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12.xml" ContentType="application/vnd.openxmlformats-officedocument.spreadsheetml.worksheet+xml"/>
  <Override PartName="/xl/tables/table34.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35.xml" ContentType="application/vnd.openxmlformats-officedocument.spreadsheetml.table+xml"/>
  <Override PartName="/xl/worksheets/sheet18.xml" ContentType="application/vnd.openxmlformats-officedocument.spreadsheetml.worksheet+xml"/>
  <Override PartName="/xl/comments/comment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O &gt;&gt;&gt;" sheetId="1" state="hidden" r:id="rId1"/>
    <sheet xmlns:r="http://schemas.openxmlformats.org/officeDocument/2006/relationships" name="Landing Pages" sheetId="2" state="visible" r:id="rId2"/>
    <sheet xmlns:r="http://schemas.openxmlformats.org/officeDocument/2006/relationships" name="Blog Pages (NEW)" sheetId="3" state="visible" r:id="rId3"/>
    <sheet xmlns:r="http://schemas.openxmlformats.org/officeDocument/2006/relationships" name="Product Content" sheetId="4" state="visible" r:id="rId4"/>
    <sheet xmlns:r="http://schemas.openxmlformats.org/officeDocument/2006/relationships" name="New Keyword Opportunities" sheetId="5" state="visible" r:id="rId5"/>
    <sheet xmlns:r="http://schemas.openxmlformats.org/officeDocument/2006/relationships" name="Upvolt" sheetId="6" state="hidden" r:id="rId6"/>
    <sheet xmlns:r="http://schemas.openxmlformats.org/officeDocument/2006/relationships" name="Alex Lomax" sheetId="7" state="hidden" r:id="rId7"/>
    <sheet xmlns:r="http://schemas.openxmlformats.org/officeDocument/2006/relationships" name="ARCHIVE &gt;&gt;&gt;" sheetId="8" state="hidden" r:id="rId8"/>
    <sheet xmlns:r="http://schemas.openxmlformats.org/officeDocument/2006/relationships" name="SOCIAL &gt;&gt;&gt;" sheetId="9" state="hidden" r:id="rId9"/>
    <sheet xmlns:r="http://schemas.openxmlformats.org/officeDocument/2006/relationships" name="Draft Branded Blog Content" sheetId="10" state="visible" r:id="rId10"/>
    <sheet xmlns:r="http://schemas.openxmlformats.org/officeDocument/2006/relationships" name="Blog Pages (OLD)" sheetId="11" state="hidden" r:id="rId11"/>
    <sheet xmlns:r="http://schemas.openxmlformats.org/officeDocument/2006/relationships" name="Interlinking QA Landing Pages" sheetId="12" state="visible" r:id="rId12"/>
    <sheet xmlns:r="http://schemas.openxmlformats.org/officeDocument/2006/relationships" name="Upvolt YTD SEO Leads (April 24t" sheetId="13" state="hidden" r:id="rId13"/>
    <sheet xmlns:r="http://schemas.openxmlformats.org/officeDocument/2006/relationships" name="Upvolt YTD SEO Leads (1st July)" sheetId="14" state="hidden" r:id="rId14"/>
    <sheet xmlns:r="http://schemas.openxmlformats.org/officeDocument/2006/relationships" name="1. URL Map and 301 Redirect Map" sheetId="15" state="visible" r:id="rId15"/>
    <sheet xmlns:r="http://schemas.openxmlformats.org/officeDocument/2006/relationships" name="2.Technical SEO Audit Report" sheetId="16" state="visible" r:id="rId16"/>
    <sheet xmlns:r="http://schemas.openxmlformats.org/officeDocument/2006/relationships" name="3. Keyword Research" sheetId="17" state="visible" r:id="rId17"/>
    <sheet xmlns:r="http://schemas.openxmlformats.org/officeDocument/2006/relationships" name="4. Content Strategy" sheetId="18" state="hidden" r:id="rId18"/>
    <sheet xmlns:r="http://schemas.openxmlformats.org/officeDocument/2006/relationships" name="5. Local SEO Overview" sheetId="19" state="visible" r:id="rId19"/>
    <sheet xmlns:r="http://schemas.openxmlformats.org/officeDocument/2006/relationships" name="6. Misc Callouts" sheetId="20" state="visible" r:id="rId20"/>
    <sheet xmlns:r="http://schemas.openxmlformats.org/officeDocument/2006/relationships" name="7. Other Location KWs" sheetId="21" state="visible" r:id="rId21"/>
  </sheets>
  <definedNames>
    <definedName name="_xlnm._FilterDatabase" localSheetId="13" hidden="1">'Upvolt YTD SEO Leads (1st July)'!$A$1:$H$1000</definedName>
    <definedName name="_xlnm._FilterDatabase" localSheetId="14" hidden="1">'1. URL Map and 301 Redirect Map'!$A$1:$B$160</definedName>
    <definedName name="_xlnm._FilterDatabase" localSheetId="17" hidden="1">'4. Content Strategy'!$A$1:$AE$107</definedName>
  </definedNames>
  <calcPr calcId="124519" fullCalcOnLoad="1"/>
</workbook>
</file>

<file path=xl/styles.xml><?xml version="1.0" encoding="utf-8"?>
<styleSheet xmlns="http://schemas.openxmlformats.org/spreadsheetml/2006/main">
  <numFmts count="4">
    <numFmt numFmtId="164" formatCode="&quot;$&quot;#,##0"/>
    <numFmt numFmtId="165" formatCode="mmm yyyy"/>
    <numFmt numFmtId="166" formatCode="mmmm yyyy"/>
    <numFmt numFmtId="167" formatCode="yyyy-mm-dd h:mm"/>
  </numFmts>
  <fonts count="103">
    <font>
      <name val="Arial"/>
      <color rgb="FF000000"/>
      <sz val="10"/>
      <scheme val="minor"/>
    </font>
    <font>
      <name val="Arial"/>
      <color theme="1"/>
      <scheme val="minor"/>
    </font>
    <font>
      <name val="Arial"/>
      <b val="1"/>
      <color theme="1"/>
      <scheme val="minor"/>
    </font>
    <font>
      <name val="Roboto"/>
      <color rgb="FF0000FF"/>
      <u val="single"/>
    </font>
    <font>
      <name val="Roboto"/>
      <color rgb="FF11734B"/>
    </font>
    <font>
      <name val="Roboto"/>
      <color rgb="FFFFCFC9"/>
    </font>
    <font>
      <name val="Roboto"/>
      <color rgb="FF434343"/>
    </font>
    <font>
      <name val="Arial"/>
      <color theme="1"/>
    </font>
    <font>
      <name val="Arial"/>
      <color theme="1"/>
      <sz val="10"/>
    </font>
    <font>
      <name val="Arial"/>
      <color rgb="FF93C47D"/>
      <scheme val="minor"/>
    </font>
    <font>
      <name val="Arial"/>
      <color rgb="FF6AA84F"/>
      <scheme val="minor"/>
    </font>
    <font>
      <name val="Roboto"/>
      <color theme="1"/>
      <sz val="11"/>
    </font>
    <font>
      <name val="Arial"/>
      <b val="1"/>
      <color theme="1"/>
      <sz val="10"/>
    </font>
    <font>
      <name val="Roboto"/>
      <color rgb="FF434343"/>
      <sz val="11"/>
    </font>
    <font>
      <name val="Arial"/>
      <color rgb="FF434343"/>
      <scheme val="minor"/>
    </font>
    <font>
      <name val="Roboto"/>
      <color rgb="FF0000FF"/>
      <u val="single"/>
    </font>
    <font>
      <name val="Roboto"/>
      <color rgb="FF434343"/>
      <u val="single"/>
    </font>
    <font>
      <name val="Roboto"/>
      <color rgb="FF0000FF"/>
      <u val="single"/>
    </font>
    <font>
      <name val="Roboto"/>
      <color rgb="FF0000FF"/>
      <u val="single"/>
    </font>
    <font>
      <name val="Roboto"/>
      <color theme="1"/>
    </font>
    <font>
      <name val="Arial"/>
      <color rgb="FFFFFFFF"/>
      <scheme val="minor"/>
    </font>
    <font>
      <name val="Roboto"/>
      <color rgb="FFFFFFFF"/>
      <sz val="10"/>
    </font>
    <font>
      <name val="Arial"/>
      <b val="1"/>
      <color rgb="FF000000"/>
      <scheme val="minor"/>
    </font>
    <font>
      <name val="Roboto"/>
      <color rgb="FF000000"/>
      <sz val="10"/>
    </font>
    <font>
      <name val="Arial"/>
      <color rgb="FF000000"/>
      <scheme val="minor"/>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Arial"/>
      <color rgb="FFFFCFC9"/>
    </font>
    <font>
      <name val="Roboto"/>
      <color rgb="FF000000"/>
      <u val="single"/>
    </font>
    <font>
      <name val="Roboto"/>
      <color rgb="FF000000"/>
      <u val="single"/>
    </font>
    <font>
      <name val="Arial"/>
      <b val="1"/>
      <color theme="1"/>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00"/>
      <u val="single"/>
    </font>
    <font>
      <name val="Roboto"/>
      <color rgb="FF0000FF"/>
      <u val="single"/>
    </font>
    <font>
      <name val="Roboto"/>
      <color rgb="FF000000"/>
      <u val="single"/>
    </font>
    <font>
      <name val="Roboto"/>
      <color rgb="FF0000FF"/>
      <u val="single"/>
    </font>
    <font>
      <name val="Roboto"/>
      <color rgb="FF0000FF"/>
      <u val="single"/>
    </font>
    <font>
      <name val="Roboto"/>
      <b val="1"/>
      <color rgb="FF434343"/>
    </font>
    <font>
      <name val="Roboto"/>
      <color rgb="FF0A53A8"/>
    </font>
    <font>
      <name val="Roboto"/>
      <b val="1"/>
      <color theme="1"/>
    </font>
    <font>
      <name val="Roboto"/>
      <color rgb="FF3F4170"/>
    </font>
    <font>
      <name val="Roboto"/>
      <color rgb="FF383A3C"/>
    </font>
    <font>
      <name val="Roboto"/>
      <color rgb="FF2C481F"/>
    </font>
    <font>
      <name val="Roboto"/>
      <color rgb="FF4C535E"/>
    </font>
    <font>
      <name val="Roboto"/>
      <color rgb="FF2A3243"/>
    </font>
    <font>
      <name val="Roboto"/>
      <color rgb="FF133819"/>
    </font>
    <font>
      <name val="Roboto"/>
      <color rgb="FF5A3286"/>
    </font>
    <font>
      <name val="Roboto"/>
      <color rgb="FF215A6C"/>
    </font>
    <font>
      <name val="Roboto"/>
      <color rgb="FF473821"/>
    </font>
    <font>
      <name val="Roboto"/>
      <color rgb="FFB10202"/>
    </font>
    <font>
      <name val="Arial"/>
      <color rgb="FF434343"/>
    </font>
    <font>
      <name val="Roboto"/>
      <color rgb="FF0000FF"/>
      <u val="single"/>
    </font>
    <font>
      <name val="Roboto"/>
      <color rgb="FF0000FF"/>
    </font>
    <font>
      <name val="Roboto"/>
      <color rgb="FF434343"/>
      <u val="single"/>
    </font>
    <font>
      <name val="Arial"/>
      <i val="1"/>
      <color theme="1"/>
    </font>
    <font>
      <name val="Arial"/>
      <color theme="1"/>
      <sz val="10"/>
      <scheme val="minor"/>
    </font>
    <font>
      <name val="Arial"/>
      <b val="1"/>
      <color theme="1"/>
      <sz val="10"/>
      <scheme val="minor"/>
    </font>
    <font>
      <name val="Arial"/>
      <color rgb="FF000000"/>
      <sz val="10"/>
    </font>
    <font>
      <name val="Arial"/>
      <color theme="1"/>
      <sz val="10"/>
      <u val="single"/>
    </font>
    <font>
      <name val="Arial"/>
      <color theme="1"/>
      <sz val="10"/>
      <u val="single"/>
    </font>
    <font>
      <name val="Arial"/>
      <color theme="1"/>
      <sz val="10"/>
      <u val="single"/>
    </font>
    <font>
      <name val="Arial"/>
      <color theme="1"/>
      <sz val="10"/>
      <u val="single"/>
    </font>
    <font>
      <name val="&quot;Helvetica Neue&quot;"/>
      <b val="1"/>
      <color rgb="FF000000"/>
      <sz val="8"/>
    </font>
    <font>
      <name val="&quot;Helvetica Neue&quot;"/>
      <color rgb="FF000000"/>
      <sz val="8"/>
    </font>
    <font>
      <name val="&quot;Helvetica Neue&quot;"/>
      <color rgb="FF0000FF"/>
      <sz val="8"/>
      <u val="single"/>
    </font>
    <font>
      <name val="Calibri"/>
      <color rgb="FF000000"/>
      <sz val="11"/>
    </font>
    <font>
      <name val="Calibri"/>
      <color rgb="FF000000"/>
      <sz val="11"/>
      <u val="single"/>
    </font>
    <font>
      <name val="Arial"/>
      <color rgb="FF1155CC"/>
      <u val="single"/>
    </font>
    <font>
      <name val="Arial"/>
      <color rgb="FF1155CC"/>
      <u val="single"/>
    </font>
    <font>
      <name val="Arial"/>
      <color rgb="FF1155CC"/>
      <u val="single"/>
    </font>
    <font>
      <color rgb="FF0000FF"/>
      <u val="single"/>
    </font>
    <font>
      <name val="Arial"/>
      <color rgb="FF0000FF"/>
      <u val="single"/>
    </font>
    <font>
      <name val="Arial"/>
      <color rgb="FF1155CC"/>
      <u val="single"/>
    </font>
    <font>
      <name val="Arial"/>
      <color rgb="FF0000FF"/>
      <u val="single"/>
    </font>
    <font>
      <name val="Arial"/>
      <color rgb="FF000000"/>
    </font>
    <font>
      <name val="Docs-Roboto"/>
      <color rgb="FF434343"/>
    </font>
    <font>
      <name val="Arial"/>
      <color rgb="FF0000FF"/>
      <u val="single"/>
    </font>
    <font>
      <name val="Arial"/>
      <color theme="1"/>
      <sz val="11"/>
      <scheme val="minor"/>
    </font>
    <font>
      <name val="Arial"/>
      <color rgb="FF0000FF"/>
      <u val="single"/>
    </font>
    <font>
      <name val="Arial"/>
      <color rgb="FF0000FF"/>
      <u val="single"/>
    </font>
    <font>
      <color rgb="FF0000FF"/>
      <u val="single"/>
    </font>
    <font>
      <color rgb="FF0000FF"/>
      <u val="single"/>
    </font>
    <font>
      <name val="Arial"/>
    </font>
    <font>
      <name val="Arial"/>
      <color rgb="FF0000FF"/>
      <u val="single"/>
    </font>
    <font>
      <name val="Arial"/>
      <color rgb="FF0000FF"/>
      <u val="single"/>
    </font>
    <font>
      <color rgb="FF0000FF"/>
      <u val="single"/>
    </font>
    <font>
      <color rgb="FF0000FF"/>
      <u val="single"/>
    </font>
    <font>
      <name val="Arial"/>
      <color rgb="FF0000FF"/>
      <u val="single"/>
    </font>
    <font>
      <color rgb="FF0000FF"/>
      <u val="single"/>
    </font>
    <font>
      <name val="Arial"/>
      <strike val="1"/>
      <color theme="1"/>
      <scheme val="minor"/>
    </font>
  </fonts>
  <fills count="18">
    <fill>
      <patternFill/>
    </fill>
    <fill>
      <patternFill patternType="lightGray"/>
    </fill>
    <fill>
      <patternFill patternType="solid">
        <fgColor rgb="FFFFFFFF"/>
        <bgColor rgb="FFFFFFFF"/>
      </patternFill>
    </fill>
    <fill>
      <patternFill patternType="solid">
        <fgColor rgb="FFFF0000"/>
        <bgColor rgb="FFFF0000"/>
      </patternFill>
    </fill>
    <fill>
      <patternFill patternType="solid">
        <fgColor rgb="FFB10202"/>
        <bgColor rgb="FFB10202"/>
      </patternFill>
    </fill>
    <fill>
      <patternFill patternType="solid">
        <fgColor rgb="FFF6F8F9"/>
        <bgColor rgb="FFF6F8F9"/>
      </patternFill>
    </fill>
    <fill>
      <patternFill patternType="solid">
        <fgColor rgb="FFFFFF00"/>
        <bgColor rgb="FFFFFF00"/>
      </patternFill>
    </fill>
    <fill>
      <patternFill patternType="solid">
        <fgColor rgb="FF93C47D"/>
        <bgColor rgb="FF93C47D"/>
      </patternFill>
    </fill>
    <fill>
      <patternFill patternType="solid">
        <fgColor rgb="FFD9D9D9"/>
        <bgColor rgb="FFD9D9D9"/>
      </patternFill>
    </fill>
    <fill>
      <patternFill patternType="solid">
        <fgColor rgb="FFB7B7B7"/>
        <bgColor rgb="FFB7B7B7"/>
      </patternFill>
    </fill>
    <fill>
      <patternFill patternType="solid">
        <fgColor rgb="FFF4CCCC"/>
        <bgColor rgb="FFF4CCCC"/>
      </patternFill>
    </fill>
    <fill>
      <patternFill patternType="solid">
        <fgColor rgb="FFE6B8AF"/>
        <bgColor rgb="FFE6B8AF"/>
      </patternFill>
    </fill>
    <fill>
      <patternFill patternType="solid">
        <fgColor rgb="FF0000FF"/>
        <bgColor rgb="FF0000FF"/>
      </patternFill>
    </fill>
    <fill>
      <patternFill patternType="solid">
        <fgColor rgb="FFB0B3B2"/>
        <bgColor rgb="FFB0B3B2"/>
      </patternFill>
    </fill>
    <fill>
      <patternFill patternType="solid">
        <fgColor rgb="FFD4D4D4"/>
        <bgColor rgb="FFD4D4D4"/>
      </patternFill>
    </fill>
    <fill>
      <patternFill patternType="solid">
        <fgColor rgb="FF00FF00"/>
        <bgColor rgb="FF00FF00"/>
      </patternFill>
    </fill>
    <fill>
      <patternFill patternType="solid">
        <fgColor rgb="FF98EC1B"/>
        <bgColor rgb="FF98EC1B"/>
      </patternFill>
    </fill>
    <fill>
      <patternFill patternType="solid">
        <fgColor rgb="FFFFF2CC"/>
        <bgColor rgb="FFFFF2CC"/>
      </patternFill>
    </fill>
  </fills>
  <borders count="29">
    <border/>
    <border>
      <left style="thin">
        <color rgb="FFFFFFFF"/>
      </left>
      <right style="thin">
        <color rgb="FFFFFFFF"/>
      </right>
      <top style="thin">
        <color rgb="FFFFFFFF"/>
      </top>
      <bottom style="thin">
        <color rgb="FFFFFFFF"/>
      </bottom>
    </border>
    <border>
      <top style="thin">
        <color rgb="FF000000"/>
      </top>
    </border>
    <border>
      <bottom style="thin">
        <color rgb="FF000000"/>
      </bottom>
    </border>
    <border>
      <left style="thin">
        <color rgb="FFF6F8F9"/>
      </left>
      <right style="thin">
        <color rgb="FFF6F8F9"/>
      </right>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000000"/>
      </left>
    </border>
    <border>
      <left style="thin">
        <color rgb="FF284E3F"/>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00"/>
      </left>
      <right style="thin">
        <color rgb="FFFFFF00"/>
      </right>
      <top style="thin">
        <color rgb="FFFFFF00"/>
      </top>
      <bottom style="thin">
        <color rgb="FFFFFF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numFmtId="0" fontId="0" fillId="0" borderId="0"/>
  </cellStyleXfs>
  <cellXfs count="625">
    <xf numFmtId="0" fontId="0" fillId="0" borderId="0" applyAlignment="1" pivotButton="0" quotePrefix="0" xfId="0">
      <alignment vertical="bottom"/>
    </xf>
    <xf numFmtId="0" fontId="1" fillId="0"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vertical="center" wrapText="1"/>
    </xf>
    <xf numFmtId="0" fontId="1" fillId="0" borderId="0" applyAlignment="1" pivotButton="0" quotePrefix="0" xfId="0">
      <alignment horizontal="center" vertical="center"/>
    </xf>
    <xf numFmtId="0" fontId="4" fillId="2" borderId="1" applyAlignment="1" pivotButton="0" quotePrefix="0" xfId="0">
      <alignment vertical="center"/>
    </xf>
    <xf numFmtId="0" fontId="5" fillId="0" borderId="1" applyAlignment="1" pivotButton="0" quotePrefix="0" xfId="0">
      <alignment vertical="center"/>
    </xf>
    <xf numFmtId="0" fontId="6" fillId="2" borderId="1" applyAlignment="1" pivotButton="0" quotePrefix="0" xfId="0">
      <alignment vertical="center"/>
    </xf>
    <xf numFmtId="3" fontId="7" fillId="0" borderId="1" applyAlignment="1" pivotButton="0" quotePrefix="0" xfId="0">
      <alignment horizontal="center" vertical="center"/>
    </xf>
    <xf numFmtId="164" fontId="8" fillId="0" borderId="0" applyAlignment="1" pivotButton="0" quotePrefix="0" xfId="0">
      <alignment vertical="center"/>
    </xf>
    <xf numFmtId="0" fontId="9"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vertical="center"/>
    </xf>
    <xf numFmtId="3" fontId="8" fillId="0" borderId="0" applyAlignment="1" pivotButton="0" quotePrefix="0" xfId="0">
      <alignment horizontal="center" vertical="center"/>
    </xf>
    <xf numFmtId="0" fontId="6" fillId="2" borderId="1" applyAlignment="1" pivotButton="0" quotePrefix="0" xfId="0">
      <alignment vertical="center"/>
    </xf>
    <xf numFmtId="0" fontId="2" fillId="0" borderId="0" pivotButton="0" quotePrefix="0" xfId="0"/>
    <xf numFmtId="0" fontId="10" fillId="0"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wrapText="1"/>
    </xf>
    <xf numFmtId="0" fontId="11"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center"/>
    </xf>
    <xf numFmtId="3" fontId="12" fillId="0" borderId="0" applyAlignment="1" pivotButton="0" quotePrefix="0" xfId="0">
      <alignment horizontal="center" vertical="center"/>
    </xf>
    <xf numFmtId="164" fontId="8" fillId="0" borderId="0" applyAlignment="1" pivotButton="0" quotePrefix="0" xfId="0">
      <alignment horizontal="center" vertical="center"/>
    </xf>
    <xf numFmtId="0" fontId="2" fillId="0" borderId="0" applyAlignment="1" pivotButton="0" quotePrefix="0" xfId="0">
      <alignment vertical="center" wrapText="1"/>
    </xf>
    <xf numFmtId="0" fontId="13" fillId="2"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0">
      <alignment vertical="center"/>
    </xf>
    <xf numFmtId="3" fontId="8" fillId="0" borderId="1" applyAlignment="1" pivotButton="0" quotePrefix="0" xfId="0">
      <alignment horizontal="center" vertical="center"/>
    </xf>
    <xf numFmtId="0" fontId="1" fillId="0" borderId="0" applyAlignment="1" pivotButton="0" quotePrefix="0" xfId="0">
      <alignment vertical="center"/>
    </xf>
    <xf numFmtId="0" fontId="14" fillId="0" borderId="0" applyAlignment="1" pivotButton="0" quotePrefix="0" xfId="0">
      <alignment vertical="center"/>
    </xf>
    <xf numFmtId="0" fontId="15" fillId="0" borderId="0" applyAlignment="1" pivotButton="0" quotePrefix="0" xfId="0">
      <alignment vertical="center"/>
    </xf>
    <xf numFmtId="0" fontId="16" fillId="0" borderId="0" applyAlignment="1" pivotButton="0" quotePrefix="0" xfId="0">
      <alignment vertical="center"/>
    </xf>
    <xf numFmtId="0" fontId="4" fillId="2" borderId="0" applyAlignment="1" pivotButton="0" quotePrefix="0" xfId="0">
      <alignment vertical="center"/>
    </xf>
    <xf numFmtId="0" fontId="6" fillId="2" borderId="0" applyAlignment="1" pivotButton="0" quotePrefix="0" xfId="0">
      <alignment vertical="center"/>
    </xf>
    <xf numFmtId="3" fontId="7" fillId="0" borderId="0" applyAlignment="1" pivotButton="0" quotePrefix="0" xfId="0">
      <alignment horizontal="center" vertical="center"/>
    </xf>
    <xf numFmtId="0" fontId="17" fillId="0" borderId="0" applyAlignment="1" pivotButton="0" quotePrefix="0" xfId="0">
      <alignment vertical="center" wrapText="1"/>
    </xf>
    <xf numFmtId="0" fontId="1" fillId="0" borderId="0" applyAlignment="1" pivotButton="0" quotePrefix="0" xfId="0">
      <alignment horizontal="center" vertical="center"/>
    </xf>
    <xf numFmtId="0" fontId="1" fillId="0" borderId="0" applyAlignment="1" pivotButton="0" quotePrefix="0" xfId="0">
      <alignment vertical="center" wrapText="1"/>
    </xf>
    <xf numFmtId="0" fontId="18" fillId="0" borderId="0" applyAlignment="1" pivotButton="0" quotePrefix="0" xfId="0">
      <alignment vertical="center"/>
    </xf>
    <xf numFmtId="0" fontId="19" fillId="0" borderId="0" applyAlignment="1" pivotButton="0" quotePrefix="0" xfId="0">
      <alignment vertical="center"/>
    </xf>
    <xf numFmtId="0" fontId="8" fillId="0" borderId="0" applyAlignment="1" pivotButton="0" quotePrefix="0" xfId="0">
      <alignment horizontal="center" vertical="center"/>
    </xf>
    <xf numFmtId="0" fontId="20" fillId="0" borderId="0" applyAlignment="1" pivotButton="0" quotePrefix="0" xfId="0">
      <alignment horizontal="left" vertical="center" wrapText="1"/>
    </xf>
    <xf numFmtId="0" fontId="21" fillId="0" borderId="0" applyAlignment="1" pivotButton="0" quotePrefix="0" xfId="0">
      <alignment horizontal="left" vertical="center" wrapText="1"/>
    </xf>
    <xf numFmtId="0" fontId="20" fillId="0" borderId="0" applyAlignment="1" pivotButton="0" quotePrefix="0" xfId="0">
      <alignment horizontal="center" vertical="center" wrapText="1"/>
    </xf>
    <xf numFmtId="49" fontId="20" fillId="0" borderId="0" applyAlignment="1" pivotButton="0" quotePrefix="0" xfId="0">
      <alignment horizontal="left" vertical="center" wrapText="1"/>
    </xf>
    <xf numFmtId="0" fontId="20" fillId="0" borderId="0" pivotButton="0" quotePrefix="0" xfId="0"/>
    <xf numFmtId="0" fontId="22" fillId="0" borderId="0" applyAlignment="1" pivotButton="0" quotePrefix="0" xfId="0">
      <alignment vertical="center" wrapText="1"/>
    </xf>
    <xf numFmtId="0" fontId="23" fillId="0" borderId="0" applyAlignment="1" pivotButton="0" quotePrefix="0" xfId="0">
      <alignment vertical="center"/>
    </xf>
    <xf numFmtId="0" fontId="24" fillId="0" borderId="0" applyAlignment="1" pivotButton="0" quotePrefix="0" xfId="0">
      <alignment vertical="center"/>
    </xf>
    <xf numFmtId="3" fontId="24" fillId="0" borderId="0" applyAlignment="1" pivotButton="0" quotePrefix="0" xfId="0">
      <alignment vertical="center"/>
    </xf>
    <xf numFmtId="49" fontId="24" fillId="0" borderId="0" applyAlignment="1" pivotButton="0" quotePrefix="0" xfId="0">
      <alignment vertical="center" wrapText="1"/>
    </xf>
    <xf numFmtId="3" fontId="24" fillId="0" borderId="0" applyAlignment="1" pivotButton="0" quotePrefix="0" xfId="0">
      <alignment horizontal="center" vertical="center"/>
    </xf>
    <xf numFmtId="3" fontId="24" fillId="0" borderId="0" applyAlignment="1" pivotButton="0" quotePrefix="0" xfId="0">
      <alignment vertical="center"/>
    </xf>
    <xf numFmtId="0" fontId="24" fillId="0" borderId="0" applyAlignment="1" pivotButton="0" quotePrefix="0" xfId="0">
      <alignment vertical="center"/>
    </xf>
    <xf numFmtId="165" fontId="24" fillId="0" borderId="0" applyAlignment="1" pivotButton="0" quotePrefix="0" xfId="0">
      <alignment vertical="center"/>
    </xf>
    <xf numFmtId="3" fontId="24" fillId="0" borderId="0" applyAlignment="1" pivotButton="0" quotePrefix="0" xfId="0">
      <alignment vertical="center"/>
    </xf>
    <xf numFmtId="3" fontId="25" fillId="0" borderId="0" applyAlignment="1" pivotButton="0" quotePrefix="0" xfId="0">
      <alignment vertical="center" wrapText="1"/>
    </xf>
    <xf numFmtId="0" fontId="22" fillId="0" borderId="0" applyAlignment="1" pivotButton="0" quotePrefix="0" xfId="0">
      <alignment vertical="center"/>
    </xf>
    <xf numFmtId="0" fontId="23" fillId="0" borderId="0" applyAlignment="1" pivotButton="0" quotePrefix="0" xfId="0">
      <alignment vertical="center" wrapText="1"/>
    </xf>
    <xf numFmtId="0" fontId="24" fillId="0" borderId="0" applyAlignment="1" pivotButton="0" quotePrefix="0" xfId="0">
      <alignment horizontal="center" vertical="center"/>
    </xf>
    <xf numFmtId="0" fontId="24" fillId="0" borderId="0" applyAlignment="1" pivotButton="0" quotePrefix="0" xfId="0">
      <alignment vertical="center"/>
    </xf>
    <xf numFmtId="3" fontId="26" fillId="0" borderId="0" applyAlignment="1" pivotButton="0" quotePrefix="0" xfId="0">
      <alignment vertical="center" wrapText="1"/>
    </xf>
    <xf numFmtId="166" fontId="24" fillId="0" borderId="0" applyAlignment="1" pivotButton="0" quotePrefix="0" xfId="0">
      <alignment vertical="center"/>
    </xf>
    <xf numFmtId="0" fontId="27" fillId="0" borderId="0" applyAlignment="1" pivotButton="0" quotePrefix="0" xfId="0">
      <alignment vertical="center"/>
    </xf>
    <xf numFmtId="3" fontId="28" fillId="0" borderId="0" applyAlignment="1" pivotButton="0" quotePrefix="0" xfId="0">
      <alignment vertical="center"/>
    </xf>
    <xf numFmtId="0" fontId="29"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vertical="center"/>
    </xf>
    <xf numFmtId="0" fontId="24" fillId="0" borderId="0" applyAlignment="1" pivotButton="0" quotePrefix="0" xfId="0">
      <alignment vertical="center"/>
    </xf>
    <xf numFmtId="3" fontId="24" fillId="0" borderId="0" applyAlignment="1" pivotButton="0" quotePrefix="0" xfId="0">
      <alignment horizontal="center" vertical="center"/>
    </xf>
    <xf numFmtId="3" fontId="24" fillId="0" borderId="0" applyAlignment="1" pivotButton="0" quotePrefix="0" xfId="0">
      <alignment vertical="center"/>
    </xf>
    <xf numFmtId="3" fontId="30" fillId="0" borderId="0" applyAlignment="1" pivotButton="0" quotePrefix="0" xfId="0">
      <alignment vertical="center" wrapText="1"/>
    </xf>
    <xf numFmtId="3" fontId="31" fillId="0" borderId="0" applyAlignment="1" pivotButton="0" quotePrefix="0" xfId="0">
      <alignment vertical="center"/>
    </xf>
    <xf numFmtId="3" fontId="32" fillId="0" borderId="0" applyAlignment="1" pivotButton="0" quotePrefix="0" xfId="0">
      <alignment vertical="center"/>
    </xf>
    <xf numFmtId="49" fontId="24" fillId="0" borderId="0" applyAlignment="1" pivotButton="0" quotePrefix="0" xfId="0">
      <alignment vertical="center" wrapText="1"/>
    </xf>
    <xf numFmtId="3" fontId="24" fillId="0" borderId="0" applyAlignment="1" pivotButton="0" quotePrefix="0" xfId="0">
      <alignment horizontal="center" vertical="center"/>
    </xf>
    <xf numFmtId="0" fontId="23" fillId="0" borderId="0" applyAlignment="1" pivotButton="0" quotePrefix="0" xfId="0">
      <alignment vertical="center"/>
    </xf>
    <xf numFmtId="0" fontId="22" fillId="0" borderId="2" applyAlignment="1" pivotButton="0" quotePrefix="0" xfId="0">
      <alignment vertical="center" wrapText="1"/>
    </xf>
    <xf numFmtId="0" fontId="23" fillId="0" borderId="2" applyAlignment="1" pivotButton="0" quotePrefix="0" xfId="0">
      <alignment vertical="center" wrapText="1"/>
    </xf>
    <xf numFmtId="0" fontId="24" fillId="0" borderId="2" applyAlignment="1" pivotButton="0" quotePrefix="0" xfId="0">
      <alignment vertical="center"/>
    </xf>
    <xf numFmtId="3" fontId="24" fillId="0" borderId="2" applyAlignment="1" pivotButton="0" quotePrefix="0" xfId="0">
      <alignment vertical="center"/>
    </xf>
    <xf numFmtId="49" fontId="24" fillId="0" borderId="2" applyAlignment="1" pivotButton="0" quotePrefix="0" xfId="0">
      <alignment vertical="center" wrapText="1"/>
    </xf>
    <xf numFmtId="3" fontId="24" fillId="0" borderId="2" applyAlignment="1" pivotButton="0" quotePrefix="0" xfId="0">
      <alignment horizontal="center" vertical="center"/>
    </xf>
    <xf numFmtId="3" fontId="24" fillId="0" borderId="2" applyAlignment="1" pivotButton="0" quotePrefix="0" xfId="0">
      <alignment vertical="center"/>
    </xf>
    <xf numFmtId="165" fontId="24" fillId="0" borderId="2" applyAlignment="1" pivotButton="0" quotePrefix="0" xfId="0">
      <alignment vertical="center"/>
    </xf>
    <xf numFmtId="3" fontId="24" fillId="0" borderId="2" applyAlignment="1" pivotButton="0" quotePrefix="0" xfId="0">
      <alignment vertical="center"/>
    </xf>
    <xf numFmtId="0" fontId="33" fillId="0" borderId="2" applyAlignment="1" pivotButton="0" quotePrefix="0" xfId="0">
      <alignment vertical="center"/>
    </xf>
    <xf numFmtId="3" fontId="24" fillId="0" borderId="0" applyAlignment="1" pivotButton="0" quotePrefix="0" xfId="0">
      <alignment vertical="center" wrapText="1"/>
    </xf>
    <xf numFmtId="0" fontId="1" fillId="0" borderId="2" pivotButton="0" quotePrefix="0" xfId="0"/>
    <xf numFmtId="0" fontId="23" fillId="0" borderId="3" applyAlignment="1" pivotButton="0" quotePrefix="0" xfId="0">
      <alignment vertical="center"/>
    </xf>
    <xf numFmtId="3" fontId="24" fillId="0" borderId="3" applyAlignment="1" pivotButton="0" quotePrefix="0" xfId="0">
      <alignment vertical="center"/>
    </xf>
    <xf numFmtId="166" fontId="24" fillId="0" borderId="3" applyAlignment="1" pivotButton="0" quotePrefix="0" xfId="0">
      <alignment vertical="center"/>
    </xf>
    <xf numFmtId="0" fontId="23" fillId="0" borderId="0" applyAlignment="1" pivotButton="0" quotePrefix="0" xfId="0">
      <alignment vertical="center"/>
    </xf>
    <xf numFmtId="3" fontId="34" fillId="0" borderId="2" applyAlignment="1" pivotButton="0" quotePrefix="0" xfId="0">
      <alignment vertical="center" wrapText="1"/>
    </xf>
    <xf numFmtId="0" fontId="24" fillId="0" borderId="3" applyAlignment="1" pivotButton="0" quotePrefix="0" xfId="0">
      <alignment vertical="center"/>
    </xf>
    <xf numFmtId="165" fontId="24" fillId="0" borderId="3" applyAlignment="1" pivotButton="0" quotePrefix="0" xfId="0">
      <alignment vertical="center"/>
    </xf>
    <xf numFmtId="0" fontId="24" fillId="0" borderId="2" applyAlignment="1" pivotButton="0" quotePrefix="0" xfId="0">
      <alignment horizontal="center" vertical="center"/>
    </xf>
    <xf numFmtId="0" fontId="24" fillId="0" borderId="2" applyAlignment="1" pivotButton="0" quotePrefix="0" xfId="0">
      <alignment vertical="center"/>
    </xf>
    <xf numFmtId="166" fontId="24" fillId="0" borderId="2" applyAlignment="1" pivotButton="0" quotePrefix="0" xfId="0">
      <alignment vertical="center"/>
    </xf>
    <xf numFmtId="0" fontId="7" fillId="2" borderId="0" applyAlignment="1" pivotButton="0" quotePrefix="0" xfId="0">
      <alignment vertical="center" wrapText="1"/>
    </xf>
    <xf numFmtId="0" fontId="7" fillId="3" borderId="0" applyAlignment="1" pivotButton="0" quotePrefix="0" xfId="0">
      <alignment vertical="center"/>
    </xf>
    <xf numFmtId="3" fontId="7" fillId="3" borderId="0" applyAlignment="1" pivotButton="0" quotePrefix="0" xfId="0">
      <alignment vertical="center"/>
    </xf>
    <xf numFmtId="49" fontId="7" fillId="3" borderId="0" applyAlignment="1" pivotButton="0" quotePrefix="0" xfId="0">
      <alignment vertical="center" wrapText="1"/>
    </xf>
    <xf numFmtId="3" fontId="7" fillId="3" borderId="0" applyAlignment="1" pivotButton="0" quotePrefix="0" xfId="0">
      <alignment horizontal="center" vertical="center"/>
    </xf>
    <xf numFmtId="3" fontId="7" fillId="3" borderId="0" applyAlignment="1" pivotButton="0" quotePrefix="0" xfId="0">
      <alignment horizontal="center" vertical="center"/>
    </xf>
    <xf numFmtId="3" fontId="35" fillId="4" borderId="0" applyAlignment="1" pivotButton="0" quotePrefix="0" xfId="0">
      <alignment vertical="center"/>
    </xf>
    <xf numFmtId="0" fontId="6" fillId="2" borderId="3" applyAlignment="1" pivotButton="0" quotePrefix="0" xfId="0">
      <alignment vertical="center"/>
    </xf>
    <xf numFmtId="0" fontId="7" fillId="3" borderId="3" applyAlignment="1" pivotButton="0" quotePrefix="0" xfId="0">
      <alignment vertical="center"/>
    </xf>
    <xf numFmtId="3" fontId="7" fillId="3" borderId="3" applyAlignment="1" pivotButton="0" quotePrefix="0" xfId="0">
      <alignment vertical="center"/>
    </xf>
    <xf numFmtId="49" fontId="7" fillId="3" borderId="3" applyAlignment="1" pivotButton="0" quotePrefix="0" xfId="0">
      <alignment vertical="center" wrapText="1"/>
    </xf>
    <xf numFmtId="3" fontId="7" fillId="3" borderId="3" applyAlignment="1" pivotButton="0" quotePrefix="0" xfId="0">
      <alignment horizontal="center" vertical="center"/>
    </xf>
    <xf numFmtId="3" fontId="7" fillId="3" borderId="3" applyAlignment="1" pivotButton="0" quotePrefix="0" xfId="0">
      <alignment horizontal="center" vertical="center"/>
    </xf>
    <xf numFmtId="3" fontId="35" fillId="4" borderId="3" applyAlignment="1" pivotButton="0" quotePrefix="0" xfId="0">
      <alignment vertical="center"/>
    </xf>
    <xf numFmtId="3" fontId="36" fillId="0" borderId="2" applyAlignment="1" pivotButton="0" quotePrefix="0" xfId="0">
      <alignment vertical="center" wrapText="1"/>
    </xf>
    <xf numFmtId="0" fontId="23" fillId="0" borderId="0" applyAlignment="1" pivotButton="0" quotePrefix="0" xfId="0">
      <alignment vertical="center" wrapText="1"/>
    </xf>
    <xf numFmtId="0" fontId="37" fillId="0" borderId="0" applyAlignment="1" pivotButton="0" quotePrefix="0" xfId="0">
      <alignment vertical="center"/>
    </xf>
    <xf numFmtId="0" fontId="38" fillId="5" borderId="4" applyAlignment="1" pivotButton="0" quotePrefix="0" xfId="0">
      <alignment vertical="center" wrapText="1"/>
    </xf>
    <xf numFmtId="0" fontId="7" fillId="2" borderId="1" applyAlignment="1" pivotButton="0" quotePrefix="0" xfId="0">
      <alignment vertical="center" wrapText="1"/>
    </xf>
    <xf numFmtId="0" fontId="6" fillId="2" borderId="5" applyAlignment="1" pivotButton="0" quotePrefix="0" xfId="0">
      <alignment vertical="center"/>
    </xf>
    <xf numFmtId="0" fontId="6" fillId="2" borderId="1" applyAlignment="1" pivotButton="0" quotePrefix="0" xfId="0">
      <alignment vertical="center"/>
    </xf>
    <xf numFmtId="0" fontId="6" fillId="6" borderId="1" applyAlignment="1" pivotButton="0" quotePrefix="0" xfId="0">
      <alignment vertical="center"/>
    </xf>
    <xf numFmtId="0" fontId="24" fillId="0" borderId="3" applyAlignment="1" pivotButton="0" quotePrefix="0" xfId="0">
      <alignment vertical="center"/>
    </xf>
    <xf numFmtId="0" fontId="22" fillId="0" borderId="3" applyAlignment="1" pivotButton="0" quotePrefix="0" xfId="0">
      <alignment vertical="center"/>
    </xf>
    <xf numFmtId="49" fontId="24" fillId="0" borderId="3" applyAlignment="1" pivotButton="0" quotePrefix="0" xfId="0">
      <alignment vertical="center" wrapText="1"/>
    </xf>
    <xf numFmtId="3" fontId="24" fillId="0" borderId="3" applyAlignment="1" pivotButton="0" quotePrefix="0" xfId="0">
      <alignment horizontal="center" vertical="center"/>
    </xf>
    <xf numFmtId="3" fontId="24" fillId="0" borderId="3" applyAlignment="1" pivotButton="0" quotePrefix="0" xfId="0">
      <alignment vertical="center"/>
    </xf>
    <xf numFmtId="0" fontId="24" fillId="0" borderId="3" applyAlignment="1" pivotButton="0" quotePrefix="0" xfId="0">
      <alignment vertical="center"/>
    </xf>
    <xf numFmtId="3" fontId="39" fillId="0" borderId="3" applyAlignment="1" pivotButton="0" quotePrefix="0" xfId="0">
      <alignment vertical="center"/>
    </xf>
    <xf numFmtId="0" fontId="1" fillId="0" borderId="3" pivotButton="0" quotePrefix="0" xfId="0"/>
    <xf numFmtId="0" fontId="22" fillId="0" borderId="0" applyAlignment="1" pivotButton="0" quotePrefix="0" xfId="0">
      <alignment vertical="center"/>
    </xf>
    <xf numFmtId="0" fontId="23" fillId="0" borderId="0" applyAlignment="1" pivotButton="0" quotePrefix="0" xfId="0">
      <alignment vertical="center" wrapText="1"/>
    </xf>
    <xf numFmtId="0" fontId="23" fillId="0" borderId="0" applyAlignment="1" pivotButton="0" quotePrefix="0" xfId="0">
      <alignment vertical="center" wrapText="1"/>
    </xf>
    <xf numFmtId="0" fontId="23" fillId="0" borderId="3" applyAlignment="1" pivotButton="0" quotePrefix="0" xfId="0">
      <alignment vertical="center"/>
    </xf>
    <xf numFmtId="49" fontId="24" fillId="0" borderId="3" applyAlignment="1" pivotButton="0" quotePrefix="0" xfId="0">
      <alignment vertical="center" wrapText="1"/>
    </xf>
    <xf numFmtId="3" fontId="24" fillId="0" borderId="3" applyAlignment="1" pivotButton="0" quotePrefix="0" xfId="0">
      <alignment horizontal="center" vertical="center"/>
    </xf>
    <xf numFmtId="0" fontId="40" fillId="0" borderId="3" applyAlignment="1" pivotButton="0" quotePrefix="0" xfId="0">
      <alignment vertical="center"/>
    </xf>
    <xf numFmtId="3" fontId="24" fillId="0" borderId="2" applyAlignment="1" pivotButton="0" quotePrefix="0" xfId="0">
      <alignment horizontal="center" vertical="center"/>
    </xf>
    <xf numFmtId="0" fontId="22" fillId="0" borderId="3" applyAlignment="1" pivotButton="0" quotePrefix="0" xfId="0">
      <alignment vertical="center"/>
    </xf>
    <xf numFmtId="0" fontId="23" fillId="0" borderId="3" applyAlignment="1" pivotButton="0" quotePrefix="0" xfId="0">
      <alignment vertical="center"/>
    </xf>
    <xf numFmtId="0" fontId="23" fillId="3" borderId="0" applyAlignment="1" pivotButton="0" quotePrefix="0" xfId="0">
      <alignment vertical="center"/>
    </xf>
    <xf numFmtId="0" fontId="24" fillId="0" borderId="0" applyAlignment="1" pivotButton="0" quotePrefix="0" xfId="0">
      <alignment vertical="center"/>
    </xf>
    <xf numFmtId="0" fontId="41" fillId="0" borderId="3" applyAlignment="1" pivotButton="0" quotePrefix="0" xfId="0">
      <alignment vertical="center"/>
    </xf>
    <xf numFmtId="0" fontId="22" fillId="0" borderId="0" applyAlignment="1" pivotButton="0" quotePrefix="0" xfId="0">
      <alignment vertical="center" wrapText="1"/>
    </xf>
    <xf numFmtId="0" fontId="24" fillId="0" borderId="3" applyAlignment="1" pivotButton="0" quotePrefix="0" xfId="0">
      <alignment vertical="center"/>
    </xf>
    <xf numFmtId="3" fontId="42" fillId="0" borderId="3" applyAlignment="1" pivotButton="0" quotePrefix="0" xfId="0">
      <alignment vertical="center"/>
    </xf>
    <xf numFmtId="3" fontId="43" fillId="0" borderId="3" applyAlignment="1" pivotButton="0" quotePrefix="0" xfId="0">
      <alignment vertical="center"/>
    </xf>
    <xf numFmtId="0" fontId="24" fillId="0" borderId="3" applyAlignment="1" pivotButton="0" quotePrefix="0" xfId="0">
      <alignment vertical="center"/>
    </xf>
    <xf numFmtId="0" fontId="22" fillId="6" borderId="0" applyAlignment="1" pivotButton="0" quotePrefix="0" xfId="0">
      <alignment vertical="center"/>
    </xf>
    <xf numFmtId="0" fontId="23" fillId="6" borderId="0" applyAlignment="1" pivotButton="0" quotePrefix="0" xfId="0">
      <alignment vertical="center"/>
    </xf>
    <xf numFmtId="0" fontId="23" fillId="6" borderId="3" applyAlignment="1" pivotButton="0" quotePrefix="0" xfId="0">
      <alignment vertical="center"/>
    </xf>
    <xf numFmtId="3" fontId="24" fillId="0" borderId="3" applyAlignment="1" pivotButton="0" quotePrefix="0" xfId="0">
      <alignment vertical="center"/>
    </xf>
    <xf numFmtId="0" fontId="24" fillId="0" borderId="0" applyAlignment="1" pivotButton="0" quotePrefix="0" xfId="0">
      <alignment vertical="center"/>
    </xf>
    <xf numFmtId="0" fontId="24" fillId="0" borderId="3" applyAlignment="1" pivotButton="0" quotePrefix="0" xfId="0">
      <alignment vertical="center"/>
    </xf>
    <xf numFmtId="0" fontId="1" fillId="0" borderId="0" applyAlignment="1" pivotButton="0" quotePrefix="0" xfId="0">
      <alignment vertical="center"/>
    </xf>
    <xf numFmtId="49" fontId="1" fillId="0" borderId="0" applyAlignment="1" pivotButton="0" quotePrefix="0" xfId="0">
      <alignment vertical="center"/>
    </xf>
    <xf numFmtId="0" fontId="1" fillId="6" borderId="0" applyAlignment="1" pivotButton="0" quotePrefix="0" xfId="0">
      <alignment vertical="center"/>
    </xf>
    <xf numFmtId="0" fontId="23" fillId="0" borderId="0" applyAlignment="1" pivotButton="0" quotePrefix="0" xfId="0">
      <alignment vertical="bottom"/>
    </xf>
    <xf numFmtId="0" fontId="22" fillId="0" borderId="2" applyAlignment="1" pivotButton="0" quotePrefix="0" xfId="0">
      <alignment vertical="center"/>
    </xf>
    <xf numFmtId="0" fontId="23" fillId="0" borderId="2" applyAlignment="1" pivotButton="0" quotePrefix="0" xfId="0">
      <alignment vertical="center"/>
    </xf>
    <xf numFmtId="0" fontId="24" fillId="0" borderId="2" applyAlignment="1" pivotButton="0" quotePrefix="0" xfId="0">
      <alignment vertical="center"/>
    </xf>
    <xf numFmtId="3" fontId="44" fillId="0" borderId="2" applyAlignment="1" pivotButton="0" quotePrefix="0" xfId="0">
      <alignment vertical="center"/>
    </xf>
    <xf numFmtId="3" fontId="45" fillId="0" borderId="2" applyAlignment="1" pivotButton="0" quotePrefix="0" xfId="0">
      <alignment vertical="center"/>
    </xf>
    <xf numFmtId="0" fontId="23" fillId="0" borderId="0" applyAlignment="1" pivotButton="0" quotePrefix="0" xfId="0">
      <alignment vertical="bottom" wrapText="1"/>
    </xf>
    <xf numFmtId="0" fontId="24" fillId="0" borderId="0" applyAlignment="1" pivotButton="0" quotePrefix="0" xfId="0">
      <alignment vertical="center" wrapText="1"/>
    </xf>
    <xf numFmtId="3" fontId="46" fillId="0" borderId="0" applyAlignment="1" pivotButton="0" quotePrefix="0" xfId="0">
      <alignment vertical="center"/>
    </xf>
    <xf numFmtId="3" fontId="47" fillId="0" borderId="0" applyAlignment="1" pivotButton="0" quotePrefix="0" xfId="0">
      <alignment vertical="center" wrapText="1"/>
    </xf>
    <xf numFmtId="3" fontId="48" fillId="0" borderId="0" applyAlignment="1" pivotButton="0" quotePrefix="0" xfId="0">
      <alignment vertical="center" wrapText="1"/>
    </xf>
    <xf numFmtId="0" fontId="23" fillId="0" borderId="3" applyAlignment="1" pivotButton="0" quotePrefix="0" xfId="0">
      <alignment vertical="bottom"/>
    </xf>
    <xf numFmtId="0" fontId="23" fillId="0" borderId="0" applyAlignment="1" pivotButton="0" quotePrefix="0" xfId="0">
      <alignment vertical="bottom"/>
    </xf>
    <xf numFmtId="0" fontId="2" fillId="0" borderId="3" applyAlignment="1" pivotButton="0" quotePrefix="0" xfId="0">
      <alignment vertical="center" wrapText="1"/>
    </xf>
    <xf numFmtId="0" fontId="24" fillId="0" borderId="3" applyAlignment="1" pivotButton="0" quotePrefix="0" xfId="0">
      <alignment horizontal="center" vertical="center"/>
    </xf>
    <xf numFmtId="0" fontId="49" fillId="0" borderId="3" applyAlignment="1" pivotButton="0" quotePrefix="0" xfId="0">
      <alignment vertical="center"/>
    </xf>
    <xf numFmtId="0" fontId="23" fillId="0" borderId="0" pivotButton="0" quotePrefix="0" xfId="0"/>
    <xf numFmtId="0" fontId="1" fillId="0" borderId="0" applyAlignment="1" pivotButton="0" quotePrefix="0" xfId="0">
      <alignment horizontal="center"/>
    </xf>
    <xf numFmtId="0" fontId="1" fillId="0" borderId="0" applyAlignment="1" pivotButton="0" quotePrefix="0" xfId="0">
      <alignment horizontal="center" wrapText="1"/>
    </xf>
    <xf numFmtId="0" fontId="19" fillId="0" borderId="0" applyAlignment="1" pivotButton="0" quotePrefix="0" xfId="0">
      <alignment horizontal="left" vertical="center" wrapText="1"/>
    </xf>
    <xf numFmtId="0" fontId="50" fillId="2" borderId="6" applyAlignment="1" pivotButton="0" quotePrefix="0" xfId="0">
      <alignment vertical="center"/>
    </xf>
    <xf numFmtId="0" fontId="6" fillId="2" borderId="1" applyAlignment="1" pivotButton="0" quotePrefix="0" xfId="0">
      <alignment vertical="center"/>
    </xf>
    <xf numFmtId="0" fontId="51" fillId="2" borderId="1" applyAlignment="1" pivotButton="0" quotePrefix="0" xfId="0">
      <alignment vertical="center"/>
    </xf>
    <xf numFmtId="0" fontId="6" fillId="2" borderId="7" applyAlignment="1" pivotButton="0" quotePrefix="0" xfId="0">
      <alignment vertical="center" wrapText="1"/>
    </xf>
    <xf numFmtId="0" fontId="7" fillId="0" borderId="8" applyAlignment="1" pivotButton="0" quotePrefix="0" xfId="0">
      <alignment vertical="bottom"/>
    </xf>
    <xf numFmtId="165" fontId="1" fillId="0" borderId="0" applyAlignment="1" pivotButton="0" quotePrefix="0" xfId="0">
      <alignment vertical="center"/>
    </xf>
    <xf numFmtId="0" fontId="7" fillId="5" borderId="9" applyAlignment="1" pivotButton="0" quotePrefix="0" xfId="0">
      <alignment vertical="center"/>
    </xf>
    <xf numFmtId="0" fontId="6" fillId="5" borderId="5" applyAlignment="1" pivotButton="0" quotePrefix="0" xfId="0">
      <alignment vertical="center"/>
    </xf>
    <xf numFmtId="0" fontId="51" fillId="5" borderId="5" applyAlignment="1" pivotButton="0" quotePrefix="0" xfId="0">
      <alignment vertical="center"/>
    </xf>
    <xf numFmtId="0" fontId="6" fillId="5" borderId="10" applyAlignment="1" pivotButton="0" quotePrefix="0" xfId="0">
      <alignment vertical="center" wrapText="1"/>
    </xf>
    <xf numFmtId="0" fontId="7" fillId="2" borderId="6" applyAlignment="1" pivotButton="0" quotePrefix="0" xfId="0">
      <alignment vertical="center"/>
    </xf>
    <xf numFmtId="0" fontId="6" fillId="2" borderId="11" applyAlignment="1" pivotButton="0" quotePrefix="0" xfId="0">
      <alignment vertical="center" wrapText="1"/>
    </xf>
    <xf numFmtId="0" fontId="7" fillId="0" borderId="0" applyAlignment="1" pivotButton="0" quotePrefix="0" xfId="0">
      <alignment vertical="bottom"/>
    </xf>
    <xf numFmtId="166" fontId="1" fillId="0" borderId="0" applyAlignment="1" pivotButton="0" quotePrefix="0" xfId="0">
      <alignment vertical="center"/>
    </xf>
    <xf numFmtId="0" fontId="6" fillId="5" borderId="12" applyAlignment="1" pivotButton="0" quotePrefix="0" xfId="0">
      <alignment vertical="center" wrapText="1"/>
    </xf>
    <xf numFmtId="0" fontId="6" fillId="0" borderId="5" applyAlignment="1" pivotButton="0" quotePrefix="0" xfId="0">
      <alignment vertical="center"/>
    </xf>
    <xf numFmtId="0" fontId="6" fillId="0" borderId="1"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6" fillId="0" borderId="5" applyAlignment="1" pivotButton="0" quotePrefix="0" xfId="0">
      <alignment vertical="center"/>
    </xf>
    <xf numFmtId="0" fontId="6" fillId="0" borderId="1" applyAlignment="1" pivotButton="0" quotePrefix="0" xfId="0">
      <alignment vertical="center"/>
    </xf>
    <xf numFmtId="0" fontId="7" fillId="0" borderId="0" applyAlignment="1" pivotButton="0" quotePrefix="0" xfId="0">
      <alignment vertical="bottom"/>
    </xf>
    <xf numFmtId="0" fontId="6" fillId="2" borderId="11" applyAlignment="1" pivotButton="0" quotePrefix="0" xfId="0">
      <alignment vertical="center"/>
    </xf>
    <xf numFmtId="0" fontId="6" fillId="5" borderId="12" applyAlignment="1" pivotButton="0" quotePrefix="0" xfId="0">
      <alignment vertical="center"/>
    </xf>
    <xf numFmtId="0" fontId="50" fillId="5" borderId="9" applyAlignment="1" pivotButton="0" quotePrefix="0" xfId="0">
      <alignment vertical="center"/>
    </xf>
    <xf numFmtId="0" fontId="6" fillId="6" borderId="13" applyAlignment="1" pivotButton="0" quotePrefix="0" xfId="0">
      <alignment vertical="center"/>
    </xf>
    <xf numFmtId="0" fontId="7" fillId="5" borderId="14" applyAlignment="1" pivotButton="0" quotePrefix="0" xfId="0">
      <alignment vertical="center"/>
    </xf>
    <xf numFmtId="0" fontId="6" fillId="5" borderId="15" applyAlignment="1" pivotButton="0" quotePrefix="0" xfId="0">
      <alignment vertical="center"/>
    </xf>
    <xf numFmtId="0" fontId="51" fillId="5" borderId="15" applyAlignment="1" pivotButton="0" quotePrefix="0" xfId="0">
      <alignment vertical="center"/>
    </xf>
    <xf numFmtId="0" fontId="6" fillId="5" borderId="16" applyAlignment="1" pivotButton="0" quotePrefix="0" xfId="0">
      <alignment vertical="center" wrapText="1"/>
    </xf>
    <xf numFmtId="0" fontId="52" fillId="0" borderId="0" applyAlignment="1" pivotButton="0" quotePrefix="0" xfId="0">
      <alignment horizontal="center" vertical="center"/>
    </xf>
    <xf numFmtId="0" fontId="7" fillId="0" borderId="0" applyAlignment="1" pivotButton="0" quotePrefix="0" xfId="0">
      <alignment vertical="bottom"/>
    </xf>
    <xf numFmtId="0" fontId="53" fillId="2" borderId="6" applyAlignment="1" pivotButton="0" quotePrefix="0" xfId="0">
      <alignment vertical="center"/>
    </xf>
    <xf numFmtId="0" fontId="54" fillId="2" borderId="1" applyAlignment="1" pivotButton="0" quotePrefix="0" xfId="0">
      <alignment vertical="center"/>
    </xf>
    <xf numFmtId="0" fontId="6" fillId="2" borderId="1" applyAlignment="1" pivotButton="0" quotePrefix="0" xfId="0">
      <alignment horizontal="center" vertical="center"/>
    </xf>
    <xf numFmtId="0" fontId="6" fillId="2" borderId="11" applyAlignment="1" pivotButton="0" quotePrefix="0" xfId="0">
      <alignment horizontal="right" vertical="center"/>
    </xf>
    <xf numFmtId="0" fontId="53" fillId="5" borderId="9" applyAlignment="1" pivotButton="0" quotePrefix="0" xfId="0">
      <alignment vertical="center"/>
    </xf>
    <xf numFmtId="0" fontId="54" fillId="5" borderId="5" applyAlignment="1" pivotButton="0" quotePrefix="0" xfId="0">
      <alignment vertical="center"/>
    </xf>
    <xf numFmtId="0" fontId="6" fillId="5" borderId="5" applyAlignment="1" pivotButton="0" quotePrefix="0" xfId="0">
      <alignment horizontal="center" vertical="center"/>
    </xf>
    <xf numFmtId="0" fontId="6" fillId="5" borderId="12" applyAlignment="1" pivotButton="0" quotePrefix="0" xfId="0">
      <alignment horizontal="right" vertical="center"/>
    </xf>
    <xf numFmtId="0" fontId="55" fillId="2" borderId="6" applyAlignment="1" pivotButton="0" quotePrefix="0" xfId="0">
      <alignment vertical="center"/>
    </xf>
    <xf numFmtId="0" fontId="56" fillId="2" borderId="1" applyAlignment="1" pivotButton="0" quotePrefix="0" xfId="0">
      <alignment vertical="center"/>
    </xf>
    <xf numFmtId="0" fontId="55" fillId="5" borderId="9" applyAlignment="1" pivotButton="0" quotePrefix="0" xfId="0">
      <alignment vertical="center"/>
    </xf>
    <xf numFmtId="0" fontId="56" fillId="5" borderId="5" applyAlignment="1" pivotButton="0" quotePrefix="0" xfId="0">
      <alignment vertical="center"/>
    </xf>
    <xf numFmtId="0" fontId="57" fillId="5" borderId="9" applyAlignment="1" pivotButton="0" quotePrefix="0" xfId="0">
      <alignment vertical="center"/>
    </xf>
    <xf numFmtId="0" fontId="57" fillId="2" borderId="6" applyAlignment="1" pivotButton="0" quotePrefix="0" xfId="0">
      <alignment vertical="center"/>
    </xf>
    <xf numFmtId="0" fontId="58" fillId="5" borderId="9" applyAlignment="1" pivotButton="0" quotePrefix="0" xfId="0">
      <alignment vertical="center"/>
    </xf>
    <xf numFmtId="0" fontId="58" fillId="2" borderId="6" applyAlignment="1" pivotButton="0" quotePrefix="0" xfId="0">
      <alignment vertical="center"/>
    </xf>
    <xf numFmtId="0" fontId="53" fillId="2" borderId="17" applyAlignment="1" pivotButton="0" quotePrefix="0" xfId="0">
      <alignment vertical="center"/>
    </xf>
    <xf numFmtId="0" fontId="54" fillId="2" borderId="18" applyAlignment="1" pivotButton="0" quotePrefix="0" xfId="0">
      <alignment vertical="center"/>
    </xf>
    <xf numFmtId="0" fontId="6" fillId="2" borderId="18" applyAlignment="1" pivotButton="0" quotePrefix="0" xfId="0">
      <alignment vertical="center"/>
    </xf>
    <xf numFmtId="0" fontId="6" fillId="2" borderId="18" applyAlignment="1" pivotButton="0" quotePrefix="0" xfId="0">
      <alignment horizontal="center" vertical="center"/>
    </xf>
    <xf numFmtId="0" fontId="6" fillId="2" borderId="19"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vertical="center"/>
    </xf>
    <xf numFmtId="0" fontId="1" fillId="2" borderId="0" applyAlignment="1" pivotButton="0" quotePrefix="0" xfId="0">
      <alignment vertical="center" wrapText="1"/>
    </xf>
    <xf numFmtId="0" fontId="6" fillId="2" borderId="0" applyAlignment="1" pivotButton="0" quotePrefix="0" xfId="0">
      <alignment vertical="center" wrapText="1"/>
    </xf>
    <xf numFmtId="0" fontId="59" fillId="2" borderId="0" applyAlignment="1" pivotButton="0" quotePrefix="0" xfId="0">
      <alignment vertical="center"/>
    </xf>
    <xf numFmtId="0" fontId="6" fillId="2" borderId="0" applyAlignment="1" pivotButton="0" quotePrefix="0" xfId="0">
      <alignment vertical="center"/>
    </xf>
    <xf numFmtId="0" fontId="6" fillId="2" borderId="0" applyAlignment="1" pivotButton="0" quotePrefix="0" xfId="0">
      <alignment vertical="center" wrapText="1"/>
    </xf>
    <xf numFmtId="0" fontId="6" fillId="2" borderId="0" applyAlignment="1" pivotButton="0" quotePrefix="0" xfId="0">
      <alignment vertical="center"/>
    </xf>
    <xf numFmtId="0" fontId="4" fillId="2" borderId="0" applyAlignment="1" pivotButton="0" quotePrefix="0" xfId="0">
      <alignment vertical="center"/>
    </xf>
    <xf numFmtId="0" fontId="6" fillId="5" borderId="0" applyAlignment="1" pivotButton="0" quotePrefix="0" xfId="0">
      <alignment vertical="center" wrapText="1"/>
    </xf>
    <xf numFmtId="0" fontId="60" fillId="5" borderId="0" applyAlignment="1" pivotButton="0" quotePrefix="0" xfId="0">
      <alignment vertical="center"/>
    </xf>
    <xf numFmtId="0" fontId="6" fillId="5" borderId="0" applyAlignment="1" pivotButton="0" quotePrefix="0" xfId="0">
      <alignment vertical="center"/>
    </xf>
    <xf numFmtId="0" fontId="6" fillId="2" borderId="0" applyAlignment="1" pivotButton="0" quotePrefix="0" xfId="0">
      <alignment vertical="center" wrapText="1"/>
    </xf>
    <xf numFmtId="0" fontId="51" fillId="2" borderId="0" applyAlignment="1" pivotButton="0" quotePrefix="0" xfId="0">
      <alignment vertical="center"/>
    </xf>
    <xf numFmtId="0" fontId="61" fillId="2" borderId="0" applyAlignment="1" pivotButton="0" quotePrefix="0" xfId="0">
      <alignment vertical="center"/>
    </xf>
    <xf numFmtId="0" fontId="62" fillId="5" borderId="0" applyAlignment="1" pivotButton="0" quotePrefix="0" xfId="0">
      <alignment vertical="center"/>
    </xf>
    <xf numFmtId="0" fontId="6" fillId="5" borderId="0" applyAlignment="1" pivotButton="0" quotePrefix="0" xfId="0">
      <alignment vertical="center" wrapText="1"/>
    </xf>
    <xf numFmtId="0" fontId="4" fillId="5" borderId="0" applyAlignment="1" pivotButton="0" quotePrefix="0" xfId="0">
      <alignment vertical="center"/>
    </xf>
    <xf numFmtId="0" fontId="51" fillId="5" borderId="0" applyAlignment="1" pivotButton="0" quotePrefix="0" xfId="0">
      <alignment vertical="center"/>
    </xf>
    <xf numFmtId="0" fontId="6" fillId="3" borderId="0" applyAlignment="1" pivotButton="0" quotePrefix="0" xfId="0">
      <alignment vertical="center" wrapText="1"/>
    </xf>
    <xf numFmtId="0" fontId="6" fillId="5" borderId="0" applyAlignment="1" pivotButton="0" quotePrefix="0" xfId="0">
      <alignment vertical="center"/>
    </xf>
    <xf numFmtId="0" fontId="6" fillId="5" borderId="5" applyAlignment="1" pivotButton="0" quotePrefix="0" xfId="0">
      <alignment vertical="center" wrapText="1"/>
    </xf>
    <xf numFmtId="0" fontId="6" fillId="5" borderId="5" applyAlignment="1" pivotButton="0" quotePrefix="0" xfId="0">
      <alignment vertical="center"/>
    </xf>
    <xf numFmtId="0" fontId="6" fillId="5" borderId="5" applyAlignment="1" pivotButton="0" quotePrefix="0" xfId="0">
      <alignment vertical="center"/>
    </xf>
    <xf numFmtId="0" fontId="6" fillId="2" borderId="5" applyAlignment="1" pivotButton="0" quotePrefix="0" xfId="0">
      <alignment vertical="center"/>
    </xf>
    <xf numFmtId="0" fontId="6" fillId="2" borderId="1" applyAlignment="1" pivotButton="0" quotePrefix="0" xfId="0">
      <alignment vertical="center" wrapText="1"/>
    </xf>
    <xf numFmtId="0" fontId="6" fillId="2" borderId="1" applyAlignment="1" pivotButton="0" quotePrefix="0" xfId="0">
      <alignment vertical="center"/>
    </xf>
    <xf numFmtId="0" fontId="6" fillId="5" borderId="1" applyAlignment="1" pivotButton="0" quotePrefix="0" xfId="0">
      <alignment vertical="center"/>
    </xf>
    <xf numFmtId="0" fontId="6" fillId="5" borderId="5" applyAlignment="1" pivotButton="0" quotePrefix="0" xfId="0">
      <alignment vertical="center" wrapText="1"/>
    </xf>
    <xf numFmtId="0" fontId="6" fillId="5" borderId="5" applyAlignment="1" pivotButton="0" quotePrefix="0" xfId="0">
      <alignment vertical="center"/>
    </xf>
    <xf numFmtId="0" fontId="6" fillId="2" borderId="5" applyAlignment="1" pivotButton="0" quotePrefix="0" xfId="0">
      <alignment vertical="center"/>
    </xf>
    <xf numFmtId="0" fontId="6" fillId="5" borderId="5"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vertical="center"/>
    </xf>
    <xf numFmtId="0" fontId="59" fillId="5" borderId="0" applyAlignment="1" pivotButton="0" quotePrefix="0" xfId="0">
      <alignment vertical="center"/>
    </xf>
    <xf numFmtId="0" fontId="6" fillId="5" borderId="0" applyAlignment="1" pivotButton="0" quotePrefix="0" xfId="0">
      <alignment vertical="center"/>
    </xf>
    <xf numFmtId="0" fontId="1" fillId="0" borderId="0" applyAlignment="1" pivotButton="0" quotePrefix="0" xfId="0">
      <alignment vertical="center"/>
    </xf>
    <xf numFmtId="0" fontId="6" fillId="5" borderId="5" applyAlignment="1" pivotButton="0" quotePrefix="0" xfId="0">
      <alignment vertical="center"/>
    </xf>
    <xf numFmtId="0" fontId="1" fillId="0" borderId="0" applyAlignment="1" pivotButton="0" quotePrefix="0" xfId="0">
      <alignment horizontal="left" vertical="center" wrapText="1"/>
    </xf>
    <xf numFmtId="0" fontId="1" fillId="0" borderId="0" applyAlignment="1" pivotButton="0" quotePrefix="0" xfId="0">
      <alignment vertical="center"/>
    </xf>
    <xf numFmtId="0" fontId="7" fillId="0" borderId="0" applyAlignment="1" pivotButton="0" quotePrefix="0" xfId="0">
      <alignment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7" fillId="0" borderId="0" applyAlignment="1" pivotButton="0" quotePrefix="0" xfId="0">
      <alignment vertical="center" wrapText="1"/>
    </xf>
    <xf numFmtId="0" fontId="7" fillId="0" borderId="0" applyAlignment="1" pivotButton="0" quotePrefix="0" xfId="0">
      <alignment vertical="center" wrapText="1"/>
    </xf>
    <xf numFmtId="0" fontId="7" fillId="0" borderId="0" applyAlignment="1" pivotButton="0" quotePrefix="0" xfId="0">
      <alignment vertical="bottom" wrapText="1"/>
    </xf>
    <xf numFmtId="0" fontId="1" fillId="0" borderId="0" applyAlignment="1" pivotButton="0" quotePrefix="0" xfId="0">
      <alignment vertical="center" wrapText="1"/>
    </xf>
    <xf numFmtId="49" fontId="1" fillId="0" borderId="0" applyAlignment="1" pivotButton="0" quotePrefix="0" xfId="0">
      <alignment horizontal="left" vertical="center"/>
    </xf>
    <xf numFmtId="0" fontId="1" fillId="0" borderId="0" applyAlignment="1" pivotButton="0" quotePrefix="0" xfId="0">
      <alignment horizontal="left" vertical="center"/>
    </xf>
    <xf numFmtId="0" fontId="7" fillId="0" borderId="0" applyAlignment="1" pivotButton="0" quotePrefix="0" xfId="0">
      <alignment vertical="bottom" wrapText="1"/>
    </xf>
    <xf numFmtId="0" fontId="7" fillId="0" borderId="0" applyAlignment="1" pivotButton="0" quotePrefix="0" xfId="0">
      <alignment vertical="bottom" wrapText="1"/>
    </xf>
    <xf numFmtId="0" fontId="6" fillId="2" borderId="0" applyAlignment="1" pivotButton="0" quotePrefix="0" xfId="0">
      <alignment vertical="center" wrapText="1"/>
    </xf>
    <xf numFmtId="0" fontId="6" fillId="2" borderId="0" applyAlignment="1" pivotButton="0" quotePrefix="0" xfId="0">
      <alignment vertical="center" wrapText="1"/>
    </xf>
    <xf numFmtId="0" fontId="7" fillId="0" borderId="0" applyAlignment="1" pivotButton="0" quotePrefix="0" xfId="0">
      <alignment vertical="bottom"/>
    </xf>
    <xf numFmtId="0" fontId="6" fillId="2" borderId="0" applyAlignment="1" pivotButton="0" quotePrefix="0" xfId="0">
      <alignment vertical="center" wrapText="1"/>
    </xf>
    <xf numFmtId="0" fontId="63" fillId="5" borderId="5" applyAlignment="1" pivotButton="0" quotePrefix="0" xfId="0">
      <alignment vertical="bottom" wrapText="1"/>
    </xf>
    <xf numFmtId="0" fontId="63" fillId="2" borderId="1" applyAlignment="1" pivotButton="0" quotePrefix="0" xfId="0">
      <alignment vertical="bottom" wrapText="1"/>
    </xf>
    <xf numFmtId="0" fontId="1"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 fillId="2" borderId="0" applyAlignment="1" pivotButton="0" quotePrefix="0" xfId="0">
      <alignment vertical="center" wrapText="1"/>
    </xf>
    <xf numFmtId="0" fontId="59" fillId="2" borderId="1" applyAlignment="1" pivotButton="0" quotePrefix="0" xfId="0">
      <alignment vertical="center"/>
    </xf>
    <xf numFmtId="0" fontId="6" fillId="2" borderId="1" applyAlignment="1" pivotButton="0" quotePrefix="0" xfId="0">
      <alignment vertical="center" wrapText="1"/>
    </xf>
    <xf numFmtId="0" fontId="6" fillId="2" borderId="1" applyAlignment="1" pivotButton="0" quotePrefix="0" xfId="0">
      <alignment vertical="center" wrapText="1"/>
    </xf>
    <xf numFmtId="0" fontId="59" fillId="5" borderId="5" applyAlignment="1" pivotButton="0" quotePrefix="0" xfId="0">
      <alignment vertical="center"/>
    </xf>
    <xf numFmtId="0" fontId="6" fillId="5" borderId="5" applyAlignment="1" pivotButton="0" quotePrefix="0" xfId="0">
      <alignment vertical="center" wrapText="1"/>
    </xf>
    <xf numFmtId="0" fontId="66" fillId="5" borderId="5" applyAlignment="1" pivotButton="0" quotePrefix="0" xfId="0">
      <alignment vertical="center" wrapText="1"/>
    </xf>
    <xf numFmtId="0" fontId="6" fillId="2" borderId="5" applyAlignment="1" pivotButton="0" quotePrefix="0" xfId="0">
      <alignment vertical="center" wrapText="1"/>
    </xf>
    <xf numFmtId="0" fontId="59" fillId="2" borderId="5" applyAlignment="1" pivotButton="0" quotePrefix="0" xfId="0">
      <alignment vertical="center"/>
    </xf>
    <xf numFmtId="0" fontId="51" fillId="5" borderId="5" applyAlignment="1" pivotButton="0" quotePrefix="0" xfId="0">
      <alignment vertical="center"/>
    </xf>
    <xf numFmtId="0" fontId="6" fillId="5" borderId="0" applyAlignment="1" pivotButton="0" quotePrefix="0" xfId="0">
      <alignment vertical="center" wrapText="1"/>
    </xf>
    <xf numFmtId="0" fontId="51" fillId="2" borderId="5" applyAlignment="1" pivotButton="0" quotePrefix="0" xfId="0">
      <alignment vertical="center"/>
    </xf>
    <xf numFmtId="0" fontId="6" fillId="2" borderId="1" applyAlignment="1" pivotButton="0" quotePrefix="0" xfId="0">
      <alignment vertical="center" wrapText="1"/>
    </xf>
    <xf numFmtId="0" fontId="6" fillId="2" borderId="0" applyAlignment="1" pivotButton="0" quotePrefix="0" xfId="0">
      <alignment vertical="center" wrapText="1"/>
    </xf>
    <xf numFmtId="0" fontId="4" fillId="5" borderId="5" applyAlignment="1" pivotButton="0" quotePrefix="0" xfId="0">
      <alignment vertical="center"/>
    </xf>
    <xf numFmtId="0" fontId="1" fillId="0" borderId="0" applyAlignment="1" pivotButton="0" quotePrefix="0" xfId="0">
      <alignment vertical="center" wrapText="1"/>
    </xf>
    <xf numFmtId="0" fontId="7" fillId="2" borderId="0" applyAlignment="1" pivotButton="0" quotePrefix="0" xfId="0">
      <alignment vertical="bottom" wrapText="1"/>
    </xf>
    <xf numFmtId="0" fontId="7" fillId="5" borderId="0" applyAlignment="1" pivotButton="0" quotePrefix="0" xfId="0">
      <alignment vertical="bottom" wrapText="1"/>
    </xf>
    <xf numFmtId="0" fontId="6" fillId="2" borderId="0" applyAlignment="1" pivotButton="0" quotePrefix="0" xfId="0">
      <alignment vertical="center"/>
    </xf>
    <xf numFmtId="0" fontId="6" fillId="2" borderId="0" applyAlignment="1" pivotButton="0" quotePrefix="0" xfId="0">
      <alignment vertical="center"/>
    </xf>
    <xf numFmtId="0" fontId="6" fillId="5" borderId="0" applyAlignment="1" pivotButton="0" quotePrefix="0" xfId="0">
      <alignment vertical="center"/>
    </xf>
    <xf numFmtId="0" fontId="6" fillId="5" borderId="0" applyAlignment="1" pivotButton="0" quotePrefix="0" xfId="0">
      <alignment vertical="center"/>
    </xf>
    <xf numFmtId="0" fontId="2" fillId="0" borderId="0" applyAlignment="1" pivotButton="0" quotePrefix="0" xfId="0">
      <alignment horizontal="center"/>
    </xf>
    <xf numFmtId="0" fontId="38" fillId="7" borderId="20" applyAlignment="1" pivotButton="0" quotePrefix="0" xfId="0">
      <alignment horizontal="center" vertical="bottom" wrapText="1"/>
    </xf>
    <xf numFmtId="0" fontId="38" fillId="7" borderId="21" applyAlignment="1" pivotButton="0" quotePrefix="0" xfId="0">
      <alignment horizontal="center" vertical="bottom" wrapText="1"/>
    </xf>
    <xf numFmtId="0" fontId="38" fillId="7" borderId="22" applyAlignment="1" pivotButton="0" quotePrefix="0" xfId="0">
      <alignment horizontal="center" vertical="bottom" wrapText="1"/>
    </xf>
    <xf numFmtId="0" fontId="38" fillId="0" borderId="0" applyAlignment="1" pivotButton="0" quotePrefix="0" xfId="0">
      <alignment vertical="center" wrapText="1"/>
    </xf>
    <xf numFmtId="0" fontId="67" fillId="0" borderId="0" applyAlignment="1" pivotButton="0" quotePrefix="0" xfId="0">
      <alignment vertical="center" wrapText="1"/>
    </xf>
    <xf numFmtId="0" fontId="7" fillId="0" borderId="0" applyAlignment="1" pivotButton="0" quotePrefix="0" xfId="0">
      <alignment vertical="top" wrapText="1"/>
    </xf>
    <xf numFmtId="0" fontId="2" fillId="8" borderId="0" applyAlignment="1" pivotButton="0" quotePrefix="0" xfId="0">
      <alignment horizontal="center" wrapText="1"/>
    </xf>
    <xf numFmtId="0" fontId="2" fillId="8" borderId="0" applyAlignment="1" pivotButton="0" quotePrefix="0" xfId="0">
      <alignment horizontal="center"/>
    </xf>
    <xf numFmtId="0" fontId="2"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12" fillId="9" borderId="0" applyAlignment="1" pivotButton="0" quotePrefix="0" xfId="0">
      <alignment vertical="center" wrapText="1"/>
    </xf>
    <xf numFmtId="0" fontId="12" fillId="9" borderId="21" applyAlignment="1" pivotButton="0" quotePrefix="0" xfId="0">
      <alignment vertical="center" wrapText="1"/>
    </xf>
    <xf numFmtId="0" fontId="8" fillId="9" borderId="21" applyAlignment="1" pivotButton="0" quotePrefix="0" xfId="0">
      <alignment horizontal="center" vertical="center" wrapText="1"/>
    </xf>
    <xf numFmtId="0" fontId="12" fillId="9" borderId="21" applyAlignment="1" pivotButton="0" quotePrefix="0" xfId="0">
      <alignment horizontal="center" vertical="center" wrapText="1"/>
    </xf>
    <xf numFmtId="0" fontId="8" fillId="9" borderId="21" applyAlignment="1" pivotButton="0" quotePrefix="0" xfId="0">
      <alignment horizontal="center" vertical="center" wrapText="1"/>
    </xf>
    <xf numFmtId="0" fontId="12" fillId="9" borderId="21" applyAlignment="1" pivotButton="0" quotePrefix="0" xfId="0">
      <alignment horizontal="center" vertical="center" wrapText="1"/>
    </xf>
    <xf numFmtId="0" fontId="12" fillId="9" borderId="22" applyAlignment="1" pivotButton="0" quotePrefix="0" xfId="0">
      <alignment horizontal="left" vertical="center" wrapText="1"/>
    </xf>
    <xf numFmtId="0" fontId="12" fillId="0" borderId="0" applyAlignment="1" pivotButton="0" quotePrefix="0" xfId="0">
      <alignment horizontal="center" vertical="center" wrapText="1"/>
    </xf>
    <xf numFmtId="0" fontId="68" fillId="0" borderId="0" applyAlignment="1" pivotButton="0" quotePrefix="0" xfId="0">
      <alignment vertical="center"/>
    </xf>
    <xf numFmtId="0" fontId="12" fillId="0" borderId="8" applyAlignment="1" pivotButton="0" quotePrefix="0" xfId="0">
      <alignment vertical="center" wrapText="1"/>
    </xf>
    <xf numFmtId="0" fontId="12" fillId="0" borderId="0" applyAlignment="1" pivotButton="0" quotePrefix="0" xfId="0">
      <alignment vertical="center" wrapText="1"/>
    </xf>
    <xf numFmtId="0" fontId="12" fillId="0" borderId="0" applyAlignment="1" pivotButton="0" quotePrefix="0" xfId="0">
      <alignment vertical="center"/>
    </xf>
    <xf numFmtId="0" fontId="8" fillId="0" borderId="0" applyAlignment="1" pivotButton="0" quotePrefix="0" xfId="0">
      <alignment horizontal="center" vertical="center"/>
    </xf>
    <xf numFmtId="0" fontId="8" fillId="0" borderId="0" applyAlignment="1" pivotButton="0" quotePrefix="0" xfId="0">
      <alignment horizontal="center" vertical="center"/>
    </xf>
    <xf numFmtId="0" fontId="68" fillId="0" borderId="0" applyAlignment="1" pivotButton="0" quotePrefix="0" xfId="0">
      <alignment horizontal="center" vertical="center"/>
    </xf>
    <xf numFmtId="3" fontId="8" fillId="0" borderId="0" applyAlignment="1" pivotButton="0" quotePrefix="0" xfId="0">
      <alignment horizontal="center" vertical="center"/>
    </xf>
    <xf numFmtId="3" fontId="8" fillId="0" borderId="23" applyAlignment="1" pivotButton="0" quotePrefix="0" xfId="0">
      <alignment horizontal="left" vertical="center" wrapText="1"/>
    </xf>
    <xf numFmtId="0" fontId="12" fillId="0" borderId="8" applyAlignment="1" pivotButton="0" quotePrefix="0" xfId="0">
      <alignment vertical="center" wrapText="1"/>
    </xf>
    <xf numFmtId="0" fontId="8"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vertical="center"/>
    </xf>
    <xf numFmtId="0" fontId="68" fillId="0" borderId="0" applyAlignment="1" pivotButton="0" quotePrefix="0" xfId="0">
      <alignment vertical="center"/>
    </xf>
    <xf numFmtId="0" fontId="8" fillId="0" borderId="0" applyAlignment="1" pivotButton="0" quotePrefix="0" xfId="0">
      <alignment horizontal="left" vertical="center"/>
    </xf>
    <xf numFmtId="0" fontId="68" fillId="0" borderId="0" applyAlignment="1" pivotButton="0" quotePrefix="0" xfId="0">
      <alignment horizontal="left" vertical="center"/>
    </xf>
    <xf numFmtId="0" fontId="68" fillId="0" borderId="0" applyAlignment="1" pivotButton="0" quotePrefix="0" xfId="0">
      <alignment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68" fillId="0" borderId="0" applyAlignment="1" pivotButton="0" quotePrefix="0" xfId="0">
      <alignment horizontal="center" vertical="center"/>
    </xf>
    <xf numFmtId="3" fontId="68" fillId="0" borderId="0" applyAlignment="1" pivotButton="0" quotePrefix="0" xfId="0">
      <alignment horizontal="center" vertical="center"/>
    </xf>
    <xf numFmtId="0" fontId="8" fillId="0" borderId="0" applyAlignment="1" pivotButton="0" quotePrefix="0" xfId="0">
      <alignment horizontal="left" vertical="center"/>
    </xf>
    <xf numFmtId="0" fontId="68" fillId="0" borderId="0" applyAlignment="1" pivotButton="0" quotePrefix="0" xfId="0">
      <alignment horizontal="left" vertical="center"/>
    </xf>
    <xf numFmtId="0" fontId="68" fillId="0" borderId="0" applyAlignment="1" pivotButton="0" quotePrefix="0" xfId="0">
      <alignment horizontal="center" vertical="center"/>
    </xf>
    <xf numFmtId="0" fontId="8" fillId="0" borderId="0" applyAlignment="1" pivotButton="0" quotePrefix="0" xfId="0">
      <alignment horizontal="center" vertical="center"/>
    </xf>
    <xf numFmtId="0" fontId="68" fillId="0" borderId="0" applyAlignment="1" pivotButton="0" quotePrefix="0" xfId="0">
      <alignment horizontal="center" vertical="center"/>
    </xf>
    <xf numFmtId="3" fontId="68" fillId="0" borderId="0" applyAlignment="1" pivotButton="0" quotePrefix="0" xfId="0">
      <alignment horizontal="center" vertical="center"/>
    </xf>
    <xf numFmtId="0" fontId="12" fillId="0" borderId="24" applyAlignment="1" pivotButton="0" quotePrefix="0" xfId="0">
      <alignment vertical="center" wrapText="1"/>
    </xf>
    <xf numFmtId="0" fontId="69" fillId="0" borderId="2" applyAlignment="1" pivotButton="0" quotePrefix="0" xfId="0">
      <alignment vertical="center" wrapText="1"/>
    </xf>
    <xf numFmtId="0" fontId="12" fillId="0" borderId="2" applyAlignment="1" pivotButton="0" quotePrefix="0" xfId="0">
      <alignment vertical="center"/>
    </xf>
    <xf numFmtId="0" fontId="8" fillId="0" borderId="2" applyAlignment="1" pivotButton="0" quotePrefix="0" xfId="0">
      <alignment horizontal="center" vertical="center"/>
    </xf>
    <xf numFmtId="0" fontId="68" fillId="0" borderId="2" applyAlignment="1" pivotButton="0" quotePrefix="0" xfId="0">
      <alignment horizontal="center" vertical="center"/>
    </xf>
    <xf numFmtId="3" fontId="8" fillId="0" borderId="2" applyAlignment="1" pivotButton="0" quotePrefix="0" xfId="0">
      <alignment horizontal="center" vertical="center"/>
    </xf>
    <xf numFmtId="0" fontId="8" fillId="0" borderId="0" applyAlignment="1" pivotButton="0" quotePrefix="0" xfId="0">
      <alignment horizontal="left" vertical="center"/>
    </xf>
    <xf numFmtId="3" fontId="8" fillId="0" borderId="0" applyAlignment="1" pivotButton="0" quotePrefix="0" xfId="0">
      <alignment horizontal="center" vertical="center"/>
    </xf>
    <xf numFmtId="0" fontId="8" fillId="0" borderId="0" applyAlignment="1" pivotButton="0" quotePrefix="0" xfId="0">
      <alignment horizontal="center" vertical="center"/>
    </xf>
    <xf numFmtId="0" fontId="12" fillId="0" borderId="25" applyAlignment="1" pivotButton="0" quotePrefix="0" xfId="0">
      <alignment vertical="center" wrapText="1"/>
    </xf>
    <xf numFmtId="0" fontId="12" fillId="0" borderId="3" applyAlignment="1" pivotButton="0" quotePrefix="0" xfId="0">
      <alignment vertical="center"/>
    </xf>
    <xf numFmtId="0" fontId="8" fillId="0" borderId="3" applyAlignment="1" pivotButton="0" quotePrefix="0" xfId="0">
      <alignment horizontal="center" vertical="center"/>
    </xf>
    <xf numFmtId="0" fontId="68" fillId="0" borderId="3" applyAlignment="1" pivotButton="0" quotePrefix="0" xfId="0">
      <alignment horizontal="center" vertical="center"/>
    </xf>
    <xf numFmtId="3" fontId="8" fillId="0" borderId="3" applyAlignment="1" pivotButton="0" quotePrefix="0" xfId="0">
      <alignment horizontal="center" vertical="center"/>
    </xf>
    <xf numFmtId="3" fontId="8" fillId="0" borderId="26" applyAlignment="1" pivotButton="0" quotePrefix="0" xfId="0">
      <alignment horizontal="left" vertical="center" wrapText="1"/>
    </xf>
    <xf numFmtId="3" fontId="68" fillId="0" borderId="2" applyAlignment="1" pivotButton="0" quotePrefix="0" xfId="0">
      <alignment horizontal="center" vertical="center"/>
    </xf>
    <xf numFmtId="3" fontId="8" fillId="0" borderId="27" applyAlignment="1" pivotButton="0" quotePrefix="0" xfId="0">
      <alignment horizontal="left" vertical="center" wrapText="1"/>
    </xf>
    <xf numFmtId="3" fontId="8" fillId="0" borderId="0" applyAlignment="1" pivotButton="0" quotePrefix="0" xfId="0">
      <alignment horizontal="center" vertical="center"/>
    </xf>
    <xf numFmtId="0" fontId="8" fillId="0" borderId="3" applyAlignment="1" pivotButton="0" quotePrefix="0" xfId="0">
      <alignment vertical="center"/>
    </xf>
    <xf numFmtId="3" fontId="8" fillId="0" borderId="3" applyAlignment="1" pivotButton="0" quotePrefix="0" xfId="0">
      <alignment horizontal="center" vertical="center"/>
    </xf>
    <xf numFmtId="0" fontId="8" fillId="0" borderId="3" applyAlignment="1" pivotButton="0" quotePrefix="0" xfId="0">
      <alignment vertical="center"/>
    </xf>
    <xf numFmtId="0" fontId="12" fillId="0" borderId="2" applyAlignment="1" pivotButton="0" quotePrefix="0" xfId="0">
      <alignment vertical="center" wrapText="1"/>
    </xf>
    <xf numFmtId="0" fontId="8" fillId="0" borderId="2" applyAlignment="1" pivotButton="0" quotePrefix="0" xfId="0">
      <alignment horizontal="center" vertical="center"/>
    </xf>
    <xf numFmtId="3" fontId="8" fillId="0" borderId="2" applyAlignment="1" pivotButton="0" quotePrefix="0" xfId="0">
      <alignment horizontal="center" vertical="center"/>
    </xf>
    <xf numFmtId="3" fontId="8" fillId="0" borderId="27" applyAlignment="1" pivotButton="0" quotePrefix="0" xfId="0">
      <alignment horizontal="left" vertical="center" wrapText="1"/>
    </xf>
    <xf numFmtId="0" fontId="68" fillId="0" borderId="8" applyAlignment="1" pivotButton="0" quotePrefix="0" xfId="0">
      <alignment vertical="center"/>
    </xf>
    <xf numFmtId="0" fontId="8" fillId="0" borderId="0" applyAlignment="1" pivotButton="0" quotePrefix="0" xfId="0">
      <alignment vertical="center" wrapText="1"/>
    </xf>
    <xf numFmtId="0" fontId="1" fillId="0" borderId="0" pivotButton="0" quotePrefix="0" xfId="0"/>
    <xf numFmtId="0" fontId="1" fillId="0" borderId="0" applyAlignment="1" pivotButton="0" quotePrefix="0" xfId="0">
      <alignment vertical="center"/>
    </xf>
    <xf numFmtId="3" fontId="8" fillId="0" borderId="23" applyAlignment="1" pivotButton="0" quotePrefix="0" xfId="0">
      <alignment horizontal="left" vertical="center" wrapText="1"/>
    </xf>
    <xf numFmtId="3" fontId="70" fillId="0" borderId="27" applyAlignment="1" pivotButton="0" quotePrefix="0" xfId="0">
      <alignment horizontal="left" vertical="center" wrapText="1"/>
    </xf>
    <xf numFmtId="3" fontId="1" fillId="0" borderId="0" pivotButton="0" quotePrefix="0" xfId="0"/>
    <xf numFmtId="0" fontId="68" fillId="0" borderId="25" applyAlignment="1" pivotButton="0" quotePrefix="0" xfId="0">
      <alignment vertical="center"/>
    </xf>
    <xf numFmtId="0" fontId="8" fillId="0" borderId="3" applyAlignment="1" pivotButton="0" quotePrefix="0" xfId="0">
      <alignment vertical="center" wrapText="1"/>
    </xf>
    <xf numFmtId="0" fontId="12" fillId="10" borderId="24" applyAlignment="1" pivotButton="0" quotePrefix="0" xfId="0">
      <alignment vertical="center" wrapText="1"/>
    </xf>
    <xf numFmtId="0" fontId="12" fillId="10" borderId="2" applyAlignment="1" pivotButton="0" quotePrefix="0" xfId="0">
      <alignment vertical="center" wrapText="1"/>
    </xf>
    <xf numFmtId="0" fontId="12" fillId="10" borderId="2" applyAlignment="1" pivotButton="0" quotePrefix="0" xfId="0">
      <alignment vertical="center"/>
    </xf>
    <xf numFmtId="0" fontId="8" fillId="10" borderId="0" applyAlignment="1" pivotButton="0" quotePrefix="0" xfId="0">
      <alignment horizontal="center" vertical="center"/>
    </xf>
    <xf numFmtId="0" fontId="8" fillId="10" borderId="2" applyAlignment="1" pivotButton="0" quotePrefix="0" xfId="0">
      <alignment horizontal="center" vertical="center"/>
    </xf>
    <xf numFmtId="3" fontId="8" fillId="10" borderId="2" applyAlignment="1" pivotButton="0" quotePrefix="0" xfId="0">
      <alignment horizontal="center" vertical="center"/>
    </xf>
    <xf numFmtId="3" fontId="8" fillId="10" borderId="27" applyAlignment="1" pivotButton="0" quotePrefix="0" xfId="0">
      <alignment horizontal="left" vertical="center" wrapText="1"/>
    </xf>
    <xf numFmtId="0" fontId="8" fillId="10" borderId="0" applyAlignment="1" pivotButton="0" quotePrefix="0" xfId="0">
      <alignment horizontal="center" vertical="center"/>
    </xf>
    <xf numFmtId="0" fontId="68" fillId="10" borderId="0" applyAlignment="1" pivotButton="0" quotePrefix="0" xfId="0">
      <alignment vertical="center"/>
    </xf>
    <xf numFmtId="0" fontId="8" fillId="0" borderId="3" applyAlignment="1" pivotButton="0" quotePrefix="0" xfId="0">
      <alignment vertical="center"/>
    </xf>
    <xf numFmtId="0" fontId="8" fillId="0" borderId="3" applyAlignment="1" pivotButton="0" quotePrefix="0" xfId="0">
      <alignment horizontal="center" vertical="center"/>
    </xf>
    <xf numFmtId="0" fontId="7" fillId="0" borderId="0" applyAlignment="1" pivotButton="0" quotePrefix="0" xfId="0">
      <alignment vertical="center" wrapText="1"/>
    </xf>
    <xf numFmtId="0" fontId="12" fillId="0" borderId="27" applyAlignment="1" pivotButton="0" quotePrefix="0" xfId="0">
      <alignment vertical="center" wrapText="1"/>
    </xf>
    <xf numFmtId="0" fontId="7" fillId="0" borderId="23" applyAlignment="1" pivotButton="0" quotePrefix="0" xfId="0">
      <alignment vertical="center" wrapText="1"/>
    </xf>
    <xf numFmtId="0" fontId="7" fillId="0" borderId="23" applyAlignment="1" pivotButton="0" quotePrefix="0" xfId="0">
      <alignment vertical="center"/>
    </xf>
    <xf numFmtId="0" fontId="7" fillId="0" borderId="26" applyAlignment="1" pivotButton="0" quotePrefix="0" xfId="0">
      <alignment vertical="center"/>
    </xf>
    <xf numFmtId="0" fontId="7" fillId="0" borderId="0" applyAlignment="1" pivotButton="0" quotePrefix="0" xfId="0">
      <alignment wrapText="1"/>
    </xf>
    <xf numFmtId="0" fontId="8" fillId="0" borderId="2" applyAlignment="1" pivotButton="0" quotePrefix="0" xfId="0">
      <alignment horizontal="center" vertical="center"/>
    </xf>
    <xf numFmtId="0" fontId="69" fillId="0" borderId="8" applyAlignment="1" pivotButton="0" quotePrefix="0" xfId="0">
      <alignment vertical="center" wrapText="1"/>
    </xf>
    <xf numFmtId="0" fontId="1" fillId="0" borderId="0" applyAlignment="1" pivotButton="0" quotePrefix="0" xfId="0">
      <alignment vertical="center"/>
    </xf>
    <xf numFmtId="0" fontId="12" fillId="0" borderId="25" applyAlignment="1" pivotButton="0" quotePrefix="0" xfId="0">
      <alignment vertical="center" wrapText="1"/>
    </xf>
    <xf numFmtId="3" fontId="8" fillId="0" borderId="3" applyAlignment="1" pivotButton="0" quotePrefix="0" xfId="0">
      <alignment horizontal="center" vertical="center"/>
    </xf>
    <xf numFmtId="0" fontId="8" fillId="0" borderId="2" applyAlignment="1" pivotButton="0" quotePrefix="0" xfId="0">
      <alignment vertical="center"/>
    </xf>
    <xf numFmtId="0" fontId="8" fillId="0" borderId="2" applyAlignment="1" pivotButton="0" quotePrefix="0" xfId="0">
      <alignment vertical="center"/>
    </xf>
    <xf numFmtId="0" fontId="1" fillId="0" borderId="0" applyAlignment="1" pivotButton="0" quotePrefix="0" xfId="0">
      <alignment horizontal="left" vertical="center" wrapText="1"/>
    </xf>
    <xf numFmtId="0" fontId="5" fillId="3" borderId="1" applyAlignment="1" pivotButton="0" quotePrefix="0" xfId="0">
      <alignment vertical="center"/>
    </xf>
    <xf numFmtId="0" fontId="7" fillId="0" borderId="0" applyAlignment="1" pivotButton="0" quotePrefix="0" xfId="0">
      <alignment horizontal="center" vertical="center" wrapText="1"/>
    </xf>
    <xf numFmtId="0" fontId="7" fillId="0" borderId="0" applyAlignment="1" pivotButton="0" quotePrefix="0" xfId="0">
      <alignment vertical="center"/>
    </xf>
    <xf numFmtId="0" fontId="71" fillId="0" borderId="0" applyAlignment="1" pivotButton="0" quotePrefix="0" xfId="0">
      <alignment horizontal="left" vertical="center"/>
    </xf>
    <xf numFmtId="0" fontId="8" fillId="0" borderId="0" applyAlignment="1" pivotButton="0" quotePrefix="0" xfId="0">
      <alignment horizontal="left" vertical="center"/>
    </xf>
    <xf numFmtId="0" fontId="8" fillId="0" borderId="0" applyAlignment="1" pivotButton="0" quotePrefix="0" xfId="0">
      <alignment horizontal="center" vertical="center" wrapText="1"/>
    </xf>
    <xf numFmtId="0" fontId="8" fillId="0" borderId="0" applyAlignment="1" pivotButton="0" quotePrefix="0" xfId="0">
      <alignment vertical="center"/>
    </xf>
    <xf numFmtId="0" fontId="12" fillId="0" borderId="0" applyAlignment="1" pivotButton="0" quotePrefix="0" xfId="0">
      <alignment horizontal="center" vertical="center" wrapText="1"/>
    </xf>
    <xf numFmtId="0" fontId="12" fillId="0" borderId="0" applyAlignment="1" pivotButton="0" quotePrefix="0" xfId="0">
      <alignment vertical="center"/>
    </xf>
    <xf numFmtId="0" fontId="72" fillId="0" borderId="0" applyAlignment="1" pivotButton="0" quotePrefix="0" xfId="0">
      <alignment horizontal="left" vertical="center"/>
    </xf>
    <xf numFmtId="0" fontId="12" fillId="10" borderId="0" applyAlignment="1" pivotButton="0" quotePrefix="0" xfId="0">
      <alignment horizontal="left" vertical="center"/>
    </xf>
    <xf numFmtId="0" fontId="8"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8" fillId="0" borderId="0" applyAlignment="1" pivotButton="0" quotePrefix="0" xfId="0">
      <alignment horizontal="left" vertical="center" wrapText="1"/>
    </xf>
    <xf numFmtId="0" fontId="74" fillId="0" borderId="0" applyAlignment="1" pivotButton="0" quotePrefix="0" xfId="0">
      <alignment horizontal="left" vertical="center"/>
    </xf>
    <xf numFmtId="0" fontId="8" fillId="0" borderId="0" applyAlignment="1" pivotButton="0" quotePrefix="0" xfId="0">
      <alignment horizontal="left" vertical="center"/>
    </xf>
    <xf numFmtId="0" fontId="8" fillId="11" borderId="0" applyAlignment="1" pivotButton="0" quotePrefix="0" xfId="0">
      <alignment horizontal="left" vertical="center"/>
    </xf>
    <xf numFmtId="0" fontId="1" fillId="12"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horizontal="center" vertical="center" wrapText="1"/>
    </xf>
    <xf numFmtId="0" fontId="8" fillId="0" borderId="0" applyAlignment="1" pivotButton="0" quotePrefix="0" xfId="0">
      <alignment horizontal="left" vertical="center"/>
    </xf>
    <xf numFmtId="0" fontId="5" fillId="12"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horizontal="center" vertical="center" wrapText="1"/>
    </xf>
    <xf numFmtId="0" fontId="5" fillId="12" borderId="0" applyAlignment="1" pivotButton="0" quotePrefix="0" xfId="0">
      <alignment vertical="center"/>
    </xf>
    <xf numFmtId="0" fontId="8" fillId="0" borderId="0" applyAlignment="1" pivotButton="0" quotePrefix="0" xfId="0">
      <alignment horizontal="center" vertical="center"/>
    </xf>
    <xf numFmtId="0" fontId="75" fillId="13" borderId="28" applyAlignment="1" pivotButton="0" quotePrefix="0" xfId="0">
      <alignment vertical="top"/>
    </xf>
    <xf numFmtId="0" fontId="75" fillId="14" borderId="28" applyAlignment="1" pivotButton="0" quotePrefix="0" xfId="0">
      <alignment vertical="top"/>
    </xf>
    <xf numFmtId="0" fontId="76" fillId="0" borderId="28" applyAlignment="1" pivotButton="0" quotePrefix="0" xfId="0">
      <alignment vertical="top"/>
    </xf>
    <xf numFmtId="0" fontId="77" fillId="0" borderId="28" applyAlignment="1" pivotButton="0" quotePrefix="0" xfId="0">
      <alignment vertical="top"/>
    </xf>
    <xf numFmtId="167" fontId="76" fillId="0" borderId="28" applyAlignment="1" pivotButton="0" quotePrefix="0" xfId="0">
      <alignment vertical="top"/>
    </xf>
    <xf numFmtId="0" fontId="1" fillId="0" borderId="28" applyAlignment="1" pivotButton="0" quotePrefix="0" xfId="0">
      <alignment vertical="top"/>
    </xf>
    <xf numFmtId="0" fontId="76" fillId="0" borderId="28" applyAlignment="1" pivotButton="0" quotePrefix="0" xfId="0">
      <alignment vertical="top"/>
    </xf>
    <xf numFmtId="0" fontId="78" fillId="0" borderId="0" applyAlignment="1" pivotButton="0" quotePrefix="0" xfId="0">
      <alignment horizontal="left" vertical="bottom"/>
    </xf>
    <xf numFmtId="0" fontId="78" fillId="0" borderId="0" applyAlignment="1" pivotButton="0" quotePrefix="0" xfId="0">
      <alignment vertical="bottom"/>
    </xf>
    <xf numFmtId="167" fontId="78" fillId="0" borderId="0" applyAlignment="1" pivotButton="0" quotePrefix="0" xfId="0">
      <alignment horizontal="right" vertical="bottom"/>
    </xf>
    <xf numFmtId="0" fontId="78" fillId="0" borderId="0" applyAlignment="1" pivotButton="0" quotePrefix="0" xfId="0">
      <alignment vertical="bottom"/>
    </xf>
    <xf numFmtId="0" fontId="79" fillId="0" borderId="0" applyAlignment="1" pivotButton="0" quotePrefix="0" xfId="0">
      <alignment vertical="bottom"/>
    </xf>
    <xf numFmtId="0" fontId="78" fillId="0" borderId="0" applyAlignment="1" pivotButton="0" quotePrefix="0" xfId="0">
      <alignment horizontal="right" vertical="bottom"/>
    </xf>
    <xf numFmtId="0" fontId="78" fillId="0" borderId="0" applyAlignment="1" pivotButton="0" quotePrefix="0" xfId="0">
      <alignment vertical="bottom"/>
    </xf>
    <xf numFmtId="0" fontId="1" fillId="0" borderId="0" applyAlignment="1" pivotButton="0" quotePrefix="0" xfId="0">
      <alignment horizontal="left"/>
    </xf>
    <xf numFmtId="0" fontId="38" fillId="9" borderId="0" applyAlignment="1" pivotButton="0" quotePrefix="0" xfId="0">
      <alignment vertical="bottom" wrapText="1"/>
    </xf>
    <xf numFmtId="0" fontId="2" fillId="0" borderId="0" pivotButton="0" quotePrefix="0" xfId="0"/>
    <xf numFmtId="0" fontId="80" fillId="0" borderId="0" applyAlignment="1" pivotButton="0" quotePrefix="0" xfId="0">
      <alignment vertical="bottom"/>
    </xf>
    <xf numFmtId="0" fontId="81" fillId="0" borderId="0" applyAlignment="1" pivotButton="0" quotePrefix="0" xfId="0">
      <alignment vertical="bottom"/>
    </xf>
    <xf numFmtId="0" fontId="1" fillId="0" borderId="0" pivotButton="0" quotePrefix="0" xfId="0"/>
    <xf numFmtId="0" fontId="82" fillId="0" borderId="0" applyAlignment="1" pivotButton="0" quotePrefix="0" xfId="0">
      <alignment vertical="bottom"/>
    </xf>
    <xf numFmtId="0" fontId="83" fillId="0" borderId="0" pivotButton="0" quotePrefix="0" xfId="0"/>
    <xf numFmtId="0" fontId="84" fillId="0" borderId="0" applyAlignment="1" pivotButton="0" quotePrefix="0" xfId="0">
      <alignment vertical="bottom"/>
    </xf>
    <xf numFmtId="0" fontId="85" fillId="15" borderId="0" applyAlignment="1" pivotButton="0" quotePrefix="0" xfId="0">
      <alignment vertical="bottom"/>
    </xf>
    <xf numFmtId="0" fontId="86" fillId="0" borderId="0" applyAlignment="1" pivotButton="0" quotePrefix="0" xfId="0">
      <alignment vertical="bottom"/>
    </xf>
    <xf numFmtId="0" fontId="2" fillId="16" borderId="0" applyAlignment="1" pivotButton="0" quotePrefix="0" xfId="0">
      <alignment wrapText="1"/>
    </xf>
    <xf numFmtId="0" fontId="1" fillId="17" borderId="0" pivotButton="0" quotePrefix="0" xfId="0"/>
    <xf numFmtId="0" fontId="87" fillId="2" borderId="0" applyAlignment="1" pivotButton="0" quotePrefix="0" xfId="0">
      <alignment horizontal="left"/>
    </xf>
    <xf numFmtId="49" fontId="22" fillId="16" borderId="0" applyAlignment="1" pivotButton="0" quotePrefix="0" xfId="0">
      <alignment horizontal="left" vertical="center" wrapText="1"/>
    </xf>
    <xf numFmtId="49" fontId="22" fillId="16" borderId="0" applyAlignment="1" pivotButton="0" quotePrefix="0" xfId="0">
      <alignment wrapText="1"/>
    </xf>
    <xf numFmtId="0" fontId="1" fillId="0" borderId="0" applyAlignment="1" pivotButton="0" quotePrefix="0" xfId="0">
      <alignment vertical="center"/>
    </xf>
    <xf numFmtId="3" fontId="1" fillId="0" borderId="0" applyAlignment="1" pivotButton="0" quotePrefix="0" xfId="0">
      <alignment vertical="center"/>
    </xf>
    <xf numFmtId="0" fontId="88" fillId="2" borderId="0" applyAlignment="1" pivotButton="0" quotePrefix="0" xfId="0">
      <alignment horizontal="left" vertical="center"/>
    </xf>
    <xf numFmtId="0" fontId="1" fillId="0" borderId="0" applyAlignment="1" pivotButton="0" quotePrefix="0" xfId="0">
      <alignment vertical="center"/>
    </xf>
    <xf numFmtId="3" fontId="1"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vertical="bottom"/>
    </xf>
    <xf numFmtId="0" fontId="38" fillId="15" borderId="24" applyAlignment="1" pivotButton="0" quotePrefix="0" xfId="0">
      <alignment horizontal="center" vertical="center" wrapText="1"/>
    </xf>
    <xf numFmtId="0" fontId="38" fillId="15" borderId="2" applyAlignment="1" pivotButton="0" quotePrefix="0" xfId="0">
      <alignment vertical="center" wrapText="1"/>
    </xf>
    <xf numFmtId="0" fontId="38" fillId="15" borderId="2" applyAlignment="1" pivotButton="0" quotePrefix="0" xfId="0">
      <alignment horizontal="center" vertical="center" wrapText="1"/>
    </xf>
    <xf numFmtId="0" fontId="38" fillId="15" borderId="2" applyAlignment="1" pivotButton="0" quotePrefix="0" xfId="0">
      <alignment horizontal="center" vertical="center" wrapText="1"/>
    </xf>
    <xf numFmtId="0" fontId="38" fillId="2" borderId="28" applyAlignment="1" pivotButton="0" quotePrefix="0" xfId="0">
      <alignment horizontal="left" vertical="center"/>
    </xf>
    <xf numFmtId="0" fontId="38" fillId="2" borderId="0" applyAlignment="1" pivotButton="0" quotePrefix="0" xfId="0">
      <alignment horizontal="center" vertical="center" wrapText="1"/>
    </xf>
    <xf numFmtId="0" fontId="1" fillId="2" borderId="0" applyAlignment="1" pivotButton="0" quotePrefix="0" xfId="0">
      <alignment vertical="center"/>
    </xf>
    <xf numFmtId="0" fontId="38" fillId="2" borderId="24" applyAlignment="1" pivotButton="0" quotePrefix="0" xfId="0">
      <alignment vertical="bottom" wrapText="1"/>
    </xf>
    <xf numFmtId="0" fontId="89" fillId="2" borderId="2" applyAlignment="1" pivotButton="0" quotePrefix="0" xfId="0">
      <alignment vertical="bottom" wrapText="1"/>
    </xf>
    <xf numFmtId="0" fontId="7" fillId="2" borderId="2" applyAlignment="1" pivotButton="0" quotePrefix="0" xfId="0">
      <alignment vertical="bottom" wrapText="1"/>
    </xf>
    <xf numFmtId="0" fontId="1" fillId="2" borderId="2" pivotButton="0" quotePrefix="0" xfId="0"/>
    <xf numFmtId="0" fontId="1" fillId="2" borderId="2" applyAlignment="1" pivotButton="0" quotePrefix="0" xfId="0">
      <alignment wrapText="1"/>
    </xf>
    <xf numFmtId="0" fontId="7" fillId="2" borderId="2" applyAlignment="1" pivotButton="0" quotePrefix="0" xfId="0">
      <alignment horizontal="center" vertical="center"/>
    </xf>
    <xf numFmtId="0" fontId="1" fillId="2" borderId="2" applyAlignment="1" pivotButton="0" quotePrefix="0" xfId="0">
      <alignment horizontal="center"/>
    </xf>
    <xf numFmtId="0" fontId="90" fillId="2" borderId="2" pivotButton="0" quotePrefix="0" xfId="0"/>
    <xf numFmtId="0" fontId="90" fillId="2" borderId="2" applyAlignment="1" pivotButton="0" quotePrefix="0" xfId="0">
      <alignment horizontal="center"/>
    </xf>
    <xf numFmtId="0" fontId="90" fillId="2" borderId="0" applyAlignment="1" pivotButton="0" quotePrefix="0" xfId="0">
      <alignment horizontal="left"/>
    </xf>
    <xf numFmtId="0" fontId="1" fillId="2" borderId="0" applyAlignment="1" pivotButton="0" quotePrefix="0" xfId="0">
      <alignment horizontal="center"/>
    </xf>
    <xf numFmtId="0" fontId="7" fillId="2" borderId="0" applyAlignment="1" pivotButton="0" quotePrefix="0" xfId="0">
      <alignment horizontal="center"/>
    </xf>
    <xf numFmtId="0" fontId="1" fillId="2" borderId="0" pivotButton="0" quotePrefix="0" xfId="0"/>
    <xf numFmtId="0" fontId="38" fillId="2" borderId="8" applyAlignment="1" pivotButton="0" quotePrefix="0" xfId="0">
      <alignment vertical="bottom" wrapText="1"/>
    </xf>
    <xf numFmtId="0" fontId="7" fillId="2" borderId="0" applyAlignment="1" pivotButton="0" quotePrefix="0" xfId="0">
      <alignment vertical="bottom" wrapText="1"/>
    </xf>
    <xf numFmtId="0" fontId="7" fillId="2" borderId="0" applyAlignment="1" pivotButton="0" quotePrefix="0" xfId="0">
      <alignment vertical="bottom" wrapText="1"/>
    </xf>
    <xf numFmtId="0" fontId="38" fillId="2" borderId="0" applyAlignment="1" pivotButton="0" quotePrefix="0" xfId="0">
      <alignment wrapText="1"/>
    </xf>
    <xf numFmtId="0" fontId="7" fillId="2" borderId="0" pivotButton="0" quotePrefix="0" xfId="0"/>
    <xf numFmtId="0" fontId="7" fillId="2" borderId="0" applyAlignment="1" pivotButton="0" quotePrefix="0" xfId="0">
      <alignment wrapText="1"/>
    </xf>
    <xf numFmtId="0" fontId="7" fillId="2" borderId="0" applyAlignment="1" pivotButton="0" quotePrefix="0" xfId="0">
      <alignment horizontal="center" vertical="center"/>
    </xf>
    <xf numFmtId="3" fontId="7" fillId="2" borderId="0" applyAlignment="1" pivotButton="0" quotePrefix="0" xfId="0">
      <alignment horizontal="center"/>
    </xf>
    <xf numFmtId="0" fontId="1" fillId="2" borderId="0" pivotButton="0" quotePrefix="0" xfId="0"/>
    <xf numFmtId="3" fontId="7" fillId="2" borderId="0" applyAlignment="1" pivotButton="0" quotePrefix="0" xfId="0">
      <alignment horizontal="center"/>
    </xf>
    <xf numFmtId="3" fontId="91" fillId="2" borderId="0" applyAlignment="1" pivotButton="0" quotePrefix="0" xfId="0">
      <alignment horizontal="left"/>
    </xf>
    <xf numFmtId="0" fontId="7" fillId="2" borderId="0" applyAlignment="1" pivotButton="0" quotePrefix="0" xfId="0">
      <alignment horizontal="center" vertical="bottom"/>
    </xf>
    <xf numFmtId="0" fontId="7" fillId="2" borderId="0" applyAlignment="1" pivotButton="0" quotePrefix="0" xfId="0">
      <alignment vertical="bottom"/>
    </xf>
    <xf numFmtId="0" fontId="7" fillId="2" borderId="0" applyAlignment="1" pivotButton="0" quotePrefix="0" xfId="0">
      <alignment vertical="bottom"/>
    </xf>
    <xf numFmtId="0" fontId="7" fillId="2" borderId="0" applyAlignment="1" pivotButton="0" quotePrefix="0" xfId="0">
      <alignment horizontal="center" vertical="center"/>
    </xf>
    <xf numFmtId="0" fontId="7" fillId="2" borderId="0" applyAlignment="1" pivotButton="0" quotePrefix="0" xfId="0">
      <alignment horizontal="center" vertical="bottom"/>
    </xf>
    <xf numFmtId="0" fontId="7" fillId="2" borderId="0" applyAlignment="1" pivotButton="0" quotePrefix="0" xfId="0">
      <alignment horizontal="left" vertical="bottom"/>
    </xf>
    <xf numFmtId="0" fontId="7" fillId="2" borderId="0" applyAlignment="1" pivotButton="0" quotePrefix="0" xfId="0">
      <alignment vertical="bottom" wrapText="1"/>
    </xf>
    <xf numFmtId="0" fontId="7" fillId="2" borderId="0" applyAlignment="1" pivotButton="0" quotePrefix="0" xfId="0">
      <alignment vertical="bottom"/>
    </xf>
    <xf numFmtId="3" fontId="7" fillId="2" borderId="0" applyAlignment="1" pivotButton="0" quotePrefix="0" xfId="0">
      <alignment horizontal="center" vertical="bottom"/>
    </xf>
    <xf numFmtId="3" fontId="7" fillId="2" borderId="0" applyAlignment="1" pivotButton="0" quotePrefix="0" xfId="0">
      <alignment horizontal="left" vertical="bottom"/>
    </xf>
    <xf numFmtId="0" fontId="1" fillId="2" borderId="0" applyAlignment="1" pivotButton="0" quotePrefix="0" xfId="0">
      <alignment wrapText="1"/>
    </xf>
    <xf numFmtId="0" fontId="1" fillId="2" borderId="0" pivotButton="0" quotePrefix="0" xfId="0"/>
    <xf numFmtId="3" fontId="1" fillId="2" borderId="0" applyAlignment="1" pivotButton="0" quotePrefix="0" xfId="0">
      <alignment horizontal="center"/>
    </xf>
    <xf numFmtId="3" fontId="1" fillId="2" borderId="0" applyAlignment="1" pivotButton="0" quotePrefix="0" xfId="0">
      <alignment horizontal="left"/>
    </xf>
    <xf numFmtId="3" fontId="7" fillId="2" borderId="0" applyAlignment="1" pivotButton="0" quotePrefix="0" xfId="0">
      <alignment horizontal="center" vertical="bottom"/>
    </xf>
    <xf numFmtId="3" fontId="7" fillId="2" borderId="0" applyAlignment="1" pivotButton="0" quotePrefix="0" xfId="0">
      <alignment horizontal="left" vertical="bottom"/>
    </xf>
    <xf numFmtId="0" fontId="7" fillId="2" borderId="0" applyAlignment="1" pivotButton="0" quotePrefix="0" xfId="0">
      <alignment horizontal="left" vertical="bottom"/>
    </xf>
    <xf numFmtId="0" fontId="1" fillId="2" borderId="0" applyAlignment="1" pivotButton="0" quotePrefix="0" xfId="0">
      <alignment horizontal="left"/>
    </xf>
    <xf numFmtId="0" fontId="1" fillId="2" borderId="0" applyAlignment="1" pivotButton="0" quotePrefix="0" xfId="0">
      <alignment wrapText="1"/>
    </xf>
    <xf numFmtId="0" fontId="38" fillId="2" borderId="8" applyAlignment="1" pivotButton="0" quotePrefix="0" xfId="0">
      <alignment vertical="bottom" wrapText="1"/>
    </xf>
    <xf numFmtId="0" fontId="7" fillId="2" borderId="0" applyAlignment="1" pivotButton="0" quotePrefix="0" xfId="0">
      <alignment vertical="bottom" wrapText="1"/>
    </xf>
    <xf numFmtId="0" fontId="7" fillId="2" borderId="0" applyAlignment="1" pivotButton="0" quotePrefix="0" xfId="0">
      <alignment horizontal="center" vertical="bottom"/>
    </xf>
    <xf numFmtId="3" fontId="1" fillId="2" borderId="0" applyAlignment="1" pivotButton="0" quotePrefix="0" xfId="0">
      <alignment horizontal="center"/>
    </xf>
    <xf numFmtId="0" fontId="1" fillId="2" borderId="0" applyAlignment="1" pivotButton="0" quotePrefix="0" xfId="0">
      <alignment horizontal="center"/>
    </xf>
    <xf numFmtId="0" fontId="87" fillId="2" borderId="2" applyAlignment="1" pivotButton="0" quotePrefix="0" xfId="0">
      <alignment vertical="bottom" wrapText="1"/>
    </xf>
    <xf numFmtId="0" fontId="7" fillId="2" borderId="2" applyAlignment="1" pivotButton="0" quotePrefix="0" xfId="0">
      <alignment vertical="bottom" wrapText="1"/>
    </xf>
    <xf numFmtId="0" fontId="38" fillId="2" borderId="2" applyAlignment="1" pivotButton="0" quotePrefix="0" xfId="0">
      <alignment wrapText="1"/>
    </xf>
    <xf numFmtId="0" fontId="7" fillId="2" borderId="2" applyAlignment="1" pivotButton="0" quotePrefix="0" xfId="0">
      <alignment vertical="bottom"/>
    </xf>
    <xf numFmtId="0" fontId="7" fillId="2" borderId="2" applyAlignment="1" pivotButton="0" quotePrefix="0" xfId="0">
      <alignment vertical="bottom" wrapText="1"/>
    </xf>
    <xf numFmtId="3" fontId="7" fillId="2" borderId="2" applyAlignment="1" pivotButton="0" quotePrefix="0" xfId="0">
      <alignment horizontal="center" vertical="bottom"/>
    </xf>
    <xf numFmtId="0" fontId="1" fillId="2" borderId="2" pivotButton="0" quotePrefix="0" xfId="0"/>
    <xf numFmtId="3" fontId="7" fillId="2" borderId="2" applyAlignment="1" pivotButton="0" quotePrefix="0" xfId="0">
      <alignment horizontal="center" vertical="bottom"/>
    </xf>
    <xf numFmtId="0" fontId="2" fillId="2" borderId="0" applyAlignment="1" pivotButton="0" quotePrefix="0" xfId="0">
      <alignment wrapText="1"/>
    </xf>
    <xf numFmtId="3" fontId="92" fillId="2" borderId="0" applyAlignment="1" pivotButton="0" quotePrefix="0" xfId="0">
      <alignment horizontal="left" vertical="center"/>
    </xf>
    <xf numFmtId="0" fontId="93" fillId="2" borderId="0" applyAlignment="1" pivotButton="0" quotePrefix="0" xfId="0">
      <alignment vertical="center"/>
    </xf>
    <xf numFmtId="3" fontId="7" fillId="2" borderId="0" applyAlignment="1" pivotButton="0" quotePrefix="0" xfId="0">
      <alignment horizontal="left" vertical="center"/>
    </xf>
    <xf numFmtId="0" fontId="38" fillId="2" borderId="25" applyAlignment="1" pivotButton="0" quotePrefix="0" xfId="0">
      <alignment vertical="bottom" wrapText="1"/>
    </xf>
    <xf numFmtId="0" fontId="7" fillId="2" borderId="3" applyAlignment="1" pivotButton="0" quotePrefix="0" xfId="0">
      <alignment vertical="bottom" wrapText="1"/>
    </xf>
    <xf numFmtId="0" fontId="7" fillId="2" borderId="3" applyAlignment="1" pivotButton="0" quotePrefix="0" xfId="0">
      <alignment vertical="bottom" wrapText="1"/>
    </xf>
    <xf numFmtId="0" fontId="7" fillId="2" borderId="3" applyAlignment="1" pivotButton="0" quotePrefix="0" xfId="0">
      <alignment vertical="bottom"/>
    </xf>
    <xf numFmtId="0" fontId="7" fillId="2" borderId="3" applyAlignment="1" pivotButton="0" quotePrefix="0" xfId="0">
      <alignment vertical="bottom" wrapText="1"/>
    </xf>
    <xf numFmtId="0" fontId="7" fillId="2" borderId="3" applyAlignment="1" pivotButton="0" quotePrefix="0" xfId="0">
      <alignment horizontal="center" vertical="center"/>
    </xf>
    <xf numFmtId="3" fontId="7" fillId="2" borderId="3" applyAlignment="1" pivotButton="0" quotePrefix="0" xfId="0">
      <alignment horizontal="center" vertical="bottom"/>
    </xf>
    <xf numFmtId="3" fontId="7" fillId="2" borderId="0" applyAlignment="1" pivotButton="0" quotePrefix="0" xfId="0">
      <alignment horizontal="left" vertical="center"/>
    </xf>
    <xf numFmtId="3" fontId="94" fillId="2" borderId="0" applyAlignment="1" pivotButton="0" quotePrefix="0" xfId="0">
      <alignment horizontal="left" vertical="center"/>
    </xf>
    <xf numFmtId="3" fontId="1" fillId="2" borderId="0" applyAlignment="1" pivotButton="0" quotePrefix="0" xfId="0">
      <alignment horizontal="left" vertical="center"/>
    </xf>
    <xf numFmtId="3" fontId="1" fillId="2" borderId="0" applyAlignment="1" pivotButton="0" quotePrefix="0" xfId="0">
      <alignment horizontal="left"/>
    </xf>
    <xf numFmtId="0" fontId="1" fillId="2" borderId="3" applyAlignment="1" pivotButton="0" quotePrefix="0" xfId="0">
      <alignment wrapText="1"/>
    </xf>
    <xf numFmtId="0" fontId="7" fillId="2" borderId="3" applyAlignment="1" pivotButton="0" quotePrefix="0" xfId="0">
      <alignment vertical="bottom" wrapText="1"/>
    </xf>
    <xf numFmtId="0" fontId="7" fillId="2" borderId="3" applyAlignment="1" pivotButton="0" quotePrefix="0" xfId="0">
      <alignment vertical="bottom"/>
    </xf>
    <xf numFmtId="3" fontId="1" fillId="2" borderId="3" applyAlignment="1" pivotButton="0" quotePrefix="0" xfId="0">
      <alignment horizontal="center"/>
    </xf>
    <xf numFmtId="0" fontId="1" fillId="2" borderId="3" pivotButton="0" quotePrefix="0" xfId="0"/>
    <xf numFmtId="0" fontId="95" fillId="2" borderId="2" applyAlignment="1" pivotButton="0" quotePrefix="0" xfId="0">
      <alignment vertical="bottom" wrapText="1"/>
    </xf>
    <xf numFmtId="0" fontId="1" fillId="2" borderId="2" applyAlignment="1" pivotButton="0" quotePrefix="0" xfId="0">
      <alignment wrapText="1"/>
    </xf>
    <xf numFmtId="0" fontId="2" fillId="2" borderId="2" applyAlignment="1" pivotButton="0" quotePrefix="0" xfId="0">
      <alignment wrapText="1"/>
    </xf>
    <xf numFmtId="3" fontId="1" fillId="2" borderId="2" applyAlignment="1" pivotButton="0" quotePrefix="0" xfId="0">
      <alignment horizontal="center"/>
    </xf>
    <xf numFmtId="3" fontId="1" fillId="2" borderId="2" applyAlignment="1" pivotButton="0" quotePrefix="0" xfId="0">
      <alignment horizontal="center"/>
    </xf>
    <xf numFmtId="3" fontId="96" fillId="2" borderId="0" applyAlignment="1" pivotButton="0" quotePrefix="0" xfId="0">
      <alignment horizontal="left" vertical="bottom"/>
    </xf>
    <xf numFmtId="3" fontId="97" fillId="2" borderId="0" applyAlignment="1" pivotButton="0" quotePrefix="0" xfId="0">
      <alignment horizontal="left" vertical="bottom"/>
    </xf>
    <xf numFmtId="0" fontId="1" fillId="2" borderId="0" applyAlignment="1" pivotButton="0" quotePrefix="0" xfId="0">
      <alignment horizontal="center"/>
    </xf>
    <xf numFmtId="0" fontId="98" fillId="2" borderId="0" applyAlignment="1" pivotButton="0" quotePrefix="0" xfId="0">
      <alignment horizontal="left" vertical="center"/>
    </xf>
    <xf numFmtId="0" fontId="1" fillId="2" borderId="0" applyAlignment="1" pivotButton="0" quotePrefix="0" xfId="0">
      <alignment horizontal="left"/>
    </xf>
    <xf numFmtId="0" fontId="2" fillId="2" borderId="8" applyAlignment="1" pivotButton="0" quotePrefix="0" xfId="0">
      <alignment wrapText="1"/>
    </xf>
    <xf numFmtId="0" fontId="1" fillId="2" borderId="0" applyAlignment="1" pivotButton="0" quotePrefix="0" xfId="0">
      <alignment wrapText="1"/>
    </xf>
    <xf numFmtId="0" fontId="1" fillId="2" borderId="0" applyAlignment="1" pivotButton="0" quotePrefix="0" xfId="0">
      <alignment horizontal="center" vertical="center"/>
    </xf>
    <xf numFmtId="0" fontId="2" fillId="2" borderId="25" applyAlignment="1" pivotButton="0" quotePrefix="0" xfId="0">
      <alignment wrapText="1"/>
    </xf>
    <xf numFmtId="0" fontId="1" fillId="2" borderId="3" applyAlignment="1" pivotButton="0" quotePrefix="0" xfId="0">
      <alignment wrapText="1"/>
    </xf>
    <xf numFmtId="0" fontId="1" fillId="2" borderId="3" applyAlignment="1" pivotButton="0" quotePrefix="0" xfId="0">
      <alignment horizontal="center" vertical="center"/>
    </xf>
    <xf numFmtId="0" fontId="99" fillId="2" borderId="2" pivotButton="0" quotePrefix="0" xfId="0"/>
    <xf numFmtId="0" fontId="38" fillId="2" borderId="2" applyAlignment="1" pivotButton="0" quotePrefix="0" xfId="0">
      <alignment wrapText="1"/>
    </xf>
    <xf numFmtId="0" fontId="38" fillId="2" borderId="25" applyAlignment="1" pivotButton="0" quotePrefix="0" xfId="0">
      <alignment vertical="bottom" wrapText="1"/>
    </xf>
    <xf numFmtId="0" fontId="7" fillId="2" borderId="3" applyAlignment="1" pivotButton="0" quotePrefix="0" xfId="0">
      <alignment horizontal="center" vertical="bottom"/>
    </xf>
    <xf numFmtId="0" fontId="38" fillId="2" borderId="24" applyAlignment="1" pivotButton="0" quotePrefix="0" xfId="0">
      <alignment horizontal="left" wrapText="1"/>
    </xf>
    <xf numFmtId="0" fontId="100" fillId="2" borderId="2" applyAlignment="1" pivotButton="0" quotePrefix="0" xfId="0">
      <alignment wrapText="1"/>
    </xf>
    <xf numFmtId="0" fontId="7" fillId="2" borderId="2" applyAlignment="1" pivotButton="0" quotePrefix="0" xfId="0">
      <alignment wrapText="1"/>
    </xf>
    <xf numFmtId="0" fontId="7" fillId="2" borderId="2" pivotButton="0" quotePrefix="0" xfId="0"/>
    <xf numFmtId="0" fontId="7" fillId="2" borderId="2" applyAlignment="1" pivotButton="0" quotePrefix="0" xfId="0">
      <alignment horizontal="center" vertical="center"/>
    </xf>
    <xf numFmtId="3" fontId="7" fillId="2" borderId="2" applyAlignment="1" pivotButton="0" quotePrefix="0" xfId="0">
      <alignment horizontal="center"/>
    </xf>
    <xf numFmtId="3" fontId="7" fillId="2" borderId="2" applyAlignment="1" pivotButton="0" quotePrefix="0" xfId="0">
      <alignment horizontal="center"/>
    </xf>
    <xf numFmtId="3" fontId="7" fillId="2" borderId="0" applyAlignment="1" pivotButton="0" quotePrefix="0" xfId="0">
      <alignment horizontal="left"/>
    </xf>
    <xf numFmtId="0" fontId="38" fillId="2" borderId="3" applyAlignment="1" pivotButton="0" quotePrefix="0" xfId="0">
      <alignment wrapText="1"/>
    </xf>
    <xf numFmtId="0" fontId="7" fillId="2" borderId="3" applyAlignment="1" pivotButton="0" quotePrefix="0" xfId="0">
      <alignment vertical="bottom"/>
    </xf>
    <xf numFmtId="0" fontId="1" fillId="2" borderId="3" pivotButton="0" quotePrefix="0" xfId="0"/>
    <xf numFmtId="0" fontId="38" fillId="2" borderId="2" applyAlignment="1" pivotButton="0" quotePrefix="0" xfId="0">
      <alignment vertical="bottom"/>
    </xf>
    <xf numFmtId="0" fontId="7" fillId="2" borderId="2" applyAlignment="1" pivotButton="0" quotePrefix="0" xfId="0">
      <alignment vertical="bottom"/>
    </xf>
    <xf numFmtId="0" fontId="38" fillId="2" borderId="0" applyAlignment="1" pivotButton="0" quotePrefix="0" xfId="0">
      <alignment vertical="bottom"/>
    </xf>
    <xf numFmtId="3" fontId="7" fillId="2" borderId="0" applyAlignment="1" pivotButton="0" quotePrefix="0" xfId="0">
      <alignment horizontal="left" vertical="bottom"/>
    </xf>
    <xf numFmtId="0" fontId="38" fillId="2" borderId="0" applyAlignment="1" pivotButton="0" quotePrefix="0" xfId="0">
      <alignment vertical="bottom" wrapText="1"/>
    </xf>
    <xf numFmtId="0" fontId="38" fillId="2" borderId="0" applyAlignment="1" pivotButton="0" quotePrefix="0" xfId="0">
      <alignment vertical="bottom"/>
    </xf>
    <xf numFmtId="0" fontId="7" fillId="2" borderId="0" applyAlignment="1" pivotButton="0" quotePrefix="0" xfId="0">
      <alignment vertical="bottom" wrapText="1"/>
    </xf>
    <xf numFmtId="0" fontId="101" fillId="0" borderId="0" pivotButton="0" quotePrefix="0" xfId="0"/>
    <xf numFmtId="0" fontId="102" fillId="0" borderId="0" pivotButton="0" quotePrefix="0" xfId="0"/>
    <xf numFmtId="3" fontId="7" fillId="0" borderId="0" applyAlignment="1" pivotButton="0" quotePrefix="0" xfId="0">
      <alignment horizontal="right" vertical="bottom"/>
    </xf>
    <xf numFmtId="0" fontId="7" fillId="0" borderId="0" pivotButton="0" quotePrefix="0" xfId="0"/>
    <xf numFmtId="0" fontId="7" fillId="0" borderId="0" applyAlignment="1" pivotButton="0" quotePrefix="0" xfId="0">
      <alignment horizontal="right" vertical="bottom"/>
    </xf>
    <xf numFmtId="0" fontId="7" fillId="0" borderId="8" applyAlignment="1" pivotButton="0" quotePrefix="0" xfId="0">
      <alignment vertical="bottom"/>
    </xf>
    <xf numFmtId="0" fontId="0"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35" defaultTableStyle="TableStyleMedium9" defaultPivotStyle="PivotStyleLight16">
    <tableStyle name="Landing Pages-style" pivot="0" count="4">
      <tableStyleElement type="headerRow" dxfId="1"/>
      <tableStyleElement type="firstRowStripe" dxfId="2"/>
      <tableStyleElement type="secondRowStripe" dxfId="3"/>
      <tableStyleElement type="wholeTable" size="0" dxfId="4"/>
    </tableStyle>
    <tableStyle name="Blog Pages (NEW)-style" pivot="0" count="4">
      <tableStyleElement type="headerRow" dxfId="1"/>
      <tableStyleElement type="firstRowStripe" dxfId="2"/>
      <tableStyleElement type="secondRowStripe" dxfId="5"/>
      <tableStyleElement type="wholeTable" size="0" dxfId="4"/>
    </tableStyle>
    <tableStyle name="Product Content-style" pivot="0" count="4">
      <tableStyleElement type="headerRow" dxfId="1"/>
      <tableStyleElement type="firstRowStripe" dxfId="2"/>
      <tableStyleElement type="secondRowStripe" dxfId="5"/>
      <tableStyleElement type="wholeTable" size="0" dxfId="4"/>
    </tableStyle>
    <tableStyle name="New Keyword Opportunities-style" pivot="0" count="4">
      <tableStyleElement type="headerRow" dxfId="1"/>
      <tableStyleElement type="firstRowStripe" dxfId="2"/>
      <tableStyleElement type="secondRowStripe" dxfId="5"/>
      <tableStyleElement type="wholeTable" size="0" dxfId="4"/>
    </tableStyle>
    <tableStyle name="Upvolt-style" pivot="0" count="4">
      <tableStyleElement type="headerRow" dxfId="1"/>
      <tableStyleElement type="firstRowStripe" dxfId="2"/>
      <tableStyleElement type="secondRowStripe" dxfId="5"/>
      <tableStyleElement type="wholeTable" size="0" dxfId="4"/>
    </tableStyle>
    <tableStyle name="Alex Lomax-style" pivot="0" count="4">
      <tableStyleElement type="headerRow" dxfId="1"/>
      <tableStyleElement type="firstRowStripe" dxfId="2"/>
      <tableStyleElement type="secondRowStripe" dxfId="5"/>
      <tableStyleElement type="wholeTable" size="0" dxfId="4"/>
    </tableStyle>
    <tableStyle name="Blog Pages (OLD)-style" pivot="0" count="2">
      <tableStyleElement type="firstRowStripe" dxfId="2"/>
      <tableStyleElement type="secondRowStripe" dxfId="3"/>
    </tableStyle>
    <tableStyle name="Blog Pages (OLD)-style 2" pivot="0" count="2">
      <tableStyleElement type="firstRowStripe" dxfId="2"/>
      <tableStyleElement type="secondRowStripe" dxfId="3"/>
    </tableStyle>
    <tableStyle name="Blog Pages (OLD)-style 3" pivot="0" count="2">
      <tableStyleElement type="firstRowStripe" dxfId="2"/>
      <tableStyleElement type="secondRowStripe" dxfId="3"/>
    </tableStyle>
    <tableStyle name="Blog Pages (OLD)-style 4" pivot="0" count="2">
      <tableStyleElement type="firstRowStripe" dxfId="3"/>
      <tableStyleElement type="secondRowStripe" dxfId="2"/>
    </tableStyle>
    <tableStyle name="Blog Pages (OLD)-style 5" pivot="0" count="2">
      <tableStyleElement type="firstRowStripe" dxfId="3"/>
      <tableStyleElement type="secondRowStripe" dxfId="2"/>
    </tableStyle>
    <tableStyle name="Blog Pages (OLD)-style 6" pivot="0" count="2">
      <tableStyleElement type="firstRowStripe" dxfId="3"/>
      <tableStyleElement type="secondRowStripe" dxfId="2"/>
    </tableStyle>
    <tableStyle name="Blog Pages (OLD)-style 7" pivot="0" count="2">
      <tableStyleElement type="firstRowStripe" dxfId="3"/>
      <tableStyleElement type="secondRowStripe" dxfId="2"/>
    </tableStyle>
    <tableStyle name="Blog Pages (OLD)-style 8" pivot="0" count="2">
      <tableStyleElement type="firstRowStripe" dxfId="3"/>
      <tableStyleElement type="secondRowStripe" dxfId="2"/>
    </tableStyle>
    <tableStyle name="Blog Pages (OLD)-style 9" pivot="0" count="2">
      <tableStyleElement type="firstRowStripe" dxfId="3"/>
      <tableStyleElement type="secondRowStripe" dxfId="2"/>
    </tableStyle>
    <tableStyle name="Blog Pages (OLD)-style 10" pivot="0" count="2">
      <tableStyleElement type="firstRowStripe" dxfId="3"/>
      <tableStyleElement type="secondRowStripe" dxfId="2"/>
    </tableStyle>
    <tableStyle name="Blog Pages (OLD)-style 11" pivot="0" count="2">
      <tableStyleElement type="firstRowStripe" dxfId="3"/>
      <tableStyleElement type="secondRowStripe" dxfId="2"/>
    </tableStyle>
    <tableStyle name="Blog Pages (OLD)-style 12" pivot="0" count="2">
      <tableStyleElement type="firstRowStripe" dxfId="3"/>
      <tableStyleElement type="secondRowStripe" dxfId="2"/>
    </tableStyle>
    <tableStyle name="Blog Pages (OLD)-style 13" pivot="0" count="2">
      <tableStyleElement type="firstRowStripe" dxfId="3"/>
      <tableStyleElement type="secondRowStripe" dxfId="2"/>
    </tableStyle>
    <tableStyle name="Blog Pages (OLD)-style 14" pivot="0" count="2">
      <tableStyleElement type="firstRowStripe" dxfId="3"/>
      <tableStyleElement type="secondRowStripe" dxfId="2"/>
    </tableStyle>
    <tableStyle name="Blog Pages (OLD)-style 15" pivot="0" count="2">
      <tableStyleElement type="firstRowStripe" dxfId="3"/>
      <tableStyleElement type="secondRowStripe" dxfId="2"/>
    </tableStyle>
    <tableStyle name="Blog Pages (OLD)-style 16" pivot="0" count="2">
      <tableStyleElement type="firstRowStripe" dxfId="3"/>
      <tableStyleElement type="secondRowStripe" dxfId="2"/>
    </tableStyle>
    <tableStyle name="Blog Pages (OLD)-style 17" pivot="0" count="2">
      <tableStyleElement type="firstRowStripe" dxfId="3"/>
      <tableStyleElement type="secondRowStripe" dxfId="2"/>
    </tableStyle>
    <tableStyle name="Blog Pages (OLD)-style 18" pivot="0" count="2">
      <tableStyleElement type="firstRowStripe" dxfId="3"/>
      <tableStyleElement type="secondRowStripe" dxfId="2"/>
    </tableStyle>
    <tableStyle name="Blog Pages (OLD)-style 19" pivot="0" count="2">
      <tableStyleElement type="firstRowStripe" dxfId="3"/>
      <tableStyleElement type="secondRowStripe" dxfId="2"/>
    </tableStyle>
    <tableStyle name="Blog Pages (OLD)-style 20" pivot="0" count="2">
      <tableStyleElement type="firstRowStripe" dxfId="3"/>
      <tableStyleElement type="secondRowStripe" dxfId="2"/>
    </tableStyle>
    <tableStyle name="Blog Pages (OLD)-style 21" pivot="0" count="2">
      <tableStyleElement type="firstRowStripe" dxfId="3"/>
      <tableStyleElement type="secondRowStripe" dxfId="2"/>
    </tableStyle>
    <tableStyle name="Blog Pages (OLD)-style 22" pivot="0" count="2">
      <tableStyleElement type="firstRowStripe" dxfId="3"/>
      <tableStyleElement type="secondRowStripe" dxfId="2"/>
    </tableStyle>
    <tableStyle name="Blog Pages (OLD)-style 23" pivot="0" count="2">
      <tableStyleElement type="firstRowStripe" dxfId="3"/>
      <tableStyleElement type="secondRowStripe" dxfId="2"/>
    </tableStyle>
    <tableStyle name="Blog Pages (OLD)-style 24" pivot="0" count="2">
      <tableStyleElement type="firstRowStripe" dxfId="3"/>
      <tableStyleElement type="secondRowStripe" dxfId="2"/>
    </tableStyle>
    <tableStyle name="Blog Pages (OLD)-style 25" pivot="0" count="2">
      <tableStyleElement type="firstRowStripe" dxfId="3"/>
      <tableStyleElement type="secondRowStripe" dxfId="2"/>
    </tableStyle>
    <tableStyle name="Blog Pages (OLD)-style 26" pivot="0" count="2">
      <tableStyleElement type="firstRowStripe" dxfId="3"/>
      <tableStyleElement type="secondRowStripe" dxfId="2"/>
    </tableStyle>
    <tableStyle name="Blog Pages (OLD)-style 27" pivot="0" count="2">
      <tableStyleElement type="firstRowStripe" dxfId="3"/>
      <tableStyleElement type="secondRowStripe" dxfId="2"/>
    </tableStyle>
    <tableStyle name="Interlinking QA Landing Pages-style" pivot="0" count="4">
      <tableStyleElement type="headerRow" dxfId="1"/>
      <tableStyleElement type="firstRowStripe" dxfId="2"/>
      <tableStyleElement type="secondRowStripe" dxfId="3"/>
      <tableStyleElement type="wholeTable" size="0" dxfId="4"/>
    </tableStyle>
    <tableStyle name="3. Keyword Research-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tc={11cc8d6b-147b-4a68-8e25-d8bc858ad917}</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Duplicate: how long does it take for solar panels to pay for themselves
</t>
      </text>
    </comment>
  </commentList>
</comments>
</file>

<file path=xl/comments/comment2.xml><?xml version="1.0" encoding="utf-8"?>
<comments xmlns="http://schemas.openxmlformats.org/spreadsheetml/2006/main">
  <authors>
    <author>tc={843b43e8-ba83-4fe5-bb62-aa046827ecd3}</author>
    <author>tc={b84c2b7a-d9b9-4cce-9642-b64635725341}</author>
    <author>tc={44573431-856b-42ba-a816-ea98787247a9}</author>
    <author>tc={23c272d6-4901-4327-84ca-ecc8eba4235f}</author>
  </authors>
  <commentList>
    <comment ref="B44" authorId="0" shapeId="0">
      <text>
        <t xml:space="preserve">[Threaded comment]
 Your version of Excel allows you to read this threaded comment; however, any edits to it will get removed if the file is opened in a newer version of Excel. Learn more: https://go.microsoft.com/fwlink/?linkid=870924
Comment:
	Similar to "solar panel grants UK" and "government grants for solar panels" - will cover the same initiatives
</t>
      </text>
    </comment>
    <comment ref="B144" authorId="1" shapeId="0">
      <text>
        <t xml:space="preserve">[Threaded comment]
 Your version of Excel allows you to read this threaded comment; however, any edits to it will get removed if the file is opened in a newer version of Excel. Learn more: https://go.microsoft.com/fwlink/?linkid=870924
Comment:
	@eleanor@joinindexed.com This is one of the clusters.
</t>
      </text>
    </comment>
    <comment ref="B156" authorId="2" shapeId="0">
      <text>
        <t xml:space="preserve">[Threaded comment]
 Your version of Excel allows you to read this threaded comment; however, any edits to it will get removed if the file is opened in a newer version of Excel. Learn more: https://go.microsoft.com/fwlink/?linkid=870924
Comment:
	@eleanor@joinindexed.com Another cluster.
</t>
      </text>
    </comment>
    <comment ref="B163" authorId="3" shapeId="0">
      <text>
        <t xml:space="preserve">[Threaded comment]
 Your version of Excel allows you to read this threaded comment; however, any edits to it will get removed if the file is opened in a newer version of Excel. Learn more: https://go.microsoft.com/fwlink/?linkid=870924
Comment:
	@eleanor@joinindexed.com Here's another cluster.
</t>
      </text>
    </comment>
  </commentList>
</comments>
</file>

<file path=xl/comments/comment3.xml><?xml version="1.0" encoding="utf-8"?>
<comments xmlns="http://schemas.openxmlformats.org/spreadsheetml/2006/main">
  <authors>
    <author>tc={42f53de7-a7e1-4225-913d-8f41a1b5cfa3}</author>
  </authors>
  <commentList>
    <comment ref="F142" authorId="0" shapeId="0">
      <text>
        <t xml:space="preserve">[Threaded comment]
 Your version of Excel allows you to read this threaded comment; however, any edits to it will get removed if the file is opened in a newer version of Excel. Learn more: https://go.microsoft.com/fwlink/?linkid=870924
Comment:
	@eleanor@joinindexed.com have confirmed these 6 with the client so please write them ASAP
Assigned to eleanor@joinindexed.com
Reply:
	Sure
</t>
      </text>
    </comment>
  </commentList>
</comments>
</file>

<file path=xl/tables/table1.xml><?xml version="1.0" encoding="utf-8"?>
<table xmlns="http://schemas.openxmlformats.org/spreadsheetml/2006/main" id="1" name="Table1" displayName="Table1" ref="A1:O43" headerRowCount="1">
  <tableColumns count="15">
    <tableColumn id="1" name="Category"/>
    <tableColumn id="2" name="Product"/>
    <tableColumn id="3" name="Location"/>
    <tableColumn id="4" name="Type"/>
    <tableColumn id="5" name="URL"/>
    <tableColumn id="6" name="New URL"/>
    <tableColumn id="7" name="Live"/>
    <tableColumn id="8" name="Keyword"/>
    <tableColumn id="9" name="Count"/>
    <tableColumn id="10" name="Comments"/>
    <tableColumn id="11" name="Status"/>
    <tableColumn id="12" name="Priority"/>
    <tableColumn id="13" name="Client Month"/>
    <tableColumn id="14" name="Column 13"/>
    <tableColumn id="15" name="Live URL"/>
  </tableColumns>
  <tableStyleInfo name="Landing Pages-style" showFirstColumn="1" showLastColumn="1" showRowStripes="1" showColumnStripes="0"/>
</table>
</file>

<file path=xl/tables/table2.xml><?xml version="1.0" encoding="utf-8"?>
<table xmlns="http://schemas.openxmlformats.org/spreadsheetml/2006/main" id="2" name="Table3" displayName="Table3" ref="A1:L1128" headerRowCount="1">
  <tableColumns count="12">
    <tableColumn id="1" name="Category"/>
    <tableColumn id="2" name="Article"/>
    <tableColumn id="3" name="Type"/>
    <tableColumn id="4" name="Placement"/>
    <tableColumn id="5" name="Target Keywords"/>
    <tableColumn id="6" name="Live"/>
    <tableColumn id="7" name="Count"/>
    <tableColumn id="8" name="Status"/>
    <tableColumn id="9" name="Client Month"/>
    <tableColumn id="10" name="Month Published"/>
    <tableColumn id="11" name="Actual Month"/>
    <tableColumn id="12" name="Live URL"/>
  </tableColumns>
  <tableStyleInfo name="Blog Pages (NEW)-style" showFirstColumn="1" showLastColumn="1" showRowStripes="1" showColumnStripes="0"/>
</table>
</file>

<file path=xl/tables/table3.xml><?xml version="1.0" encoding="utf-8"?>
<table xmlns="http://schemas.openxmlformats.org/spreadsheetml/2006/main" id="3" name="Table6" displayName="Table6" ref="A1:H51" headerRowCount="1">
  <tableColumns count="8">
    <tableColumn id="1" name="Product"/>
    <tableColumn id="2" name="Topic"/>
    <tableColumn id="3" name="Content Type"/>
    <tableColumn id="4" name="Notes"/>
    <tableColumn id="5" name="Status"/>
    <tableColumn id="6" name="Client Month"/>
    <tableColumn id="7" name="Month Published"/>
    <tableColumn id="8" name="Live URL"/>
  </tableColumns>
  <tableStyleInfo name="Product Content-style" showFirstColumn="1" showLastColumn="1" showRowStripes="1" showColumnStripes="0"/>
</table>
</file>

<file path=xl/tables/table4.xml><?xml version="1.0" encoding="utf-8"?>
<table xmlns="http://schemas.openxmlformats.org/spreadsheetml/2006/main" id="4" name="Table5" displayName="Table5" ref="A1:F18" headerRowCount="1">
  <tableColumns count="6">
    <tableColumn id="1" name="Cluster"/>
    <tableColumn id="2" name="Landing Page Type"/>
    <tableColumn id="3" name="URL"/>
    <tableColumn id="4" name="Primary Keyword"/>
    <tableColumn id="5" name="Difficulty"/>
    <tableColumn id="6" name="Monthly Volume"/>
  </tableColumns>
  <tableStyleInfo name="New Keyword Opportunities-style" showFirstColumn="1" showLastColumn="1" showRowStripes="1" showColumnStripes="0"/>
</table>
</file>

<file path=xl/tables/table5.xml><?xml version="1.0" encoding="utf-8"?>
<table xmlns="http://schemas.openxmlformats.org/spreadsheetml/2006/main" id="5" name="Table2" displayName="Table2" ref="A1:I1007" headerRowCount="1">
  <tableColumns count="9">
    <tableColumn id="1" name="Month"/>
    <tableColumn id="2" name="Post Title"/>
    <tableColumn id="3" name="Content Pillar"/>
    <tableColumn id="4" name="Product"/>
    <tableColumn id="5" name="Core Brand Message"/>
    <tableColumn id="6" name="Status"/>
    <tableColumn id="7" name="Count"/>
    <tableColumn id="8" name="Post Angle / Description"/>
    <tableColumn id="9" name="Asset Description"/>
  </tableColumns>
  <tableStyleInfo name="Upvolt-style" showFirstColumn="1" showLastColumn="1" showRowStripes="1" showColumnStripes="0"/>
</table>
</file>

<file path=xl/tables/table6.xml><?xml version="1.0" encoding="utf-8"?>
<table xmlns="http://schemas.openxmlformats.org/spreadsheetml/2006/main" id="6" name="Table4" displayName="Table4" ref="A1:G1074" headerRowCount="1">
  <autoFilter ref="$A$1:$G$1074"/>
  <tableColumns count="7">
    <tableColumn id="1" name="Month"/>
    <tableColumn id="2" name="Post Title"/>
    <tableColumn id="3" name="Content Pillar"/>
    <tableColumn id="4" name="Post"/>
    <tableColumn id="5" name="Core Brand Message"/>
    <tableColumn id="6" name="Status"/>
    <tableColumn id="7" name="Column 1"/>
  </tableColumns>
  <tableStyleInfo name="Alex Lomax-style" showFirstColumn="1" showLastColumn="1" showRowStripes="1" showColumnStripes="0"/>
</table>
</file>

<file path=xl/tables/table7.xml><?xml version="1.0" encoding="utf-8"?>
<table xmlns="http://schemas.openxmlformats.org/spreadsheetml/2006/main" id="7" name="Table_1" displayName="Table_1" ref="D22:E22" headerRowCount="0">
  <tableColumns count="2">
    <tableColumn id="1" name="Column1"/>
    <tableColumn id="2" name="Column2"/>
  </tableColumns>
  <tableStyleInfo name="Blog Pages (OLD)-style" showFirstColumn="1" showLastColumn="1" showRowStripes="1" showColumnStripes="0"/>
</table>
</file>

<file path=xl/tables/table8.xml><?xml version="1.0" encoding="utf-8"?>
<table xmlns="http://schemas.openxmlformats.org/spreadsheetml/2006/main" id="8" name="Table_2" displayName="Table_2" ref="G22" headerRowCount="0">
  <tableColumns count="1">
    <tableColumn id="1" name="Column1"/>
  </tableColumns>
  <tableStyleInfo name="Blog Pages (OLD)-style 2" showFirstColumn="1" showLastColumn="1" showRowStripes="1" showColumnStripes="0"/>
</table>
</file>

<file path=xl/tables/table9.xml><?xml version="1.0" encoding="utf-8"?>
<table xmlns="http://schemas.openxmlformats.org/spreadsheetml/2006/main" id="9" name="Table_3" displayName="Table_3" ref="H22:I22" headerRowCount="0">
  <tableColumns count="2">
    <tableColumn id="1" name="Column1"/>
    <tableColumn id="2" name="Column2"/>
  </tableColumns>
  <tableStyleInfo name="Blog Pages (OLD)-style 3" showFirstColumn="1" showLastColumn="1" showRowStripes="1" showColumnStripes="0"/>
</table>
</file>

<file path=xl/tables/table10.xml><?xml version="1.0" encoding="utf-8"?>
<table xmlns="http://schemas.openxmlformats.org/spreadsheetml/2006/main" id="10" name="Table_4" displayName="Table_4" ref="D29:E57" headerRowCount="0">
  <tableColumns count="2">
    <tableColumn id="1" name="Column1"/>
    <tableColumn id="2" name="Column2"/>
  </tableColumns>
  <tableStyleInfo name="Blog Pages (OLD)-style 4" showFirstColumn="1" showLastColumn="1" showRowStripes="1" showColumnStripes="0"/>
</table>
</file>

<file path=xl/tables/table11.xml><?xml version="1.0" encoding="utf-8"?>
<table xmlns="http://schemas.openxmlformats.org/spreadsheetml/2006/main" id="11" name="Table_5" displayName="Table_5" ref="G29:G50" headerRowCount="0">
  <tableColumns count="1">
    <tableColumn id="1" name="Column1"/>
  </tableColumns>
  <tableStyleInfo name="Blog Pages (OLD)-style 5" showFirstColumn="1" showLastColumn="1" showRowStripes="1" showColumnStripes="0"/>
</table>
</file>

<file path=xl/tables/table12.xml><?xml version="1.0" encoding="utf-8"?>
<table xmlns="http://schemas.openxmlformats.org/spreadsheetml/2006/main" id="12" name="Table_6" displayName="Table_6" ref="H29:N57" headerRowCount="0">
  <tableColumns count="7">
    <tableColumn id="1" name="Column1"/>
    <tableColumn id="2" name="Column2"/>
    <tableColumn id="3" name="Column3"/>
    <tableColumn id="4" name="Column4"/>
    <tableColumn id="5" name="Column5"/>
    <tableColumn id="6" name="Column6"/>
    <tableColumn id="7" name="Column7"/>
  </tableColumns>
  <tableStyleInfo name="Blog Pages (OLD)-style 6" showFirstColumn="1" showLastColumn="1" showRowStripes="1" showColumnStripes="0"/>
</table>
</file>

<file path=xl/tables/table13.xml><?xml version="1.0" encoding="utf-8"?>
<table xmlns="http://schemas.openxmlformats.org/spreadsheetml/2006/main" id="13" name="Table_7" displayName="Table_7" ref="D58:E59" headerRowCount="0">
  <tableColumns count="2">
    <tableColumn id="1" name="Column1"/>
    <tableColumn id="2" name="Column2"/>
  </tableColumns>
  <tableStyleInfo name="Blog Pages (OLD)-style 7" showFirstColumn="1" showLastColumn="1" showRowStripes="1" showColumnStripes="0"/>
</table>
</file>

<file path=xl/tables/table14.xml><?xml version="1.0" encoding="utf-8"?>
<table xmlns="http://schemas.openxmlformats.org/spreadsheetml/2006/main" id="14" name="Table_8" displayName="Table_8" ref="D62:E63" headerRowCount="0">
  <tableColumns count="2">
    <tableColumn id="1" name="Column1"/>
    <tableColumn id="2" name="Column2"/>
  </tableColumns>
  <tableStyleInfo name="Blog Pages (OLD)-style 8" showFirstColumn="1" showLastColumn="1" showRowStripes="1" showColumnStripes="0"/>
</table>
</file>

<file path=xl/tables/table15.xml><?xml version="1.0" encoding="utf-8"?>
<table xmlns="http://schemas.openxmlformats.org/spreadsheetml/2006/main" id="15" name="Table_9" displayName="Table_9" ref="D67:E68" headerRowCount="0">
  <tableColumns count="2">
    <tableColumn id="1" name="Column1"/>
    <tableColumn id="2" name="Column2"/>
  </tableColumns>
  <tableStyleInfo name="Blog Pages (OLD)-style 9" showFirstColumn="1" showLastColumn="1" showRowStripes="1" showColumnStripes="0"/>
</table>
</file>

<file path=xl/tables/table16.xml><?xml version="1.0" encoding="utf-8"?>
<table xmlns="http://schemas.openxmlformats.org/spreadsheetml/2006/main" id="16" name="Table_10" displayName="Table_10" ref="D71:I72" headerRowCount="0">
  <tableColumns count="6">
    <tableColumn id="1" name="Column1"/>
    <tableColumn id="2" name="Column2"/>
    <tableColumn id="3" name="Column3"/>
    <tableColumn id="4" name="Column4"/>
    <tableColumn id="5" name="Column5"/>
    <tableColumn id="6" name="Column6"/>
  </tableColumns>
  <tableStyleInfo name="Blog Pages (OLD)-style 10" showFirstColumn="1" showLastColumn="1" showRowStripes="1" showColumnStripes="0"/>
</table>
</file>

<file path=xl/tables/table17.xml><?xml version="1.0" encoding="utf-8"?>
<table xmlns="http://schemas.openxmlformats.org/spreadsheetml/2006/main" id="17" name="Table_11" displayName="Table_11" ref="D76:I77" headerRowCount="0">
  <tableColumns count="6">
    <tableColumn id="1" name="Column1"/>
    <tableColumn id="2" name="Column2"/>
    <tableColumn id="3" name="Column3"/>
    <tableColumn id="4" name="Column4"/>
    <tableColumn id="5" name="Column5"/>
    <tableColumn id="6" name="Column6"/>
  </tableColumns>
  <tableStyleInfo name="Blog Pages (OLD)-style 11" showFirstColumn="1" showLastColumn="1" showRowStripes="1" showColumnStripes="0"/>
</table>
</file>

<file path=xl/tables/table18.xml><?xml version="1.0" encoding="utf-8"?>
<table xmlns="http://schemas.openxmlformats.org/spreadsheetml/2006/main" id="18" name="Table_12" displayName="Table_12" ref="D80:G81" headerRowCount="0">
  <tableColumns count="4">
    <tableColumn id="1" name="Column1"/>
    <tableColumn id="2" name="Column2"/>
    <tableColumn id="3" name="Column3"/>
    <tableColumn id="4" name="Column4"/>
  </tableColumns>
  <tableStyleInfo name="Blog Pages (OLD)-style 12" showFirstColumn="1" showLastColumn="1" showRowStripes="1" showColumnStripes="0"/>
</table>
</file>

<file path=xl/tables/table19.xml><?xml version="1.0" encoding="utf-8"?>
<table xmlns="http://schemas.openxmlformats.org/spreadsheetml/2006/main" id="19" name="Table_13" displayName="Table_13" ref="D85:G86" headerRowCount="0">
  <tableColumns count="4">
    <tableColumn id="1" name="Column1"/>
    <tableColumn id="2" name="Column2"/>
    <tableColumn id="3" name="Column3"/>
    <tableColumn id="4" name="Column4"/>
  </tableColumns>
  <tableStyleInfo name="Blog Pages (OLD)-style 13" showFirstColumn="1" showLastColumn="1" showRowStripes="1" showColumnStripes="0"/>
</table>
</file>

<file path=xl/tables/table20.xml><?xml version="1.0" encoding="utf-8"?>
<table xmlns="http://schemas.openxmlformats.org/spreadsheetml/2006/main" id="20" name="Table_14" displayName="Table_14" ref="D89:G90" headerRowCount="0">
  <tableColumns count="4">
    <tableColumn id="1" name="Column1"/>
    <tableColumn id="2" name="Column2"/>
    <tableColumn id="3" name="Column3"/>
    <tableColumn id="4" name="Column4"/>
  </tableColumns>
  <tableStyleInfo name="Blog Pages (OLD)-style 14" showFirstColumn="1" showLastColumn="1" showRowStripes="1" showColumnStripes="0"/>
</table>
</file>

<file path=xl/tables/table21.xml><?xml version="1.0" encoding="utf-8"?>
<table xmlns="http://schemas.openxmlformats.org/spreadsheetml/2006/main" id="21" name="Table_15" displayName="Table_15" ref="D93:G94" headerRowCount="0">
  <tableColumns count="4">
    <tableColumn id="1" name="Column1"/>
    <tableColumn id="2" name="Column2"/>
    <tableColumn id="3" name="Column3"/>
    <tableColumn id="4" name="Column4"/>
  </tableColumns>
  <tableStyleInfo name="Blog Pages (OLD)-style 15" showFirstColumn="1" showLastColumn="1" showRowStripes="1" showColumnStripes="0"/>
</table>
</file>

<file path=xl/tables/table22.xml><?xml version="1.0" encoding="utf-8"?>
<table xmlns="http://schemas.openxmlformats.org/spreadsheetml/2006/main" id="22" name="Table_16" displayName="Table_16" ref="D97:G98" headerRowCount="0">
  <tableColumns count="4">
    <tableColumn id="1" name="Column1"/>
    <tableColumn id="2" name="Column2"/>
    <tableColumn id="3" name="Column3"/>
    <tableColumn id="4" name="Column4"/>
  </tableColumns>
  <tableStyleInfo name="Blog Pages (OLD)-style 16" showFirstColumn="1" showLastColumn="1" showRowStripes="1" showColumnStripes="0"/>
</table>
</file>

<file path=xl/tables/table23.xml><?xml version="1.0" encoding="utf-8"?>
<table xmlns="http://schemas.openxmlformats.org/spreadsheetml/2006/main" id="23" name="Table_17" displayName="Table_17" ref="D101:G102" headerRowCount="0">
  <tableColumns count="4">
    <tableColumn id="1" name="Column1"/>
    <tableColumn id="2" name="Column2"/>
    <tableColumn id="3" name="Column3"/>
    <tableColumn id="4" name="Column4"/>
  </tableColumns>
  <tableStyleInfo name="Blog Pages (OLD)-style 17" showFirstColumn="1" showLastColumn="1" showRowStripes="1" showColumnStripes="0"/>
</table>
</file>

<file path=xl/tables/table24.xml><?xml version="1.0" encoding="utf-8"?>
<table xmlns="http://schemas.openxmlformats.org/spreadsheetml/2006/main" id="24" name="Table_18" displayName="Table_18" ref="D105:G106" headerRowCount="0">
  <tableColumns count="4">
    <tableColumn id="1" name="Column1"/>
    <tableColumn id="2" name="Column2"/>
    <tableColumn id="3" name="Column3"/>
    <tableColumn id="4" name="Column4"/>
  </tableColumns>
  <tableStyleInfo name="Blog Pages (OLD)-style 18" showFirstColumn="1" showLastColumn="1" showRowStripes="1" showColumnStripes="0"/>
</table>
</file>

<file path=xl/tables/table25.xml><?xml version="1.0" encoding="utf-8"?>
<table xmlns="http://schemas.openxmlformats.org/spreadsheetml/2006/main" id="25" name="Table_19" displayName="Table_19" ref="D109:D110" headerRowCount="0">
  <tableColumns count="1">
    <tableColumn id="1" name="Column1"/>
  </tableColumns>
  <tableStyleInfo name="Blog Pages (OLD)-style 19" showFirstColumn="1" showLastColumn="1" showRowStripes="1" showColumnStripes="0"/>
</table>
</file>

<file path=xl/tables/table26.xml><?xml version="1.0" encoding="utf-8"?>
<table xmlns="http://schemas.openxmlformats.org/spreadsheetml/2006/main" id="26" name="Table_20" displayName="Table_20" ref="D113:G114" headerRowCount="0">
  <tableColumns count="4">
    <tableColumn id="1" name="Column1"/>
    <tableColumn id="2" name="Column2"/>
    <tableColumn id="3" name="Column3"/>
    <tableColumn id="4" name="Column4"/>
  </tableColumns>
  <tableStyleInfo name="Blog Pages (OLD)-style 20" showFirstColumn="1" showLastColumn="1" showRowStripes="1" showColumnStripes="0"/>
</table>
</file>

<file path=xl/tables/table27.xml><?xml version="1.0" encoding="utf-8"?>
<table xmlns="http://schemas.openxmlformats.org/spreadsheetml/2006/main" id="27" name="Table_21" displayName="Table_21" ref="D117:D118" headerRowCount="0">
  <tableColumns count="1">
    <tableColumn id="1" name="Column1"/>
  </tableColumns>
  <tableStyleInfo name="Blog Pages (OLD)-style 21" showFirstColumn="1" showLastColumn="1" showRowStripes="1" showColumnStripes="0"/>
</table>
</file>

<file path=xl/tables/table28.xml><?xml version="1.0" encoding="utf-8"?>
<table xmlns="http://schemas.openxmlformats.org/spreadsheetml/2006/main" id="28" name="Table_22" displayName="Table_22" ref="D121:G122" headerRowCount="0">
  <tableColumns count="4">
    <tableColumn id="1" name="Column1"/>
    <tableColumn id="2" name="Column2"/>
    <tableColumn id="3" name="Column3"/>
    <tableColumn id="4" name="Column4"/>
  </tableColumns>
  <tableStyleInfo name="Blog Pages (OLD)-style 22" showFirstColumn="1" showLastColumn="1" showRowStripes="1" showColumnStripes="0"/>
</table>
</file>

<file path=xl/tables/table29.xml><?xml version="1.0" encoding="utf-8"?>
<table xmlns="http://schemas.openxmlformats.org/spreadsheetml/2006/main" id="29" name="Table_23" displayName="Table_23" ref="D125:G126" headerRowCount="0">
  <tableColumns count="4">
    <tableColumn id="1" name="Column1"/>
    <tableColumn id="2" name="Column2"/>
    <tableColumn id="3" name="Column3"/>
    <tableColumn id="4" name="Column4"/>
  </tableColumns>
  <tableStyleInfo name="Blog Pages (OLD)-style 23" showFirstColumn="1" showLastColumn="1" showRowStripes="1" showColumnStripes="0"/>
</table>
</file>

<file path=xl/tables/table30.xml><?xml version="1.0" encoding="utf-8"?>
<table xmlns="http://schemas.openxmlformats.org/spreadsheetml/2006/main" id="30" name="Table_24" displayName="Table_24" ref="D129:G130" headerRowCount="0">
  <tableColumns count="4">
    <tableColumn id="1" name="Column1"/>
    <tableColumn id="2" name="Column2"/>
    <tableColumn id="3" name="Column3"/>
    <tableColumn id="4" name="Column4"/>
  </tableColumns>
  <tableStyleInfo name="Blog Pages (OLD)-style 24" showFirstColumn="1" showLastColumn="1" showRowStripes="1" showColumnStripes="0"/>
</table>
</file>

<file path=xl/tables/table31.xml><?xml version="1.0" encoding="utf-8"?>
<table xmlns="http://schemas.openxmlformats.org/spreadsheetml/2006/main" id="31" name="Table_25" displayName="Table_25" ref="D134:G135" headerRowCount="0">
  <tableColumns count="4">
    <tableColumn id="1" name="Column1"/>
    <tableColumn id="2" name="Column2"/>
    <tableColumn id="3" name="Column3"/>
    <tableColumn id="4" name="Column4"/>
  </tableColumns>
  <tableStyleInfo name="Blog Pages (OLD)-style 25" showFirstColumn="1" showLastColumn="1" showRowStripes="1" showColumnStripes="0"/>
</table>
</file>

<file path=xl/tables/table32.xml><?xml version="1.0" encoding="utf-8"?>
<table xmlns="http://schemas.openxmlformats.org/spreadsheetml/2006/main" id="32" name="Table_26" displayName="Table_26" ref="D139:G140" headerRowCount="0">
  <tableColumns count="4">
    <tableColumn id="1" name="Column1"/>
    <tableColumn id="2" name="Column2"/>
    <tableColumn id="3" name="Column3"/>
    <tableColumn id="4" name="Column4"/>
  </tableColumns>
  <tableStyleInfo name="Blog Pages (OLD)-style 26" showFirstColumn="1" showLastColumn="1" showRowStripes="1" showColumnStripes="0"/>
</table>
</file>

<file path=xl/tables/table33.xml><?xml version="1.0" encoding="utf-8"?>
<table xmlns="http://schemas.openxmlformats.org/spreadsheetml/2006/main" id="33" name="Table_27" displayName="Table_27" ref="D143:G144" headerRowCount="0">
  <tableColumns count="4">
    <tableColumn id="1" name="Column1"/>
    <tableColumn id="2" name="Column2"/>
    <tableColumn id="3" name="Column3"/>
    <tableColumn id="4" name="Column4"/>
  </tableColumns>
  <tableStyleInfo name="Blog Pages (OLD)-style 27" showFirstColumn="1" showLastColumn="1" showRowStripes="1" showColumnStripes="0"/>
</table>
</file>

<file path=xl/tables/table34.xml><?xml version="1.0" encoding="utf-8"?>
<table xmlns="http://schemas.openxmlformats.org/spreadsheetml/2006/main" id="34" name="Table1_2" displayName="Table1_2" ref="A1:S43" headerRowCount="1">
  <tableColumns count="19">
    <tableColumn id="1" name="Category"/>
    <tableColumn id="2" name="Product"/>
    <tableColumn id="3" name="Location"/>
    <tableColumn id="4" name="Type"/>
    <tableColumn id="5" name="URL"/>
    <tableColumn id="6" name="New URL"/>
    <tableColumn id="7" name="Live"/>
    <tableColumn id="8" name="Keyword"/>
    <tableColumn id="9" name="Count"/>
    <tableColumn id="10" name="Comments"/>
    <tableColumn id="11" name="Status"/>
    <tableColumn id="12" name="Priority"/>
    <tableColumn id="13" name="Client Month"/>
    <tableColumn id="14" name="Links Back To"/>
    <tableColumn id="15" name="All Links Added"/>
    <tableColumn id="16" name="Links Missing"/>
    <tableColumn id="17" name="Column 13"/>
    <tableColumn id="18" name="DOC LINK"/>
    <tableColumn id="19" name="Internal link Status"/>
  </tableColumns>
  <tableStyleInfo name="Interlinking QA Landing Pages-style" showFirstColumn="1" showLastColumn="1" showRowStripes="1" showColumnStripes="0"/>
</table>
</file>

<file path=xl/tables/table35.xml><?xml version="1.0" encoding="utf-8"?>
<table xmlns="http://schemas.openxmlformats.org/spreadsheetml/2006/main" id="35" name="Master" displayName="Master" ref="A1:E1065" headerRowCount="1">
  <autoFilter ref="$A$1:$E$1065"/>
  <tableColumns count="5">
    <tableColumn id="1" name="Keyword"/>
    <tableColumn id="2" name="Volume (Monthly, UK)"/>
    <tableColumn id="3" name="Keyword Difficulty"/>
    <tableColumn id="4" name="Intent"/>
    <tableColumn id="5" name="Ideal Content Format"/>
  </tableColumns>
  <tableStyleInfo name="3. Keyword Research-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upvolt-energy.com/heat-pump/commercial/hampshire/" TargetMode="External" Id="rId1"/><Relationship Type="http://schemas.openxmlformats.org/officeDocument/2006/relationships/hyperlink" Target="https://upvolt-energy.com/heat-pump/commercial/hampshire/" TargetMode="External" Id="rId2"/><Relationship Type="http://schemas.openxmlformats.org/officeDocument/2006/relationships/hyperlink" Target="https://upvolt-energy.com/heat-pump/commercial/kent/" TargetMode="External" Id="rId3"/><Relationship Type="http://schemas.openxmlformats.org/officeDocument/2006/relationships/hyperlink" Target="https://upvolt-energy.com/heat-pump/commercial/kent/" TargetMode="External" Id="rId4"/><Relationship Type="http://schemas.openxmlformats.org/officeDocument/2006/relationships/hyperlink" Target="https://upvolt-energy.com/heat-pump/commercial/london/" TargetMode="External" Id="rId5"/><Relationship Type="http://schemas.openxmlformats.org/officeDocument/2006/relationships/hyperlink" Target="https://upvolt-energy.com/heat-pump/commercial/london/" TargetMode="External" Id="rId6"/><Relationship Type="http://schemas.openxmlformats.org/officeDocument/2006/relationships/hyperlink" Target="https://upvolt-energy.com/heat-pump/commercial/middlesex/" TargetMode="External" Id="rId7"/><Relationship Type="http://schemas.openxmlformats.org/officeDocument/2006/relationships/hyperlink" Target="https://upvolt-energy.com/heat-pump/commercial/middlesex/" TargetMode="External" Id="rId8"/><Relationship Type="http://schemas.openxmlformats.org/officeDocument/2006/relationships/hyperlink" Target="https://upvolt-energy.com/heat-pump/commercial/surrey/" TargetMode="External" Id="rId9"/><Relationship Type="http://schemas.openxmlformats.org/officeDocument/2006/relationships/hyperlink" Target="https://upvolt-energy.com/heat-pump/commercial/surrey/" TargetMode="External" Id="rId10"/><Relationship Type="http://schemas.openxmlformats.org/officeDocument/2006/relationships/hyperlink" Target="https://upvolt-energy.com/heat-pump/commercial/sussex/" TargetMode="External" Id="rId11"/><Relationship Type="http://schemas.openxmlformats.org/officeDocument/2006/relationships/hyperlink" Target="https://upvolt-energy.com/heat-pump/commercial/sussex/" TargetMode="External" Id="rId12"/><Relationship Type="http://schemas.openxmlformats.org/officeDocument/2006/relationships/hyperlink" Target="https://upvolt-energy.com/heat-pump/residential/hampshire/" TargetMode="External" Id="rId13"/><Relationship Type="http://schemas.openxmlformats.org/officeDocument/2006/relationships/hyperlink" Target="https://upvolt-energy.com/heat-pump/residential/hampshire/" TargetMode="External" Id="rId14"/><Relationship Type="http://schemas.openxmlformats.org/officeDocument/2006/relationships/hyperlink" Target="https://upvolt-energy.com/heat-pump/residential/kent/" TargetMode="External" Id="rId15"/><Relationship Type="http://schemas.openxmlformats.org/officeDocument/2006/relationships/hyperlink" Target="https://upvolt-energy.com/heat-pump/residential/kent/" TargetMode="External" Id="rId16"/><Relationship Type="http://schemas.openxmlformats.org/officeDocument/2006/relationships/hyperlink" Target="https://upvolt-energy.com/heat-pump/residential/london/" TargetMode="External" Id="rId17"/><Relationship Type="http://schemas.openxmlformats.org/officeDocument/2006/relationships/hyperlink" Target="https://upvolt-energy.com/heat-pump/residential/london/" TargetMode="External" Id="rId18"/><Relationship Type="http://schemas.openxmlformats.org/officeDocument/2006/relationships/hyperlink" Target="https://upvolt-energy.com/heat-pump/residential/middlesex/" TargetMode="External" Id="rId19"/><Relationship Type="http://schemas.openxmlformats.org/officeDocument/2006/relationships/hyperlink" Target="https://upvolt-energy.com/heat-pump/residential/middlesex/" TargetMode="External" Id="rId20"/><Relationship Type="http://schemas.openxmlformats.org/officeDocument/2006/relationships/hyperlink" Target="https://upvolt-energy.com/heat-pump/residential/surrey/" TargetMode="External" Id="rId21"/><Relationship Type="http://schemas.openxmlformats.org/officeDocument/2006/relationships/hyperlink" Target="https://upvolt-energy.com/heat-pump/residential/surrey/" TargetMode="External" Id="rId22"/><Relationship Type="http://schemas.openxmlformats.org/officeDocument/2006/relationships/hyperlink" Target="https://upvolt-energy.com/heat-pump/residential/sussex/" TargetMode="External" Id="rId23"/><Relationship Type="http://schemas.openxmlformats.org/officeDocument/2006/relationships/hyperlink" Target="https://upvolt-energy.com/heat-pump/residential/sussex/" TargetMode="External" Id="rId24"/><Relationship Type="http://schemas.openxmlformats.org/officeDocument/2006/relationships/hyperlink" Target="https://upvolt-energy.com/solar-panels/residential/middlesex/" TargetMode="External" Id="rId25"/><Relationship Type="http://schemas.openxmlformats.org/officeDocument/2006/relationships/hyperlink" Target="https://upvolt-energy.com/solar-panels/residential/middlesex/" TargetMode="External" Id="rId26"/><Relationship Type="http://schemas.openxmlformats.org/officeDocument/2006/relationships/hyperlink" Target="https://upvolt-energy.com/solar-panels/commercial/berkshire/" TargetMode="External" Id="rId27"/><Relationship Type="http://schemas.openxmlformats.org/officeDocument/2006/relationships/hyperlink" Target="https://upvolt-energy.com/solar-panels/commercial/berkshire/" TargetMode="External" Id="rId28"/><Relationship Type="http://schemas.openxmlformats.org/officeDocument/2006/relationships/hyperlink" Target="https://upvolt-energy.com/solar-panels/berkshire/" TargetMode="External" Id="rId29"/><Relationship Type="http://schemas.openxmlformats.org/officeDocument/2006/relationships/hyperlink" Target="https://upvolt-energy.com/solar-panels/buckinghamshire/" TargetMode="External" Id="rId30"/><Relationship Type="http://schemas.openxmlformats.org/officeDocument/2006/relationships/hyperlink" Target="https://upvolt-energy.com/solar-panels/oxfordshire/" TargetMode="External" Id="rId31"/><Relationship Type="http://schemas.openxmlformats.org/officeDocument/2006/relationships/hyperlink" Target="https://upvolt-energy.com/solar-panels/wiltshire/" TargetMode="External" Id="rId32"/><Relationship Type="http://schemas.openxmlformats.org/officeDocument/2006/relationships/hyperlink" Target="https://upvolt-energy.com/solar-panels/" TargetMode="External" Id="rId33"/><Relationship Type="http://schemas.openxmlformats.org/officeDocument/2006/relationships/table" Target="/xl/tables/table1.xml" Id="rId3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upvolt-energy.com/solar-panels" TargetMode="External" Id="rId1"/><Relationship Type="http://schemas.openxmlformats.org/officeDocument/2006/relationships/hyperlink" Target="https://upvolt-energy.com/upvolt-blog/all-you-need-to-know-about-solar-panel-installation-in-the-uk-for-2025/" TargetMode="External" Id="rId2"/><Relationship Type="http://schemas.openxmlformats.org/officeDocument/2006/relationships/hyperlink" Target="https://upvolt-energy.com/upvolt-blog/best-direction-for-solar-panels-in-the-uk/" TargetMode="External" Id="rId3"/><Relationship Type="http://schemas.openxmlformats.org/officeDocument/2006/relationships/hyperlink" Target="https://upvolt-energy.com/upvolt-blog/how-much-electricity-do-solar-panels-generate-a-complete-guide/" TargetMode="External" Id="rId4"/><Relationship Type="http://schemas.openxmlformats.org/officeDocument/2006/relationships/hyperlink" Target="https://upvolt-energy.com/upvolt-blog/how-many-solar-panels-can-i-fit-on-my-roof/" TargetMode="External" Id="rId5"/><Relationship Type="http://schemas.openxmlformats.org/officeDocument/2006/relationships/hyperlink" Target="https://upvolt-energy.com/upvolt-blog/what-size-battery-for-solar-panels/" TargetMode="External" Id="rId6"/><Relationship Type="http://schemas.openxmlformats.org/officeDocument/2006/relationships/hyperlink" Target="https://upvolt-energy.com/upvolt-blog/can-solar-panels-power-a-house/" TargetMode="External" Id="rId7"/><Relationship Type="http://schemas.openxmlformats.org/officeDocument/2006/relationships/hyperlink" Target="https://upvolt-energy.com/upvolt-blog/can-you-put-solar-panels-on-a-listed-building/" TargetMode="External" Id="rId8"/><Relationship Type="http://schemas.openxmlformats.org/officeDocument/2006/relationships/hyperlink" Target="https://upvolt-energy.com/upvolt-blog/how-to-clean-solar-panels/" TargetMode="External" Id="rId9"/><Relationship Type="http://schemas.openxmlformats.org/officeDocument/2006/relationships/hyperlink" Target="https://upvolt-energy.com/upvolt-blog/do-solar-panels-increase-home-value/" TargetMode="External" Id="rId10"/><Relationship Type="http://schemas.openxmlformats.org/officeDocument/2006/relationships/hyperlink" Target="https://upvolt-energy.com/upvolt-blog/solar-panel-grants-and-funding-in-the-uk-everything-you-need-to-know/" TargetMode="External" Id="rId11"/><Relationship Type="http://schemas.openxmlformats.org/officeDocument/2006/relationships/hyperlink" Target="https://upvolt-energy.com/upvolt-blog/planning-permission-for-solar-panels-uk/" TargetMode="External" Id="rId12"/><Relationship Type="http://schemas.openxmlformats.org/officeDocument/2006/relationships/hyperlink" Target="https://upvolt-energy.com/upvolt-blog/do-solar-panels-work-in-winter-understanding-solar-energy-in-cold-weather/" TargetMode="External" Id="rId13"/><Relationship Type="http://schemas.openxmlformats.org/officeDocument/2006/relationships/hyperlink" Target="https://upvolt-energy.com/upvolt-blog/vat-cut-solar-panels/" TargetMode="External" Id="rId14"/><Relationship Type="http://schemas.openxmlformats.org/officeDocument/2006/relationships/hyperlink" Target="https://upvolt-energy.com/upvolt-blog/can-you-install-solar-panels-yourself/" TargetMode="External" Id="rId15"/><Relationship Type="http://schemas.openxmlformats.org/officeDocument/2006/relationships/hyperlink" Target="https://upvolt-energy.com/upvolt-blog/windmill-vs-solar-panels/" TargetMode="External" Id="rId16"/><Relationship Type="http://schemas.openxmlformats.org/officeDocument/2006/relationships/hyperlink" Target="https://upvolt-energy.com/upvolt-blog/solar-for-air-conditioning/" TargetMode="External" Id="rId17"/><Relationship Type="http://schemas.openxmlformats.org/officeDocument/2006/relationships/hyperlink" Target="https://upvolt-energy.com/upvolt-blog/how-do-solar-panels-work/" TargetMode="External" Id="rId18"/><Relationship Type="http://schemas.openxmlformats.org/officeDocument/2006/relationships/hyperlink" Target="https://upvolt-energy.com/upvolt-blog/solar-panel-repair/" TargetMode="External" Id="rId19"/><Relationship Type="http://schemas.openxmlformats.org/officeDocument/2006/relationships/hyperlink" Target="https://upvolt-energy.com/upvolt-blog/how-to-clean-your-solar-panels/" TargetMode="External" Id="rId20"/><Relationship Type="http://schemas.openxmlformats.org/officeDocument/2006/relationships/hyperlink" Target="https://upvolt-energy.com/upvolt-blog/solar-panel-maintenance/" TargetMode="External" Id="rId21"/><Relationship Type="http://schemas.openxmlformats.org/officeDocument/2006/relationships/hyperlink" Target="https://upvolt-energy.com/upvolt-blog/can-solar-panels-be-repaired/" TargetMode="External" Id="rId22"/><Relationship Type="http://schemas.openxmlformats.org/officeDocument/2006/relationships/hyperlink" Target="https://upvolt-energy.com/upvolt-blog/how-to-clean-solar-panels-for-maximum-efficiency/" TargetMode="External" Id="rId23"/><Relationship Type="http://schemas.openxmlformats.org/officeDocument/2006/relationships/hyperlink" Target="https://upvolt-energy.com/upvolt-blog/solar-panel-replacement-what-you-need-to-know/" TargetMode="External" Id="rId24"/><Relationship Type="http://schemas.openxmlformats.org/officeDocument/2006/relationships/hyperlink" Target="https://upvolt-energy.com/upvolt-blog/solar-panel-cleaning-how-to-clean-photovoltaic-panels-for-optimal-performance/" TargetMode="External" Id="rId25"/><Relationship Type="http://schemas.openxmlformats.org/officeDocument/2006/relationships/hyperlink" Target="https://upvolt-energy.com/upvolt-blog/do-solar-panels-need-servicing/" TargetMode="External" Id="rId26"/><Relationship Type="http://schemas.openxmlformats.org/officeDocument/2006/relationships/hyperlink" Target="https://upvolt-energy.com/upvolt-blog/solar-panel-maintenance-checklist/" TargetMode="External" Id="rId27"/><Relationship Type="http://schemas.openxmlformats.org/officeDocument/2006/relationships/hyperlink" Target="https://upvolt-energy.com/upvolt-blog/are-solar-panels-high-maintenance/" TargetMode="External" Id="rId28"/><Relationship Type="http://schemas.openxmlformats.org/officeDocument/2006/relationships/hyperlink" Target="https://upvolt-energy.com/upvolt-blog/cost-of-solar-panel-annual-maintenance/" TargetMode="External" Id="rId29"/><Relationship Type="http://schemas.openxmlformats.org/officeDocument/2006/relationships/hyperlink" Target="https://upvolt-energy.com/upvolt-blog/solar-panel-maintenance-cost-per-kwh/" TargetMode="External" Id="rId30"/><Relationship Type="http://schemas.openxmlformats.org/officeDocument/2006/relationships/hyperlink" Target="https://upvolt-energy.com/upvolt-blog/solar-panel-inverter-replacement-cost/" TargetMode="External" Id="rId31"/><Relationship Type="http://schemas.openxmlformats.org/officeDocument/2006/relationships/hyperlink" Target="https://upvolt-energy.com/upvolt-blog/solar-roof-tiles-vs-solar-panels/" TargetMode="External" Id="rId32"/><Relationship Type="http://schemas.openxmlformats.org/officeDocument/2006/relationships/hyperlink" Target="https://upvolt-energy.com/upvolt-blog/solar-panel-pigeon-proofing/" TargetMode="External" Id="rId33"/><Relationship Type="http://schemas.openxmlformats.org/officeDocument/2006/relationships/hyperlink" Target="https://upvolt-energy.com/upvolt-blog/cost-of-pigeon-proofing-solar-panels/" TargetMode="External" Id="rId34"/><Relationship Type="http://schemas.openxmlformats.org/officeDocument/2006/relationships/hyperlink" Target="https://upvolt-energy.com/upvolt-blog/help-for-homes-solar-panel-grants-and-funding-explained/" TargetMode="External" Id="rId35"/><Relationship Type="http://schemas.openxmlformats.org/officeDocument/2006/relationships/hyperlink" Target="https://upvolt-energy.com/upvolt-blog/solar-panel-warranties-in-the-uk/" TargetMode="External" Id="rId36"/><Relationship Type="http://schemas.openxmlformats.org/officeDocument/2006/relationships/hyperlink" Target="https://upvolt-energy.com/upvolt-blog/are-solar-panels-worth-it-in-the-uk/" TargetMode="External" Id="rId37"/><Relationship Type="http://schemas.openxmlformats.org/officeDocument/2006/relationships/hyperlink" Target="https://upvolt-energy.com/upvolt-blog/how-long-do-solar-panels-last-in-the-uk/" TargetMode="External" Id="rId38"/><Relationship Type="http://schemas.openxmlformats.org/officeDocument/2006/relationships/hyperlink" Target="https://upvolt-energy.com/upvolt-blog/how-long-does-it-take-for-solar-panels-to-pay-for-themselves-in-the-uk/" TargetMode="External" Id="rId39"/><Relationship Type="http://schemas.openxmlformats.org/officeDocument/2006/relationships/hyperlink" Target="https://upvolt-energy.com/upvolt-blog/how-much-do-solar-panels-cost-in-the-uk-in-2025/" TargetMode="External" Id="rId40"/><Relationship Type="http://schemas.openxmlformats.org/officeDocument/2006/relationships/hyperlink" Target="https://upvolt-energy.com/upvolt-blog/how-much-do-10-solar-panels-cost-in-the-uk/" TargetMode="External" Id="rId41"/><Relationship Type="http://schemas.openxmlformats.org/officeDocument/2006/relationships/hyperlink" Target="https://upvolt-energy.com/upvolt-blog/how-much-do-i-get-for-selling-electricity-back-to-the-grid-in-the-uk/" TargetMode="External" Id="rId42"/><Relationship Type="http://schemas.openxmlformats.org/officeDocument/2006/relationships/hyperlink" Target="https://upvolt-energy.com/upvolt-blog/how-do-you-choose-the-right-uk-solar-panel-installation-company/" TargetMode="External" Id="rId43"/><Relationship Type="http://schemas.openxmlformats.org/officeDocument/2006/relationships/hyperlink" Target="https://upvolt-energy.com/upvolt-blog/whats-the-maximum-number-of-solar-panels-allowed-in-the-uk/" TargetMode="External" Id="rId44"/><Relationship Type="http://schemas.openxmlformats.org/officeDocument/2006/relationships/hyperlink" Target="https://upvolt-energy.com/upvolt-blog/what-are-the-disadvantages-of-solar-panels-in-the-uk/" TargetMode="External" Id="rId45"/><Relationship Type="http://schemas.openxmlformats.org/officeDocument/2006/relationships/hyperlink" Target="https://upvolt-energy.com/solar-panels/oxfordshire/" TargetMode="External" Id="rId46"/><Relationship Type="http://schemas.openxmlformats.org/officeDocument/2006/relationships/hyperlink" Target="https://upvolt-energy.com/solar-panels/wiltshire/" TargetMode="External" Id="rId47"/><Relationship Type="http://schemas.openxmlformats.org/officeDocument/2006/relationships/hyperlink" Target="https://upvolt-energy.com/learning-hub/solar-panel-wiltshire-ultimate-guide/" TargetMode="External" Id="rId48"/><Relationship Type="http://schemas.openxmlformats.org/officeDocument/2006/relationships/hyperlink" Target="https://upvolt-energy.com/learning-hub/solar-panel-installation-cost-wiltshire/" TargetMode="External" Id="rId49"/><Relationship Type="http://schemas.openxmlformats.org/officeDocument/2006/relationships/hyperlink" Target="https://upvolt-energy.com/upvolt-blog/solar-panel-installation-in-wiltshire-a-step-by-step-guide/" TargetMode="External" Id="rId50"/><Relationship Type="http://schemas.openxmlformats.org/officeDocument/2006/relationships/hyperlink" Target="https://upvolt-energy.com/upvolt-blog/planning-permission-for-solar-panels-in-wiltshire/" TargetMode="External" Id="rId51"/><Relationship Type="http://schemas.openxmlformats.org/officeDocument/2006/relationships/hyperlink" Target="https://upvolt-energy.com/upvolt-blog/solar-panels-and-wiltshire-weather-what-homeowners-should-know/" TargetMode="External" Id="rId52"/><Relationship Type="http://schemas.openxmlformats.org/officeDocument/2006/relationships/hyperlink" Target="https://upvolt-energy.com/solar-panels/berkshire/" TargetMode="External" Id="rId53"/><Relationship Type="http://schemas.openxmlformats.org/officeDocument/2006/relationships/hyperlink" Target="https://upvolt-energy.com/upvolt-blog/solar-panels-berkshire-homeowner-guide/" TargetMode="External" Id="rId54"/><Relationship Type="http://schemas.openxmlformats.org/officeDocument/2006/relationships/hyperlink" Target="https://upvolt-energy.com/upvolt-blog/solar-panel-installation-berkshire/" TargetMode="External" Id="rId55"/><Relationship Type="http://schemas.openxmlformats.org/officeDocument/2006/relationships/hyperlink" Target="https://upvolt-energy.com/upvolt-blog/planning_permission_solar_panels_berkshire/" TargetMode="External" Id="rId56"/><Relationship Type="http://schemas.openxmlformats.org/officeDocument/2006/relationships/hyperlink" Target="https://upvolt-energy.com/upvolt-blog/solar-panels-in-berkshire-weather-considerations-for-optimal-performance/" TargetMode="External" Id="rId57"/><Relationship Type="http://schemas.openxmlformats.org/officeDocument/2006/relationships/hyperlink" Target="https://upvolt-energy.com/upvolt-blog/top-solar-panel-benefits-for-berkshire-homes/" TargetMode="External" Id="rId58"/><Relationship Type="http://schemas.openxmlformats.org/officeDocument/2006/relationships/hyperlink" Target="https://upvolt-energy.com/solar-panels/buckinghamshire/" TargetMode="External" Id="rId59"/><Relationship Type="http://schemas.openxmlformats.org/officeDocument/2006/relationships/hyperlink" Target="https://upvolt-energy.com/learning-hub/solar-panels-buckinghamshire-homeowner-guide/" TargetMode="External" Id="rId60"/><Relationship Type="http://schemas.openxmlformats.org/officeDocument/2006/relationships/hyperlink" Target="https://upvolt-energy.com/upvolt-blog/the-cost-of-solar-panel-installation-in-buckinghamshire/" TargetMode="External" Id="rId61"/><Relationship Type="http://schemas.openxmlformats.org/officeDocument/2006/relationships/hyperlink" Target="https://upvolt-energy.com/upvolt-blog/do-you-need-planning-permission-for-solar-panels-in-buckinghamshire/" TargetMode="External" Id="rId62"/><Relationship Type="http://schemas.openxmlformats.org/officeDocument/2006/relationships/hyperlink" Target="https://upvolt-energy.com/upvolt-blog/solar-panel-installation-in-buckinghamshire-a-step-by-step-guide/" TargetMode="External" Id="rId63"/><Relationship Type="http://schemas.openxmlformats.org/officeDocument/2006/relationships/hyperlink" Target="https://upvolt-energy.com/solar-panels/residential/surrey/" TargetMode="External" Id="rId64"/><Relationship Type="http://schemas.openxmlformats.org/officeDocument/2006/relationships/hyperlink" Target="https://upvolt-energy.com/upvolt-blog/solar-panels-in-surrey-homeowners-ultimate-guide/" TargetMode="External" Id="rId65"/><Relationship Type="http://schemas.openxmlformats.org/officeDocument/2006/relationships/hyperlink" Target="https://upvolt-energy.com/upvolt-blog/what-is-the-solar-panel-scheme-in-surrey/" TargetMode="External" Id="rId66"/><Relationship Type="http://schemas.openxmlformats.org/officeDocument/2006/relationships/hyperlink" Target="https://upvolt-energy.com/upvolt-blog/how-to-maximise-solar-energy-in-surreys-weather/" TargetMode="External" Id="rId67"/><Relationship Type="http://schemas.openxmlformats.org/officeDocument/2006/relationships/hyperlink" Target="https://upvolt-energy.com/upvolt-blog/residential-solar-panel-maintenance-tips-for-surrey-homeowners/" TargetMode="External" Id="rId68"/><Relationship Type="http://schemas.openxmlformats.org/officeDocument/2006/relationships/hyperlink" Target="https://upvolt-energy.com/upvolt-blog/solar-grants-and-incentives-for-surrey-households/" TargetMode="External" Id="rId69"/><Relationship Type="http://schemas.openxmlformats.org/officeDocument/2006/relationships/hyperlink" Target="https://upvolt-energy.com/solar-panels/commercial/surrey/" TargetMode="External" Id="rId70"/><Relationship Type="http://schemas.openxmlformats.org/officeDocument/2006/relationships/hyperlink" Target="https://upvolt-energy.com/upvolt-blog/solar-panels-for-businesses-in-surrey-ultimate-guide/" TargetMode="External" Id="rId71"/><Relationship Type="http://schemas.openxmlformats.org/officeDocument/2006/relationships/hyperlink" Target="https://upvolt-energy.com/upvolt-blog/benefits-of-commercial-solar-for-surrey-businesses/" TargetMode="External" Id="rId72"/><Relationship Type="http://schemas.openxmlformats.org/officeDocument/2006/relationships/hyperlink" Target="https://upvolt-energy.com/upvolt-blog/the-commercial-solar-installation-process-in-surrey-a-guide-for-businesses/" TargetMode="External" Id="rId73"/><Relationship Type="http://schemas.openxmlformats.org/officeDocument/2006/relationships/hyperlink" Target="https://upvolt-energy.com/upvolt-blog/financing-and-tax-incentives-for-business-solar-in-surrey/" TargetMode="External" Id="rId74"/><Relationship Type="http://schemas.openxmlformats.org/officeDocument/2006/relationships/hyperlink" Target="https://upvolt-energy.com/solar-panels/residential/kent/" TargetMode="External" Id="rId75"/><Relationship Type="http://schemas.openxmlformats.org/officeDocument/2006/relationships/hyperlink" Target="https://upvolt-energy.com/upvolt-blog/solar-panels-in-kent-homeowners-ultimate-guide/" TargetMode="External" Id="rId76"/><Relationship Type="http://schemas.openxmlformats.org/officeDocument/2006/relationships/hyperlink" Target="https://upvolt-energy.com/upvolt-blog/what-is-the-kent-solar-panel-scheme/" TargetMode="External" Id="rId77"/><Relationship Type="http://schemas.openxmlformats.org/officeDocument/2006/relationships/hyperlink" Target="https://upvolt-energy.com/upvolt-blog/assessing-your-homes-solar-potential-in-kent/" TargetMode="External" Id="rId78"/><Relationship Type="http://schemas.openxmlformats.org/officeDocument/2006/relationships/hyperlink" Target="https://upvolt-energy.com/upvolt-blog/battery-storage-for-kent-households/" TargetMode="External" Id="rId79"/><Relationship Type="http://schemas.openxmlformats.org/officeDocument/2006/relationships/hyperlink" Target="https://upvolt-energy.com/upvolt-blog/planning-permission-for-residential-solar-panels-in-kent/" TargetMode="External" Id="rId80"/><Relationship Type="http://schemas.openxmlformats.org/officeDocument/2006/relationships/hyperlink" Target="https://upvolt-energy.com/solar-panels/commercial/kent/" TargetMode="External" Id="rId81"/><Relationship Type="http://schemas.openxmlformats.org/officeDocument/2006/relationships/hyperlink" Target="https://upvolt-energy.com/upvolt-blog/solar-panels-for-businesses-in-kent-ultimate-guide/" TargetMode="External" Id="rId82"/><Relationship Type="http://schemas.openxmlformats.org/officeDocument/2006/relationships/hyperlink" Target="https://upvolt-energy.com/upvolt-blog/commercial-solar-installation-timeline-for-kent-companies/" TargetMode="External" Id="rId83"/><Relationship Type="http://schemas.openxmlformats.org/officeDocument/2006/relationships/hyperlink" Target="https://upvolt-energy.com/upvolt-blog/how-solar-panels-reduce-overhead-for-kent-businesses/" TargetMode="External" Id="rId84"/><Relationship Type="http://schemas.openxmlformats.org/officeDocument/2006/relationships/hyperlink" Target="https://upvolt-energy.com/upvolt-blog/government-support-and-grants-for-commercial-solar-in-kent/" TargetMode="External" Id="rId85"/><Relationship Type="http://schemas.openxmlformats.org/officeDocument/2006/relationships/hyperlink" Target="https://upvolt-energy.com/solar-panels/residential/sussex/" TargetMode="External" Id="rId86"/><Relationship Type="http://schemas.openxmlformats.org/officeDocument/2006/relationships/hyperlink" Target="https://upvolt-energy.com/upvolt-blog/solar-panels-in-sussex-homeowners-ultimate-guide/" TargetMode="External" Id="rId87"/><Relationship Type="http://schemas.openxmlformats.org/officeDocument/2006/relationships/hyperlink" Target="https://upvolt-energy.com/upvolt-blog/solar-panel-efficiency-in-coastal-sussex-conditions/" TargetMode="External" Id="rId88"/><Relationship Type="http://schemas.openxmlformats.org/officeDocument/2006/relationships/hyperlink" Target="https://upvolt-energy.com/upvolt-blog/choosing-the-right-solar-system-for-your-sussex-home/" TargetMode="External" Id="rId89"/><Relationship Type="http://schemas.openxmlformats.org/officeDocument/2006/relationships/hyperlink" Target="https://upvolt-energy.com/upvolt-blog/energy-savings-and-payback-periods-for-sussex-homeowners/" TargetMode="External" Id="rId90"/><Relationship Type="http://schemas.openxmlformats.org/officeDocument/2006/relationships/hyperlink" Target="https://upvolt-energy.com/solar-panels/commercial/sussex/" TargetMode="External" Id="rId91"/><Relationship Type="http://schemas.openxmlformats.org/officeDocument/2006/relationships/hyperlink" Target="https://upvolt-energy.com/upvolt-blog/solar-panels-for-businesses-in-sussex-guide/" TargetMode="External" Id="rId92"/><Relationship Type="http://schemas.openxmlformats.org/officeDocument/2006/relationships/hyperlink" Target="https://upvolt-energy.com/upvolt-blog/why-sussex-businesses-should-invest-in-solar-power/" TargetMode="External" Id="rId93"/><Relationship Type="http://schemas.openxmlformats.org/officeDocument/2006/relationships/hyperlink" Target="https://upvolt-energy.com/upvolt-blog/step-by-step-guide-to-commercial-solar-installation-in-sussex/" TargetMode="External" Id="rId94"/><Relationship Type="http://schemas.openxmlformats.org/officeDocument/2006/relationships/hyperlink" Target="https://upvolt-energy.com/upvolt-blog/available-incentives-for-commercial-solar-in-sussex/" TargetMode="External" Id="rId95"/><Relationship Type="http://schemas.openxmlformats.org/officeDocument/2006/relationships/hyperlink" Target="https://upvolt-energy.com/solar-panels/residential/essex/" TargetMode="External" Id="rId96"/><Relationship Type="http://schemas.openxmlformats.org/officeDocument/2006/relationships/hyperlink" Target="https://upvolt-energy.com/upvolt-blog/solar-panels-in-essex-homeowners-ultimate-guide/" TargetMode="External" Id="rId97"/><Relationship Type="http://schemas.openxmlformats.org/officeDocument/2006/relationships/hyperlink" Target="https://upvolt-energy.com/upvolt-blog/roof-suitability-can-your-essex-home-support-solar-panels/" TargetMode="External" Id="rId98"/><Relationship Type="http://schemas.openxmlformats.org/officeDocument/2006/relationships/hyperlink" Target="https://upvolt-energy.com/upvolt-blog/understanding-residential-solar-warranties-in-essex/" TargetMode="External" Id="rId99"/><Relationship Type="http://schemas.openxmlformats.org/officeDocument/2006/relationships/hyperlink" Target="https://upvolt-energy.com/upvolt-blog/solar-energy-output-what-essex-homeowners-can-expect/" TargetMode="External" Id="rId100"/><Relationship Type="http://schemas.openxmlformats.org/officeDocument/2006/relationships/hyperlink" Target="https://upvolt-energy.com/solar-panels/commercial/essex/" TargetMode="External" Id="rId101"/><Relationship Type="http://schemas.openxmlformats.org/officeDocument/2006/relationships/hyperlink" Target="https://upvolt-energy.com/upvolt-blog/solar-panels-for-businesses-in-essex-ultimate-guide/" TargetMode="External" Id="rId102"/><Relationship Type="http://schemas.openxmlformats.org/officeDocument/2006/relationships/hyperlink" Target="https://upvolt-energy.com/upvolt-blog/planning-and-compliance-for-commercial-solar-in-essex/" TargetMode="External" Id="rId103"/><Relationship Type="http://schemas.openxmlformats.org/officeDocument/2006/relationships/hyperlink" Target="https://upvolt-energy.com/upvolt-blog/battery-storage-solutions-for-essex-businesses/" TargetMode="External" Id="rId104"/><Relationship Type="http://schemas.openxmlformats.org/officeDocument/2006/relationships/hyperlink" Target="https://upvolt-energy.com/upvolt-blog/estimating-roi-for-commercial-solar-installations-in-essex/" TargetMode="External" Id="rId105"/><Relationship Type="http://schemas.openxmlformats.org/officeDocument/2006/relationships/hyperlink" Target="https://upvolt-energy.com/solar-panels/residential/middlesex/" TargetMode="External" Id="rId106"/><Relationship Type="http://schemas.openxmlformats.org/officeDocument/2006/relationships/hyperlink" Target="https://upvolt-energy.com/upvolt-blog/solar-panels-in-middlesex-homeowners-ultimate-guide/" TargetMode="External" Id="rId107"/><Relationship Type="http://schemas.openxmlformats.org/officeDocument/2006/relationships/hyperlink" Target="https://upvolt-energy.com/upvolt-blog/solar-power-for-urban-homes-in-middlesex-what-to-know/" TargetMode="External" Id="rId108"/><Relationship Type="http://schemas.openxmlformats.org/officeDocument/2006/relationships/hyperlink" Target="https://upvolt-energy.com/upvolt-blog/choosing-a-residential-solar-installer-in-middlesex/" TargetMode="External" Id="rId109"/><Relationship Type="http://schemas.openxmlformats.org/officeDocument/2006/relationships/hyperlink" Target="https://upvolt-energy.com/upvolt-blog/residential-solar-panel-maintenance-upkeep-in-middlesex/" TargetMode="External" Id="rId110"/><Relationship Type="http://schemas.openxmlformats.org/officeDocument/2006/relationships/hyperlink" Target="https://upvolt-energy.com/solar-panels/commercial/middlesex/" TargetMode="External" Id="rId111"/><Relationship Type="http://schemas.openxmlformats.org/officeDocument/2006/relationships/hyperlink" Target="https://upvolt-energy.com/upvolt-blog/commercial-solar-panels-for-businesses-in-middlesex-ultimate-guide/" TargetMode="External" Id="rId112"/><Relationship Type="http://schemas.openxmlformats.org/officeDocument/2006/relationships/hyperlink" Target="https://upvolt-energy.com/upvolt-blog/commercial-solar-for-industrial-and-office-buildings-in-middlesex/" TargetMode="External" Id="rId113"/><Relationship Type="http://schemas.openxmlformats.org/officeDocument/2006/relationships/hyperlink" Target="https://upvolt-energy.com/upvolt-blog/case-studies-middlesex-businesses-adopting-solar/" TargetMode="External" Id="rId114"/><Relationship Type="http://schemas.openxmlformats.org/officeDocument/2006/relationships/hyperlink" Target="https://upvolt-energy.com/upvolt-blog/navigating-building-regulations-for-business-solar-in-middlesex/" TargetMode="External" Id="rId115"/><Relationship Type="http://schemas.openxmlformats.org/officeDocument/2006/relationships/hyperlink" Target="https://upvolt-energy.com/solar-panels/residential/hertfordshire/" TargetMode="External" Id="rId116"/><Relationship Type="http://schemas.openxmlformats.org/officeDocument/2006/relationships/hyperlink" Target="https://upvolt-energy.com/upvolt-blog/step-by-step-guide-to-installing-home-solar-in-hertfordshire/" TargetMode="External" Id="rId117"/><Relationship Type="http://schemas.openxmlformats.org/officeDocument/2006/relationships/hyperlink" Target="https://upvolt-energy.com/upvolt-blog/increasing-property-value-with-solar-in-hertfordshire/" TargetMode="External" Id="rId118"/><Relationship Type="http://schemas.openxmlformats.org/officeDocument/2006/relationships/hyperlink" Target="https://upvolt-energy.com/upvolt-blog/increasing-property-value-with-solar-in-hertfordshire/" TargetMode="External" Id="rId119"/><Relationship Type="http://schemas.openxmlformats.org/officeDocument/2006/relationships/hyperlink" Target="https://upvolt-energy.com/upvolt-blog/solar-solutions-for-farms-and-estates-in-hertfordshire/" TargetMode="External" Id="rId120"/><Relationship Type="http://schemas.openxmlformats.org/officeDocument/2006/relationships/hyperlink" Target="https://upvolt-energy.com/solar-panels/commercial/hertfordshire/" TargetMode="External" Id="rId121"/><Relationship Type="http://schemas.openxmlformats.org/officeDocument/2006/relationships/hyperlink" Target="https://upvolt-energy.com/upvolt-blog/commercial-solar-panels-for-businesses-in-hertfordshire-ultimate-guide/" TargetMode="External" Id="rId122"/><Relationship Type="http://schemas.openxmlformats.org/officeDocument/2006/relationships/hyperlink" Target="https://upvolt-energy.com/upvolt-blog/planning-permission-and-compliance-for-business-solar-in-hertfordshire/" TargetMode="External" Id="rId123"/><Relationship Type="http://schemas.openxmlformats.org/officeDocument/2006/relationships/hyperlink" Target="https://upvolt-energy.com/upvolt-blog/how-businesses-in-hertfordshire-save-with-commercial-solar/" TargetMode="External" Id="rId124"/><Relationship Type="http://schemas.openxmlformats.org/officeDocument/2006/relationships/hyperlink" Target="https://upvolt-energy.com/upvolt-blog/solar-solutions-for-farms-and-estates-in-hertfordshire/" TargetMode="External" Id="rId125"/><Relationship Type="http://schemas.openxmlformats.org/officeDocument/2006/relationships/hyperlink" Target="https://upvolt-energy.com/solar-panels/residential/hampshire/" TargetMode="External" Id="rId126"/><Relationship Type="http://schemas.openxmlformats.org/officeDocument/2006/relationships/hyperlink" Target="https://upvolt-energy.com/upvolt-blog/solar-panels-in-hampshire-homeowners-ultimate-guide/" TargetMode="External" Id="rId127"/><Relationship Type="http://schemas.openxmlformats.org/officeDocument/2006/relationships/hyperlink" Target="https://upvolt-energy.com/upvolt-blog/comparing-solar-for-rural-vs-urban-homes-in-hampshire/" TargetMode="External" Id="rId128"/><Relationship Type="http://schemas.openxmlformats.org/officeDocument/2006/relationships/hyperlink" Target="https://upvolt-energy.com/upvolt-blog/financing-residential-solar-panels-in-hampshire/" TargetMode="External" Id="rId129"/><Relationship Type="http://schemas.openxmlformats.org/officeDocument/2006/relationships/hyperlink" Target="https://upvolt-energy.com/upvolt-blog/weather-considerations-solar-output-in-hampshire/" TargetMode="External" Id="rId130"/><Relationship Type="http://schemas.openxmlformats.org/officeDocument/2006/relationships/hyperlink" Target="https://upvolt-energy.com/solar-panels/commercial/hampshire/" TargetMode="External" Id="rId131"/><Relationship Type="http://schemas.openxmlformats.org/officeDocument/2006/relationships/hyperlink" Target="https://upvolt-energy.com/upvolt-blog/solar-panels-for-businesses-in-hampshire-ultimate-guide/" TargetMode="External" Id="rId132"/><Relationship Type="http://schemas.openxmlformats.org/officeDocument/2006/relationships/hyperlink" Target="https://upvolt-energy.com/upvolt-blog/top-reasons-hampshire-businesses-switch-to-solar/" TargetMode="External" Id="rId133"/><Relationship Type="http://schemas.openxmlformats.org/officeDocument/2006/relationships/hyperlink" Target="https://upvolt-energy.com/upvolt-blog/maintenance-and-monitoring-for-commercial-solar-systems-in-hampshire/" TargetMode="External" Id="rId134"/><Relationship Type="http://schemas.openxmlformats.org/officeDocument/2006/relationships/hyperlink" Target="https://upvolt-energy.com/upvolt-blog/installation-timeline-for-commercial-solar-projects-in-hampshire/" TargetMode="External" Id="rId135"/><Relationship Type="http://schemas.openxmlformats.org/officeDocument/2006/relationships/hyperlink" Target="https://upvolt-energy.com/solar-panels/residential/london/" TargetMode="External" Id="rId136"/><Relationship Type="http://schemas.openxmlformats.org/officeDocument/2006/relationships/hyperlink" Target="https://upvolt-energy.com/upvolt-blog/solar-panels-in-london-homeowners-ultimate-guide/" TargetMode="External" Id="rId137"/><Relationship Type="http://schemas.openxmlformats.org/officeDocument/2006/relationships/hyperlink" Target="https://upvolt-energy.com/upvolt-blog/is-it-worth-having-solar-panels-in-london/" TargetMode="External" Id="rId138"/><Relationship Type="http://schemas.openxmlformats.org/officeDocument/2006/relationships/hyperlink" Target="https://upvolt-energy.com/upvolt-blog/solar-panels-installation-price-guide-london/" TargetMode="External" Id="rId139"/><Relationship Type="http://schemas.openxmlformats.org/officeDocument/2006/relationships/hyperlink" Target="https://upvolt-energy.com/upvolt-blog/how-londons-weather-affects-solar-panel-efficiency/" TargetMode="External" Id="rId140"/><Relationship Type="http://schemas.openxmlformats.org/officeDocument/2006/relationships/hyperlink" Target="https://upvolt-energy.com/upvolt-blog/best-orientation-for-solar-panels-in-london/" TargetMode="External" Id="rId141"/><Relationship Type="http://schemas.openxmlformats.org/officeDocument/2006/relationships/hyperlink" Target="https://upvolt-energy.com/solar-panels/residential/bedfordshire/" TargetMode="External" Id="rId142"/><Relationship Type="http://schemas.openxmlformats.org/officeDocument/2006/relationships/hyperlink" Target="https://upvolt-energy.com/upvolt-blog/solar-panels-in-bedfordshire-homeowner-ultimate-guide/" TargetMode="External" Id="rId143"/><Relationship Type="http://schemas.openxmlformats.org/officeDocument/2006/relationships/hyperlink" Target="https://upvolt-energy.com/upvolt-blog/solar-panel-benefits-bedfordshire/" TargetMode="External" Id="rId144"/><Relationship Type="http://schemas.openxmlformats.org/officeDocument/2006/relationships/hyperlink" Target="https://upvolt-energy.com/upvolt-blog/the-cost-of-residential-solar-panel-installation-in-bedfordshire/" TargetMode="External" Id="rId145"/><Relationship Type="http://schemas.openxmlformats.org/officeDocument/2006/relationships/hyperlink" Target="https://upvolt-energy.com/upvolt-blog/solar-panels-worth-in-bedfordshire/" TargetMode="External" Id="rId146"/><Relationship Type="http://schemas.openxmlformats.org/officeDocument/2006/relationships/hyperlink" Target="https://upvolt-energy.com/upvolt-blog/solar-panel-installer-service-in-bedfordshire/" TargetMode="External" Id="rId147"/><Relationship Type="http://schemas.openxmlformats.org/officeDocument/2006/relationships/hyperlink" Target="https://upvolt-energy.com/solar-panels/residential/cambridgeshire/" TargetMode="External" Id="rId148"/><Relationship Type="http://schemas.openxmlformats.org/officeDocument/2006/relationships/hyperlink" Target="https://upvolt-energy.com/upvolt-blog/ultimate-guide-to-solar-panels-in-cambridgeshire/" TargetMode="External" Id="rId149"/><Relationship Type="http://schemas.openxmlformats.org/officeDocument/2006/relationships/hyperlink" Target="https://upvolt-energy.com/upvolt-blog/do-solar-panels-work-in-all-seasons-in-cambridgeshire/" TargetMode="External" Id="rId150"/><Relationship Type="http://schemas.openxmlformats.org/officeDocument/2006/relationships/hyperlink" Target="https://upvolt-energy.com/upvolt-blog/are-solar-panels-worth-it-in-cambridgeshire/" TargetMode="External" Id="rId151"/><Relationship Type="http://schemas.openxmlformats.org/officeDocument/2006/relationships/hyperlink" Target="https://upvolt-energy.com/upvolt-blog/cost-of-solar-panel-in-cambridgeshire/" TargetMode="External" Id="rId152"/><Relationship Type="http://schemas.openxmlformats.org/officeDocument/2006/relationships/hyperlink" Target="https://upvolt-energy.com/upvolt-blog/what-is-the-cambridgeshire-solar-panel-scheme/" TargetMode="External" Id="rId153"/><Relationship Type="http://schemas.openxmlformats.org/officeDocument/2006/relationships/hyperlink" Target="https://upvolt-energy.com/upvolt-blog/do-you-need-planning-permission-for-solar-panels-in-cambridgeshire/" TargetMode="External" Id="rId154"/><Relationship Type="http://schemas.openxmlformats.org/officeDocument/2006/relationships/hyperlink" Target="https://upvolt-energy.com/solar-panels/residential/suffolk/" TargetMode="External" Id="rId155"/><Relationship Type="http://schemas.openxmlformats.org/officeDocument/2006/relationships/hyperlink" Target="https://upvolt-energy.com/upvolt-blog/ultimate-guide-solar-panels-in-suffolk/" TargetMode="External" Id="rId156"/><Relationship Type="http://schemas.openxmlformats.org/officeDocument/2006/relationships/hyperlink" Target="https://upvolt-energy.com/upvolt-blog/solar-together-suffolk-scheme/" TargetMode="External" Id="rId157"/><Relationship Type="http://schemas.openxmlformats.org/officeDocument/2006/relationships/hyperlink" Target="https://upvolt-energy.com/upvolt-blog/do-you-need-planning-permission-for-solar-panels-in-suffolk/" TargetMode="External" Id="rId158"/><Relationship Type="http://schemas.openxmlformats.org/officeDocument/2006/relationships/hyperlink" Target="https://upvolt-energy.com/upvolt-blog/ultimate-guide-to-ev-battery-charging-installation/" TargetMode="External" Id="rId159"/><Relationship Type="http://schemas.openxmlformats.org/officeDocument/2006/relationships/hyperlink" Target="https://upvolt-energy.com/upvolt-blog/ev-charger-installation-requirements-in-the-uk/" TargetMode="External" Id="rId160"/><Relationship Type="http://schemas.openxmlformats.org/officeDocument/2006/relationships/hyperlink" Target="https://upvolt-energy.com/upvolt-blog/how-to-charge-your-electric-car-at-home/" TargetMode="External" Id="rId161"/><Relationship Type="http://schemas.openxmlformats.org/officeDocument/2006/relationships/hyperlink" Target="https://upvolt-energy.com/upvolt-blog/ev-charger-installation-costs/" TargetMode="External" Id="rId162"/><Relationship Type="http://schemas.openxmlformats.org/officeDocument/2006/relationships/hyperlink" Target="https://upvolt-energy.com/upvolt-blog/can-i-install-an-ev-charger-myself/" TargetMode="External" Id="rId163"/><Relationship Type="http://schemas.openxmlformats.org/officeDocument/2006/relationships/hyperlink" Target="https://upvolt-energy.com/upvolt-blog/can-any-electrician-install-an-ev-charger/" TargetMode="External" Id="rId164"/><Relationship Type="http://schemas.openxmlformats.org/officeDocument/2006/relationships/hyperlink" Target="https://upvolt-energy.com/upvolt-blog/what-qualifications-do-i-need-to-install-ev-chargers/" TargetMode="External" Id="rId165"/><Relationship Type="http://schemas.openxmlformats.org/officeDocument/2006/relationships/hyperlink" Target="https://upvolt-energy.com/upvolt-blog/how-long-does-it-take-to-install-an-ev-charger/" TargetMode="External" Id="rId166"/><Relationship Type="http://schemas.openxmlformats.org/officeDocument/2006/relationships/hyperlink" Target="https://upvolt-energy.com/upvolt-blog/can-you-install-2-ev-chargers-at-home/" TargetMode="External" Id="rId167"/><Relationship Type="http://schemas.openxmlformats.org/officeDocument/2006/relationships/hyperlink" Target="https://upvolt-energy.com/upvolt-blog/do-you-need-a-permit-to-install-an-ev-charger/" TargetMode="External" Id="rId168"/><Relationship Type="http://schemas.openxmlformats.org/officeDocument/2006/relationships/hyperlink" Target="https://upvolt-energy.com/upvolt-blog/how-long-does-it-take-to-charge-an-electric-vehicle-ev/" TargetMode="External" Id="rId169"/><Relationship Type="http://schemas.openxmlformats.org/officeDocument/2006/relationships/hyperlink" Target="https://upvolt-energy.com/upvolt-blog/can-i-charge-my-electric-car-for-free/" TargetMode="External" Id="rId170"/><Relationship Type="http://schemas.openxmlformats.org/officeDocument/2006/relationships/hyperlink" Target="https://upvolt-energy.com/upvolt-blog/complete-guide-to-buying-solar-panels/" TargetMode="External" Id="rId171"/><Relationship Type="http://schemas.openxmlformats.org/officeDocument/2006/relationships/hyperlink" Target="https://upvolt-energy.com/upvolt-blog/buying-solar-panels-guide/" TargetMode="External" Id="rId172"/><Relationship Type="http://schemas.openxmlformats.org/officeDocument/2006/relationships/hyperlink" Target="https://upvolt-energy.com/upvolt-blog/solar-panel-financing-how-to-make-solar-more-affordable/" TargetMode="External" Id="rId173"/><Relationship Type="http://schemas.openxmlformats.org/officeDocument/2006/relationships/hyperlink" Target="https://upvolt-energy.com/upvolt-blog/solar-panel-return-on-investment/" TargetMode="External" Id="rId174"/><Relationship Type="http://schemas.openxmlformats.org/officeDocument/2006/relationships/hyperlink" Target="https://upvolt-energy.com/upvolt-blog/solar-panel-vat-guide-uk/" TargetMode="External" Id="rId175"/><Relationship Type="http://schemas.openxmlformats.org/officeDocument/2006/relationships/hyperlink" Target="https://upvolt-energy.com/upvolt-blog/a-complete-guide-to-home-energy-management-systems/" TargetMode="External" Id="rId176"/><Relationship Type="http://schemas.openxmlformats.org/officeDocument/2006/relationships/hyperlink" Target="https://upvolt-energy.com/upvolt-blog/how-much-does-a-home-energy-management-system-cost/" TargetMode="External" Id="rId177"/><Relationship Type="http://schemas.openxmlformats.org/officeDocument/2006/relationships/hyperlink" Target="https://upvolt-energy.com/upvolt-blog/home-energy-management-system-vs-smart-meters-what-are-the-differences/" TargetMode="External" Id="rId178"/><Relationship Type="http://schemas.openxmlformats.org/officeDocument/2006/relationships/hyperlink" Target="https://upvolt-energy.com/upvolt-blog/can-a-home-energy-management-system-lower-your-solar-payback-period/" TargetMode="External" Id="rId179"/><Relationship Type="http://schemas.openxmlformats.org/officeDocument/2006/relationships/hyperlink" Target="https://upvolt-energy.com/upvolt-blog/home-energy-management-system-solar-panels-battery-how-they-work-together/" TargetMode="External" Id="rId180"/><Relationship Type="http://schemas.openxmlformats.org/officeDocument/2006/relationships/hyperlink" Target="https://upvolt-energy.com/upvolt-blog/how-a-home-energy-management-system-reduces-waste-in-uk-homes/" TargetMode="External" Id="rId181"/><Relationship Type="http://schemas.openxmlformats.org/officeDocument/2006/relationships/hyperlink" Target="https://upvolt-energy.com/upvolt-blog/is-a-home-energy-monitor-worth-it/" TargetMode="External" Id="rId182"/><Relationship Type="http://schemas.openxmlformats.org/officeDocument/2006/relationships/hyperlink" Target="https://upvolt-energy.com/upvolt-blog/everything-you-need-to-know-about-smart-home-energy-systems/" TargetMode="External" Id="rId183"/><Relationship Type="http://schemas.openxmlformats.org/officeDocument/2006/relationships/hyperlink" Target="https://upvolt-energy.com/upvolt-blog/do-smart-home-devices-actually-reduce-energy-bills/" TargetMode="External" Id="rId184"/><Relationship Type="http://schemas.openxmlformats.org/officeDocument/2006/relationships/hyperlink" Target="https://upvolt-energy.com/upvolt-blog/how-much-does-a-smart-home-installation-cost/" TargetMode="External" Id="rId185"/><Relationship Type="http://schemas.openxmlformats.org/officeDocument/2006/relationships/hyperlink" Target="https://upvolt-energy.com/upvolt-blog/downsides-to-smart-home-tech/" TargetMode="External" Id="rId186"/><Relationship Type="http://schemas.openxmlformats.org/officeDocument/2006/relationships/hyperlink" Target="https://upvolt-energy.com/upvolt-blog/building-a-solar-first-smart-home-in-the-uk/" TargetMode="External" Id="rId187"/><Relationship Type="http://schemas.openxmlformats.org/officeDocument/2006/relationships/hyperlink" Target="https://upvolt-energy.com/upvolt-blog/how-smart-thermostats-work-with-solar-and-batteries/" TargetMode="External" Id="rId188"/><Relationship Type="http://schemas.openxmlformats.org/officeDocument/2006/relationships/hyperlink" Target="https://upvolt-energy.com/upvolt-blog/smart-meter-and-solar-what-uk-homeowners-should-know/" TargetMode="External" Id="rId189"/><Relationship Type="http://schemas.openxmlformats.org/officeDocument/2006/relationships/hyperlink" Target="https://upvolt-energy.com/upvolt-blog/how-to-read-a-smart-meter-with-solar-panels/" TargetMode="External" Id="rId190"/><Relationship Type="http://schemas.openxmlformats.org/officeDocument/2006/relationships/hyperlink" Target="https://upvolt-energy.com/upvolt-blog/will-smart-meters-work-with-solar-panels/" TargetMode="External" Id="rId191"/><Relationship Type="http://schemas.openxmlformats.org/officeDocument/2006/relationships/hyperlink" Target="https://upvolt-energy.com/upvolt-blog/should-i-get-a-smart-meter-in-2026/" TargetMode="External" Id="rId192"/><Relationship Type="http://schemas.openxmlformats.org/officeDocument/2006/relationships/hyperlink" Target="https://upvolt-energy.com/upvolt-blog/should-i-have-a-smart-meter-if-i-have-solar-panels/" TargetMode="External" Id="rId193"/><Relationship Type="http://schemas.openxmlformats.org/officeDocument/2006/relationships/hyperlink" Target="https://upvolt-energy.com/upvolt-blog/how-smart-meters-support-time-of-use-tariffs/" TargetMode="External" Id="rId194"/><Relationship Type="http://schemas.openxmlformats.org/officeDocument/2006/relationships/hyperlink" Target="https://upvolt-energy.com/upvolt-blog/using-smart-meter-data-to-optimise-solar-panel-usage/" TargetMode="External" Id="rId195"/><Relationship Type="http://schemas.openxmlformats.org/officeDocument/2006/relationships/hyperlink" Target="https://upvolt-energy.com/upvolt-blog/smets1-vs-smets2/" TargetMode="External" Id="rId196"/><Relationship Type="http://schemas.openxmlformats.org/officeDocument/2006/relationships/hyperlink" Target="https://upvolt-energy.com/upvolt-blog/the-latest-innovations-in-solar-what-uk-homeowners-should-expect-by-2030/" TargetMode="External" Id="rId197"/><Relationship Type="http://schemas.openxmlformats.org/officeDocument/2006/relationships/hyperlink" Target="https://upvolt-energy.com/upvolt-blog/what-is-the-33-rule-in-solar-panels/" TargetMode="External" Id="rId198"/><Relationship Type="http://schemas.openxmlformats.org/officeDocument/2006/relationships/hyperlink" Target="https://upvolt-energy.com/upvolt-blog/what-is-the-most-advanced-solar-panel-technology-in-2025/" TargetMode="External" Id="rId199"/><Relationship Type="http://schemas.openxmlformats.org/officeDocument/2006/relationships/hyperlink" Target="https://upvolt-energy.com/upvolt-blog/will-solar-panels-ever-reach-50-efficiency/" TargetMode="External" Id="rId200"/><Relationship Type="http://schemas.openxmlformats.org/officeDocument/2006/relationships/hyperlink" Target="https://upvolt-energy.com/upvolt-blog/perovskite-solar-panels-are-they-ready-for-uk-homes/" TargetMode="External" Id="rId201"/><Relationship Type="http://schemas.openxmlformats.org/officeDocument/2006/relationships/hyperlink" Target="https://upvolt-energy.com/upvolt-blog/bifacial-solar-panels-when-do-they-make-sense/" TargetMode="External" Id="rId202"/><Relationship Type="http://schemas.openxmlformats.org/officeDocument/2006/relationships/hyperlink" Target="https://upvolt-energy.com/upvolt-blog/integrating-solar-panels-with-heat-pumps-and-battery-storage/" TargetMode="External" Id="rId203"/><Relationship Type="http://schemas.openxmlformats.org/officeDocument/2006/relationships/hyperlink" Target="https://upvolt-energy.com/upvolt-blog/flexible-and-thin-film-solar-panels-practical-uses-in-the-uk/" TargetMode="External" Id="rId204"/><Relationship Type="http://schemas.openxmlformats.org/officeDocument/2006/relationships/hyperlink" Target="https://upvolt-energy.com/upvolt-blog/energy-efficiency-upgrades-that-maximise-solar-roi-in-the-uk/" TargetMode="External" Id="rId205"/><Relationship Type="http://schemas.openxmlformats.org/officeDocument/2006/relationships/hyperlink" Target="https://upvolt-energy.com/upvolt-blog/how-home-insulation-affects-solar-savings/" TargetMode="External" Id="rId206"/><Relationship Type="http://schemas.openxmlformats.org/officeDocument/2006/relationships/hyperlink" Target="https://upvolt-energy.com/upvolt-blog/heat-loss-why-even-solar-homes-need-energy-efficiency-measures/" TargetMode="External" Id="rId207"/><Relationship Type="http://schemas.openxmlformats.org/officeDocument/2006/relationships/hyperlink" Target="https://upvolt-energy.com/upvolt-blog/solar-monitoring-systems-the-uk-guide-to-tracking-production-usage/" TargetMode="External" Id="rId208"/><Relationship Type="http://schemas.openxmlformats.org/officeDocument/2006/relationships/hyperlink" Target="https://upvolt-energy.com/upvolt-blog/how-do-i-monitor-my-solar-system/" TargetMode="External" Id="rId209"/><Relationship Type="http://schemas.openxmlformats.org/officeDocument/2006/relationships/hyperlink" Target="https://upvolt-energy.com/upvolt-blog/are-solar-monitoring-systems-worth-it/" TargetMode="External" Id="rId210"/><Relationship Type="http://schemas.openxmlformats.org/officeDocument/2006/relationships/hyperlink" Target="https://upvolt-energy.com/upvolt-blog/how-much-does-a-solar-monitoring-system-cost/" TargetMode="External" Id="rId211"/><Relationship Type="http://schemas.openxmlformats.org/officeDocument/2006/relationships/hyperlink" Target="https://upvolt-energy.com/upvolt-blog/how-to-choose-a-solar-monitoring-system-service/" TargetMode="External" Id="rId212"/><Relationship Type="http://schemas.openxmlformats.org/officeDocument/2006/relationships/hyperlink" Target="https://upvolt-energy.com/upvolt-blog/energy-monitoring-vs-battery-monitoring-systems/" TargetMode="External" Id="rId213"/><Relationship Type="http://schemas.openxmlformats.org/officeDocument/2006/relationships/hyperlink" Target="https://upvolt-energy.com/upvolt-blog/using-solar-panel-monitoring-insights-to-improve-payback/" TargetMode="External" Id="rId214"/><Relationship Type="http://schemas.openxmlformats.org/officeDocument/2006/relationships/hyperlink" Target="https://upvolt-energy.com/upvolt-blog/understanding-your-solar-inverter-data-a-beginners-guide/" TargetMode="External" Id="rId215"/><Relationship Type="http://schemas.openxmlformats.org/officeDocument/2006/relationships/hyperlink" Target="https://upvolt-energy.com/upvolt-blog/the-future-of-energy-storage-beyond-lithium-ion-uk-guide/" TargetMode="External" Id="rId216"/><Relationship Type="http://schemas.openxmlformats.org/officeDocument/2006/relationships/hyperlink" Target="https://upvolt-energy.com/upvolt-blog/flow-batteries-vs-lithium-ion-which-is-better-for-uk-homes/" TargetMode="External" Id="rId217"/><Relationship Type="http://schemas.openxmlformats.org/officeDocument/2006/relationships/hyperlink" Target="https://upvolt-energy.com/upvolt-blog/can-your-ev-power-your-home/" TargetMode="External" Id="rId218"/><Relationship Type="http://schemas.openxmlformats.org/officeDocument/2006/relationships/hyperlink" Target="https://upvolt-energy.com/upvolt-blog/why-the-uk-needs-seasonal-energy-storage/" TargetMode="External" Id="rId219"/><Relationship Type="http://schemas.openxmlformats.org/officeDocument/2006/relationships/hyperlink" Target="https://upvolt-energy.com/upvolt-blog/how-next-gen-energy-storage-could-change-solar-payback-in-the-uk/" TargetMode="External" Id="rId220"/><Relationship Type="http://schemas.openxmlformats.org/officeDocument/2006/relationships/hyperlink" Target="https://upvolt-energy.com/upvolt-blog/the-warm-homes-plan-explained-for-uk-homeowners/" TargetMode="External" Id="rId221"/><Relationship Type="http://schemas.openxmlformats.org/officeDocument/2006/relationships/hyperlink" Target="https://upvolt-energy.com/upvolt-blog/what-is-a-zero-bill-home-and-is-it-realistic-in-the-uk/" TargetMode="External" Id="rId222"/><Relationship Type="http://schemas.openxmlformats.org/officeDocument/2006/relationships/hyperlink" Target="https://upvolt-energy.com/upvolt-blog/can-solar-panels-and-batteries-really-cut-your-energy-bills-to-zero/" TargetMode="External" Id="rId223"/><Relationship Type="http://schemas.openxmlformats.org/officeDocument/2006/relationships/hyperlink" Target="https://upvolt-energy.com/upvolt-blog/what-a-zero-bill-solar-setup-could-cost-in-the-uk/" TargetMode="External" Id="rId224"/><Relationship Type="http://schemas.openxmlformats.org/officeDocument/2006/relationships/hyperlink" Target="https://upvolt-energy.com/upvolt-blog/does-the-warm-homes-plan-include-hems/" TargetMode="External" Id="rId225"/><Relationship Type="http://schemas.openxmlformats.org/officeDocument/2006/relationships/hyperlink" Target="https://upvolt-energy.com/upvolt-blog/how-to-prepare-your-home-for-rising-energy-prices-in-2026/" TargetMode="External" Id="rId226"/><Relationship Type="http://schemas.openxmlformats.org/officeDocument/2006/relationships/hyperlink" Target="https://upvolt-energy.com/upvolt-blog/is-your-home-ready-for-the-warm-homes-plan/" TargetMode="External" Id="rId227"/><Relationship Type="http://schemas.openxmlformats.org/officeDocument/2006/relationships/hyperlink" Target="https://upvolt-energy.com/upvolt-blog/understanding-uk-electricity-prices-in-2026/" TargetMode="External" Id="rId228"/><Relationship Type="http://schemas.openxmlformats.org/officeDocument/2006/relationships/hyperlink" Target="https://upvolt-energy.com/upvolt-blog/why-is-my-electricity-bill-so-high/" TargetMode="External" Id="rId229"/><Relationship Type="http://schemas.openxmlformats.org/officeDocument/2006/relationships/hyperlink" Target="https://upvolt-energy.com/upvolt-blog/energy-price-cap-explained-for-uk-homeowners/" TargetMode="External" Id="rId230"/><Relationship Type="http://schemas.openxmlformats.org/officeDocument/2006/relationships/hyperlink" Target="https://upvolt-energy.com/upvolt-blog/economy-7-vs-standard-tariff-which-is-cheaper-for-uk-homes/" TargetMode="External" Id="rId231"/><Relationship Type="http://schemas.openxmlformats.org/officeDocument/2006/relationships/hyperlink" Target="https://upvolt-energy.com/upvolt-blog/time-of-use-tariffs-in-the-uk-explained-for-homeowners/" TargetMode="External" Id="rId232"/><Relationship Type="http://schemas.openxmlformats.org/officeDocument/2006/relationships/hyperlink" Target="https://upvolt-energy.com/upvolt-blog/fixed-vs-variable-energy-tariffs-in-the-uk-2026/" TargetMode="External" Id="rId233"/><Relationship Type="http://schemas.openxmlformats.org/officeDocument/2006/relationships/hyperlink" Target="https://upvolt-energy.com/upvolt-blog/how-to-reduce-electricity-bills-in-the-uk-without-solar-panels/" TargetMode="External" Id="rId234"/><Relationship Type="http://schemas.openxmlformats.org/officeDocument/2006/relationships/hyperlink" Target="https://upvolt-energy.com/upvolt-blog/can-solar-work-on-every-uk-home-type/" TargetMode="External" Id="rId235"/><Relationship Type="http://schemas.openxmlformats.org/officeDocument/2006/relationships/hyperlink" Target="https://upvolt-energy.com/upvolt-blog/are-solar-panels-worth-it-for-detached-homes-in-the-uk/" TargetMode="External" Id="rId236"/><Relationship Type="http://schemas.openxmlformats.org/officeDocument/2006/relationships/hyperlink" Target="https://upvolt-energy.com/upvolt-blog/can-semi-detached-homes-use-solar-panels-in-the-uk/" TargetMode="External" Id="rId237"/><Relationship Type="http://schemas.openxmlformats.org/officeDocument/2006/relationships/hyperlink" Target="https://upvolt-energy.com/upvolt-blog/do-terraced-homes-suit-solar-panels-in-the-uk/" TargetMode="External" Id="rId238"/><Relationship Type="http://schemas.openxmlformats.org/officeDocument/2006/relationships/hyperlink" Target="https://upvolt-energy.com/upvolt-blog/are-bungalows-ideal-for-solar-panels-in-the-uk/" TargetMode="External" Id="rId239"/><Relationship Type="http://schemas.openxmlformats.org/officeDocument/2006/relationships/hyperlink" Target="https://upvolt-energy.com/upvolt-blog/can-flats-install-solar-panels-in-the-uk/" TargetMode="External" Id="rId240"/><Relationship Type="http://schemas.openxmlformats.org/officeDocument/2006/relationships/hyperlink" Target="https://upvolt-energy.com/upvolt-blog/solar-panels-on-listed-homes-whats-actually-allowed-in-the-uk/" TargetMode="External" Id="rId241"/><Relationship Type="http://schemas.openxmlformats.org/officeDocument/2006/relationships/hyperlink" Target="https://upvolt-energy.com/upvolt-blog/can-you-get-solar-without-buying-it-in-the-uk/" TargetMode="External" Id="rId242"/><Relationship Type="http://schemas.openxmlformats.org/officeDocument/2006/relationships/hyperlink" Target="https://upvolt-energy.com/upvolt-blog/should-you-lease-or-buy-solar-panels-in-the-uk/" TargetMode="External" Id="rId243"/><Relationship Type="http://schemas.openxmlformats.org/officeDocument/2006/relationships/hyperlink" Target="https://upvolt-energy.com/upvolt-blog/ways-to-finance-solar-panels-in-the-uk/" TargetMode="External" Id="rId244"/><Relationship Type="http://schemas.openxmlformats.org/officeDocument/2006/relationships/hyperlink" Target="https://upvolt-energy.com/upvolt-blog/can-landlords-install-solar-panels-on-rental-properties-in-the-uk/" TargetMode="External" Id="rId245"/><Relationship Type="http://schemas.openxmlformats.org/officeDocument/2006/relationships/hyperlink" Target="https://upvolt-energy.com/upvolt-blog/can-tenants-benefit-from-solar-panels-in-the-uk/" TargetMode="External" Id="rId246"/><Relationship Type="http://schemas.openxmlformats.org/officeDocument/2006/relationships/hyperlink" Target="https://upvolt-energy.com/upvolt-blog/how-community-solar-works-in-the-uk/" TargetMode="External" Id="rId247"/><Relationship Type="http://schemas.openxmlformats.org/officeDocument/2006/relationships/hyperlink" Target="https://upvolt-energy.com/upvolt-blog/can-you-install-solar-panels-with-a-mortgage-in-the-uk/" TargetMode="External" Id="rId248"/><Relationship Type="http://schemas.openxmlformats.org/officeDocument/2006/relationships/hyperlink" Target="https://upvolt-energy.com/upvolt-blog/is-solar-worth-it-for-uk-businesses/" TargetMode="External" Id="rId249"/><Relationship Type="http://schemas.openxmlformats.org/officeDocument/2006/relationships/hyperlink" Target="https://upvolt-energy.com/upvolt-blog/how-much-do-commercial-solar-panels-cost-in-the-uk/" TargetMode="External" Id="rId250"/><Relationship Type="http://schemas.openxmlformats.org/officeDocument/2006/relationships/hyperlink" Target="https://upvolt-energy.com/upvolt-blog/commercial-solar-payback-what-to-expect-in-the-uk/" TargetMode="External" Id="rId251"/><Relationship Type="http://schemas.openxmlformats.org/officeDocument/2006/relationships/hyperlink" Target="https://upvolt-energy.com/upvolt-blog/capex-vs-ppa-solar-which-is-better-for-uk-businesses/" TargetMode="External" Id="rId252"/><Relationship Type="http://schemas.openxmlformats.org/officeDocument/2006/relationships/hyperlink" Target="https://upvolt-energy.com/upvolt-blog/do-solar-panels-qualify-for-tax-relief-in-the-uk/" TargetMode="External" Id="rId253"/><Relationship Type="http://schemas.openxmlformats.org/officeDocument/2006/relationships/hyperlink" Target="https://upvolt-energy.com/upvolt-blog/can-warehouses-run-on-solar-power/" TargetMode="External" Id="rId254"/><Relationship Type="http://schemas.openxmlformats.org/officeDocument/2006/relationships/hyperlink" Target="https://upvolt-energy.com/upvolt-blog/is-your-business-suitable-for-solar-panels/" TargetMode="External" Id="rId255"/><Relationship Type="http://schemas.openxmlformats.org/officeDocument/2006/relationships/hyperlink" Target="https://upvolt-energy.com/upvolt-blog/should-you-store-or-sell-your-solar-power/" TargetMode="External" Id="rId256"/><Relationship Type="http://schemas.openxmlformats.org/officeDocument/2006/relationships/hyperlink" Target="https://upvolt-energy.com/upvolt-blog/how-uk-homes-get-paid-for-solar-exports/" TargetMode="External" Id="rId257"/><Relationship Type="http://schemas.openxmlformats.org/officeDocument/2006/relationships/hyperlink" Target="https://upvolt-energy.com/upvolt-blog/is-a-solar-battery-worth-it-for-you/" TargetMode="External" Id="rId258"/><Relationship Type="http://schemas.openxmlformats.org/officeDocument/2006/relationships/hyperlink" Target="https://upvolt-energy.com/upvolt-blog/export-or-store-what-saves-you-more/" TargetMode="External" Id="rId259"/><Relationship Type="http://schemas.openxmlformats.org/officeDocument/2006/relationships/hyperlink" Target="https://upvolt-energy.com/upvolt-blog/do-export-rates-change-solar-roi/" TargetMode="External" Id="rId260"/><Relationship Type="http://schemas.openxmlformats.org/officeDocument/2006/relationships/hyperlink" Target="https://upvolt-energy.com/upvolt-blog/can-solar-batteries-beat-export-payments/" TargetMode="External" Id="rId261"/><Relationship Type="http://schemas.openxmlformats.org/officeDocument/2006/relationships/hyperlink" Target="https://upvolt-energy.com/upvolt-blog/can-you-remove-solar-panels/" TargetMode="External" Id="rId262"/><Relationship Type="http://schemas.openxmlformats.org/officeDocument/2006/relationships/hyperlink" Target="https://upvolt-energy.com/upvolt-blog/how-much-does-solar-panel-removal-cost-in-the-uk/" TargetMode="External" Id="rId263"/><Relationship Type="http://schemas.openxmlformats.org/officeDocument/2006/relationships/hyperlink" Target="https://upvolt-energy.com/upvolt-blog/can-solar-panels-be-replaced/" TargetMode="External" Id="rId264"/><Relationship Type="http://schemas.openxmlformats.org/officeDocument/2006/relationships/hyperlink" Target="https://upvolt-energy.com/upvolt-blog/is-it-time-to-upgrade-your-solar-panel-system/" TargetMode="External" Id="rId265"/><Relationship Type="http://schemas.openxmlformats.org/officeDocument/2006/relationships/hyperlink" Target="https://upvolt-energy.com/upvolt-blog/can-solar-panels-be-removed-for-roof-repairs/" TargetMode="External" Id="rId266"/><Relationship Type="http://schemas.openxmlformats.org/officeDocument/2006/relationships/hyperlink" Target="https://upvolt-energy.com/upvolt-blog/can-you-move-solar-panels/" TargetMode="External" Id="rId267"/><Relationship Type="http://schemas.openxmlformats.org/officeDocument/2006/relationships/hyperlink" Target="https://upvolt-energy.com/upvolt-blog/when-should-solar-panels-be-replaced/" TargetMode="External" Id="rId268"/><Relationship Type="http://schemas.openxmlformats.org/officeDocument/2006/relationships/hyperlink" Target="https://upvolt-energy.com/upvolt-blog/can-you-add-more-solar-panels-later/" TargetMode="External" Id="rId269"/><Relationship Type="http://schemas.openxmlformats.org/officeDocument/2006/relationships/hyperlink" Target="https://upvolt-energy.com/upvolt-blog/how-to-expand-your-solar-panel-system/" TargetMode="External" Id="rId270"/><Relationship Type="http://schemas.openxmlformats.org/officeDocument/2006/relationships/hyperlink" Target="https://upvolt-energy.com/upvolt-blog/what-does-adding-more-solar-panels-cost/" TargetMode="External" Id="rId271"/><Relationship Type="http://schemas.openxmlformats.org/officeDocument/2006/relationships/hyperlink" Target="https://upvolt-energy.com/upvolt-blog/can-you-upgrade-your-solar-inverter/" TargetMode="External" Id="rId272"/><Relationship Type="http://schemas.openxmlformats.org/officeDocument/2006/relationships/hyperlink" Target="https://upvolt-energy.com/upvolt-blog/is-there-a-limit-to-solar-capacity-in-the-uk/" TargetMode="External" Id="rId273"/><Relationship Type="http://schemas.openxmlformats.org/officeDocument/2006/relationships/hyperlink" Target="https://upvolt-energy.com/upvolt-blog/should-you-add-new-solar-panels-to-older-systems/" TargetMode="External" Id="rId274"/><Relationship Type="http://schemas.openxmlformats.org/officeDocument/2006/relationships/hyperlink" Target="https://upvolt-energy.com/upvolt-blog/will-adding-more-solar-panels-affect-your-seg-payments/" TargetMode="External" Id="rId275"/><Relationship Type="http://schemas.openxmlformats.org/officeDocument/2006/relationships/hyperlink" Target="https://upvolt-energy.com/upvolt-blog/why-arent-my-solar-panels-working/" TargetMode="External" Id="rId276"/><Relationship Type="http://schemas.openxmlformats.org/officeDocument/2006/relationships/hyperlink" Target="https://upvolt-energy.com/upvolt-blog/why-has-my-solar-panel-output-dropped/" TargetMode="External" Id="rId277"/><Relationship Type="http://schemas.openxmlformats.org/officeDocument/2006/relationships/hyperlink" Target="https://upvolt-energy.com/upvolt-blog/is-your-solar-inverter-faulty/" TargetMode="External" Id="rId278"/><Relationship Type="http://schemas.openxmlformats.org/officeDocument/2006/relationships/hyperlink" Target="https://upvolt-energy.com/upvolt-blog/uk-boiler-upgrade-scheme-the-complete-2026-guide/" TargetMode="External" Id="rId279"/><Relationship Type="http://schemas.openxmlformats.org/officeDocument/2006/relationships/hyperlink" Target="https://upvolt-energy.com/upvolt-blog/replacing-your-oil-boiler-with-a-heat-pump/" TargetMode="External" Id="rId280"/><Relationship Type="http://schemas.openxmlformats.org/officeDocument/2006/relationships/hyperlink" Target="https://upvolt-energy.com/upvolt-blog/air-source-heat-pump-installation-what-to-expect/" TargetMode="External" Id="rId281"/><Relationship Type="http://schemas.openxmlformats.org/officeDocument/2006/relationships/hyperlink" Target="https://upvolt-energy.com/upvolt-blog/am-i-eligible-for-the-boiler-upgrade-scheme/" TargetMode="External" Id="rId282"/><Relationship Type="http://schemas.openxmlformats.org/officeDocument/2006/relationships/hyperlink" Target="https://upvolt-energy.com/upvolt-blog/uk-boiler-upgrade-scheme-the-complete-2026-guide/" TargetMode="External" Id="rId283"/><Relationship Type="http://schemas.openxmlformats.org/officeDocument/2006/relationships/hyperlink" Target="https://upvolt-energy.com/upvolt-blog/replacing-your-oil-boiler-with-a-heat-pump/" TargetMode="External" Id="rId284"/><Relationship Type="http://schemas.openxmlformats.org/officeDocument/2006/relationships/hyperlink" Target="https://upvolt-energy.com/upvolt-blog/air-source-heat-pump-installation-what-to-expect/" TargetMode="External" Id="rId285"/><Relationship Type="http://schemas.openxmlformats.org/officeDocument/2006/relationships/hyperlink" Target="https://upvolt-energy.com/upvolt-blog/am-i-eligible-for-the-boiler-upgrade-scheme/" TargetMode="External" Id="rId286"/><Relationship Type="http://schemas.openxmlformats.org/officeDocument/2006/relationships/hyperlink" Target="https://upvolt-energy.com/upvolt-blog/how-solar-panels-work/" TargetMode="External" Id="rId287"/><Relationship Type="http://schemas.openxmlformats.org/officeDocument/2006/relationships/hyperlink" Target="https://upvolt-energy.com/upvolt-blog/solar-panels-cost-uk/" TargetMode="External" Id="rId288"/><Relationship Type="http://schemas.openxmlformats.org/officeDocument/2006/relationships/hyperlink" Target="https://upvolt-energy.com/upvolt-blog/potential-savings-with-solar-power/" TargetMode="External" Id="rId289"/><Relationship Type="http://schemas.openxmlformats.org/officeDocument/2006/relationships/hyperlink" Target="https://upvolt-energy.com/upvolt-blog/solar-panels-and-battery-storage/" TargetMode="External" Id="rId290"/><Relationship Type="http://schemas.openxmlformats.org/officeDocument/2006/relationships/hyperlink" Target="https://upvolt-energy.com/upvolt-blog/solar-panel-grants-and-funding-in-the-uk" TargetMode="External" Id="rId291"/><Relationship Type="http://schemas.openxmlformats.org/officeDocument/2006/relationships/hyperlink" Target="https://upvolt-energy.com/upvolt-blog/solar-panel-system-maintenance/" TargetMode="External" Id="rId292"/><Relationship Type="http://schemas.openxmlformats.org/officeDocument/2006/relationships/hyperlink" Target="https://upvolt-energy.com/upvolt-blog/the-truth-about-solar-panel-efficiency/" TargetMode="External" Id="rId293"/><Relationship Type="http://schemas.openxmlformats.org/officeDocument/2006/relationships/hyperlink" Target="https://upvolt-energy.com/upvolt-blog/why-premium-solar-panels-are-worth-it/" TargetMode="External" Id="rId294"/><Relationship Type="http://schemas.openxmlformats.org/officeDocument/2006/relationships/hyperlink" Target="https://upvolt-energy.com/upvolt-blog/how-upvolts-engineers-plan-and-install-solar-for-maximum-performance/" TargetMode="External" Id="rId295"/><Relationship Type="http://schemas.openxmlformats.org/officeDocument/2006/relationships/hyperlink" Target="https://upvolt-energy.com/upvolt-blog/the-evolution-of-solar-in-the-uk/" TargetMode="External" Id="rId296"/><Relationship Type="http://schemas.openxmlformats.org/officeDocument/2006/relationships/hyperlink" Target="https://upvolt-energy.com/upvolt-blog/how-battery-storage-works/" TargetMode="External" Id="rId297"/><Relationship Type="http://schemas.openxmlformats.org/officeDocument/2006/relationships/hyperlink" Target="https://upvolt-energy.com/upvolt-blog/why-add-a-battery-to-your-solar-system/" TargetMode="External" Id="rId298"/><Relationship Type="http://schemas.openxmlformats.org/officeDocument/2006/relationships/hyperlink" Target="https://upvolt-energy.com/upvolt-blog/battery-grants-and-funding/" TargetMode="External" Id="rId299"/><Relationship Type="http://schemas.openxmlformats.org/officeDocument/2006/relationships/hyperlink" Target="https://upvolt-energy.com/upvolt-blog/why-lithium-iron-phosphate-lfp-batteries-are-the-safest-choice-for-your-home/" TargetMode="External" Id="rId300"/><Relationship Type="http://schemas.openxmlformats.org/officeDocument/2006/relationships/hyperlink" Target="https://upvolt-energy.com/upvolt-blog/how-to-size-your-battery-storage-system/" TargetMode="External" Id="rId301"/><Relationship Type="http://schemas.openxmlformats.org/officeDocument/2006/relationships/hyperlink" Target="https://upvolt-energy.com/upvolt-blog/batteries-payback-benefits/" TargetMode="External" Id="rId302"/><Relationship Type="http://schemas.openxmlformats.org/officeDocument/2006/relationships/hyperlink" Target="https://upvolt-energy.com/upvolt-blog/how-solar-batteries-keep-homes-running-even-at-night/" TargetMode="External" Id="rId303"/><Relationship Type="http://schemas.openxmlformats.org/officeDocument/2006/relationships/hyperlink" Target="https://upvolt-energy.com/upvolt-blog/what-is-a-smart-solar-system-a-guide-to-intelligent-energy-management/" TargetMode="External" Id="rId304"/><Relationship Type="http://schemas.openxmlformats.org/officeDocument/2006/relationships/hyperlink" Target="https://upvolt-energy.com/upvolt-blog/about-skygate-energy-management/" TargetMode="External" Id="rId305"/><Relationship Type="http://schemas.openxmlformats.org/officeDocument/2006/relationships/hyperlink" Target="https://upvolt-energy.com/upvolt-blog/energy-tariffs/" TargetMode="External" Id="rId306"/><Relationship Type="http://schemas.openxmlformats.org/officeDocument/2006/relationships/hyperlink" Target="https://upvolt-energy.com/upvolt-blog/why-energy-costs-are-rising/" TargetMode="External" Id="rId307"/><Relationship Type="http://schemas.openxmlformats.org/officeDocument/2006/relationships/hyperlink" Target="https://upvolt-energy.com/upvolt-blog/what-makes-a-smart-solar-system-truly-smart/" TargetMode="External" Id="rId308"/><Relationship Type="http://schemas.openxmlformats.org/officeDocument/2006/relationships/hyperlink" Target="https://upvolt-energy.com/upvolt-blog/future-household-energy/" TargetMode="External" Id="rId309"/><Relationship Type="http://schemas.openxmlformats.org/officeDocument/2006/relationships/hyperlink" Target="https://upvolt-energy.com/upvolt-blog/ev-charger-cost/" TargetMode="External" Id="rId310"/><Relationship Type="http://schemas.openxmlformats.org/officeDocument/2006/relationships/hyperlink" Target="https://upvolt-energy.com/upvolt-blog/savings-from-switching-to-an-ev/" TargetMode="External" Id="rId311"/><Relationship Type="http://schemas.openxmlformats.org/officeDocument/2006/relationships/hyperlink" Target="https://upvolt-energy.com/upvolt-blog/ev-charger-and-solar-panels" TargetMode="External" Id="rId312"/><Relationship Type="http://schemas.openxmlformats.org/officeDocument/2006/relationships/hyperlink" Target="https://upvolt-energy.com/upvolt-blog/ev-charger-grants/" TargetMode="External" Id="rId313"/><Relationship Type="http://schemas.openxmlformats.org/officeDocument/2006/relationships/hyperlink" Target="https://upvolt-energy.com/upvolt-blog/solar-optimised-ev-charging/" TargetMode="External" Id="rId314"/><Relationship Type="http://schemas.openxmlformats.org/officeDocument/2006/relationships/hyperlink" Target="https://upvolt-energy.com/upvolt-blog/ev-charging-requirements-in-the-uk/" TargetMode="External" Id="rId315"/><Relationship Type="http://schemas.openxmlformats.org/officeDocument/2006/relationships/hyperlink" Target="https://upvolt-energy.com/upvolt-blog/the-role-of-smart-charging-in-cutting-bills-and-protecting-the-grid/" TargetMode="External" Id="rId316"/><Relationship Type="http://schemas.openxmlformats.org/officeDocument/2006/relationships/hyperlink" Target="https://upvolt-energy.com/upvolt-blog/the-ultimate-guide-to-heat-pumps/" TargetMode="External" Id="rId317"/><Relationship Type="http://schemas.openxmlformats.org/officeDocument/2006/relationships/hyperlink" Target="https://upvolt-energy.com/upvolt-blog/heat-pump-installation-cost/" TargetMode="External" Id="rId318"/><Relationship Type="http://schemas.openxmlformats.org/officeDocument/2006/relationships/hyperlink" Target="https://upvolt-energy.com/upvolt-blog/potential-savings-with-heat-pumps/" TargetMode="External" Id="rId319"/><Relationship Type="http://schemas.openxmlformats.org/officeDocument/2006/relationships/hyperlink" Target="https://upvolt-energy.com/upvolt-blog/how-does-heat-pump-work/" TargetMode="External" Id="rId320"/><Relationship Type="http://schemas.openxmlformats.org/officeDocument/2006/relationships/hyperlink" Target="https://upvolt-energy.com/upvolt-blog/heat-pumps-vs-traditional-boilers/" TargetMode="External" Id="rId321"/><Relationship Type="http://schemas.openxmlformats.org/officeDocument/2006/relationships/hyperlink" Target="https://upvolt-energy.com/upvolt-blog/maintenance-and-servicing-heat-pumps/" TargetMode="External" Id="rId322"/><Relationship Type="http://schemas.openxmlformats.org/officeDocument/2006/relationships/hyperlink" Target="https://upvolt-energy.com/upvolt-blog/types-of-heat-pumps/" TargetMode="External" Id="rId323"/><Relationship Type="http://schemas.openxmlformats.org/officeDocument/2006/relationships/hyperlink" Target="https://upvolt-energy.com/upvolt-blog/how-heat-pumps-provide-both-heating-and-cooling/" TargetMode="External" Id="rId324"/><Relationship Type="http://schemas.openxmlformats.org/officeDocument/2006/relationships/hyperlink" Target="https://upvolt-energy.com/upvolt-blog/designing-the-right-heat-pump-system/" TargetMode="External" Id="rId325"/><Relationship Type="http://schemas.openxmlformats.org/officeDocument/2006/relationships/hyperlink" Target="https://upvolt-energy.com/upvolt-blog/uk-shift-from-gas-heating/" TargetMode="External" Id="rId326"/><Relationship Type="http://schemas.openxmlformats.org/officeDocument/2006/relationships/hyperlink" Target="https://upvolt-energy.com/upvolt-blog/why-pairing-heat-pumps-with-solar-equals-additional-savings/" TargetMode="External" Id="rId327"/><Relationship Type="http://schemas.openxmlformats.org/officeDocument/2006/relationships/hyperlink" Target="https://upvolt-energy.com/upvolt-blog/why-uk-businesses-are-switching-to-solar/" TargetMode="External" Id="rId328"/><Relationship Type="http://schemas.openxmlformats.org/officeDocument/2006/relationships/hyperlink" Target="https://upvolt-energy.com/upvolt-blog/commercial-solar-lifecycle/" TargetMode="External" Id="rId329"/><Relationship Type="http://schemas.openxmlformats.org/officeDocument/2006/relationships/hyperlink" Target="https://upvolt-energy.com/upvolt-blog/how-uk-businesses-cut-costs-carbon-with-upvolt-solar/" TargetMode="External" Id="rId330"/><Relationship Type="http://schemas.openxmlformats.org/officeDocument/2006/relationships/hyperlink" Target="https://upvolt-energy.com/upvolt-blog/ohm-energy-and-deege-solar-are-now-upvolt-same-team-same-service/" TargetMode="External" Id="rId331"/><Relationship Type="http://schemas.openxmlformats.org/officeDocument/2006/relationships/hyperlink" Target="https://upvolt-energy.com/upvolt-blog/upvolt-group-welcomes-deege-solar-ohm-energy-and-solarkw-into-its-growing-uk-network/" TargetMode="External" Id="rId332"/><Relationship Type="http://schemas.openxmlformats.org/officeDocument/2006/relationships/table" Target="/xl/tables/table2.xml" Id="rId33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upvolt-energy.com/upvolt-blog/what-are-dyness-batteries-used-for-in-the-uk/" TargetMode="External" Id="rId1"/><Relationship Type="http://schemas.openxmlformats.org/officeDocument/2006/relationships/hyperlink" Target="https://upvolt-energy.com/upvolt-blog/dyness-battery-features-explained-for-uk-homeowners/" TargetMode="External" Id="rId2"/><Relationship Type="http://schemas.openxmlformats.org/officeDocument/2006/relationships/hyperlink" Target="https://upvolt-energy.com/upvolt-blog/dyness-battery-specifications-and-capacity-options/" TargetMode="External" Id="rId3"/><Relationship Type="http://schemas.openxmlformats.org/officeDocument/2006/relationships/hyperlink" Target="https://upvolt-energy.com/upvolt-blog/dyness-battery-warranties-and-uk-certifications/" TargetMode="External" Id="rId4"/><Relationship Type="http://schemas.openxmlformats.org/officeDocument/2006/relationships/hyperlink" Target="https://upvolt-energy.com/upvolt-blog/are-dyness-batteries-good-for-small-businesses-in-the-uk/" TargetMode="External" Id="rId5"/><Relationship Type="http://schemas.openxmlformats.org/officeDocument/2006/relationships/hyperlink" Target="https://upvolt-energy.com/upvolt-blog/dyness-vs-other-home-batteries-in-the-uk/" TargetMode="External" Id="rId6"/><Relationship Type="http://schemas.openxmlformats.org/officeDocument/2006/relationships/hyperlink" Target="https://upvolt-energy.com/upvolt-blog/what-is-the-fogstar-pace-solar-battery-system/" TargetMode="External" Id="rId7"/><Relationship Type="http://schemas.openxmlformats.org/officeDocument/2006/relationships/hyperlink" Target="https://upvolt-energy.com/upvolt-blog/fogstar-pace-battery-features-for-uk-homes/" TargetMode="External" Id="rId8"/><Relationship Type="http://schemas.openxmlformats.org/officeDocument/2006/relationships/hyperlink" Target="https://upvolt-energy.com/upvolt-blog/fogstar-energy-pace-battery-specifications-and-storage-capacity/" TargetMode="External" Id="rId9"/><Relationship Type="http://schemas.openxmlformats.org/officeDocument/2006/relationships/hyperlink" Target="https://upvolt-energy.com/upvolt-blog/fogstar-pace-warranties-and-uk-compliance-explained/" TargetMode="External" Id="rId10"/><Relationship Type="http://schemas.openxmlformats.org/officeDocument/2006/relationships/hyperlink" Target="https://upvolt-energy.com/upvolt-blog/fogstar-pace-vs-modular-battery-systems-which-is-better/" TargetMode="External" Id="rId11"/><Relationship Type="http://schemas.openxmlformats.org/officeDocument/2006/relationships/hyperlink" Target="https://upvolt-energy.com/upvolt-blog/is-fogstar-pace-good-for-first-time-buyers/" TargetMode="External" Id="rId12"/><Relationship Type="http://schemas.openxmlformats.org/officeDocument/2006/relationships/table" Target="/xl/tables/table3.xml" Id="rId13"/></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hyperlink" Target="https://upvolt-energy.com/upvolt-blog/battery-grants-and-funding/" TargetMode="External" Id="rId1"/><Relationship Type="http://schemas.openxmlformats.org/officeDocument/2006/relationships/table" Target="/xl/tables/table5.xml" Id="rId2"/></Relationships>
</file>

<file path=xl/worksheets/_rels/sheet7.xml.rels><Relationships xmlns="http://schemas.openxmlformats.org/package/2006/relationships"><Relationship Type="http://schemas.openxmlformats.org/officeDocument/2006/relationships/hyperlink" Target="https://www.reuters.com/sustainability/climate-energy/global-renewable-power-output-overtakes-coal-first-time-report-says-2025-10-07/?utm_source=chatgpt.com" TargetMode="External" Id="rId1"/><Relationship Type="http://schemas.openxmlformats.org/officeDocument/2006/relationships/hyperlink" Target="https://www.surrey.ac.uk/news/solar-energy-now-worlds-cheapest-source-power-surrey-study-finds?utm_source=chatgpt.com" TargetMode="External" Id="rId2"/><Relationship Type="http://schemas.openxmlformats.org/officeDocument/2006/relationships/hyperlink" Target="https://mcscertified.com/mcs-responds-to-consultation-on-extending-eco4/?utm_source=chatgpt.com" TargetMode="External" Id="rId3"/><Relationship Type="http://schemas.openxmlformats.org/officeDocument/2006/relationships/hyperlink" Target="https://ember-energy.org/latest-insights/a-record-year-for-british-solar/?utm_source=chatgpt.com" TargetMode="External" Id="rId4"/><Relationship Type="http://schemas.openxmlformats.org/officeDocument/2006/relationships/hyperlink" Target="https://ember-energy.org/latest-insights/a-record-year-for-british-solar/?utm_source=chatgpt.com" TargetMode="External" Id="rId5"/><Relationship Type="http://schemas.openxmlformats.org/officeDocument/2006/relationships/hyperlink" Target="https://energysavingtrust.org.uk/advice/heat-pumps/?utm_source=chatgpt.com" TargetMode="External" Id="rId6"/><Relationship Type="http://schemas.openxmlformats.org/officeDocument/2006/relationships/hyperlink" Target="https://www.pv-magazine.com/2025/09/16/german-solar-ppa-deals-drop-87-as-developers-turn-to-battery-hybrids/?utm_source=chatgpt.com" TargetMode="External" Id="rId7"/><Relationship Type="http://schemas.openxmlformats.org/officeDocument/2006/relationships/hyperlink" Target="https://ember-energy.org/latest-insights/decoupled-how-spain-cut-the-link-between-gas-and-power-prices-using-renewables/?utm_source=chatgpt.com" TargetMode="External" Id="rId8"/><Relationship Type="http://schemas.openxmlformats.org/officeDocument/2006/relationships/hyperlink" Target="https://ember-energy.org/data/2030-global-renewable-target-tracker/" TargetMode="External" Id="rId9"/><Relationship Type="http://schemas.openxmlformats.org/officeDocument/2006/relationships/table" Target="/xl/tables/table6.xml" Id="rId10"/></Relationships>
</file>

<file path=xl/worksheets/_rels/sheet11.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 Type="http://schemas.openxmlformats.org/officeDocument/2006/relationships/table" Target="/xl/tables/table9.xml" Id="rId3"/><Relationship Type="http://schemas.openxmlformats.org/officeDocument/2006/relationships/table" Target="/xl/tables/table10.xml" Id="rId4"/><Relationship Type="http://schemas.openxmlformats.org/officeDocument/2006/relationships/table" Target="/xl/tables/table11.xml" Id="rId5"/><Relationship Type="http://schemas.openxmlformats.org/officeDocument/2006/relationships/table" Target="/xl/tables/table12.xml" Id="rId6"/><Relationship Type="http://schemas.openxmlformats.org/officeDocument/2006/relationships/table" Target="/xl/tables/table13.xml" Id="rId7"/><Relationship Type="http://schemas.openxmlformats.org/officeDocument/2006/relationships/table" Target="/xl/tables/table14.xml" Id="rId8"/><Relationship Type="http://schemas.openxmlformats.org/officeDocument/2006/relationships/table" Target="/xl/tables/table15.xml" Id="rId9"/><Relationship Type="http://schemas.openxmlformats.org/officeDocument/2006/relationships/table" Target="/xl/tables/table16.xml" Id="rId10"/><Relationship Type="http://schemas.openxmlformats.org/officeDocument/2006/relationships/table" Target="/xl/tables/table17.xml" Id="rId11"/><Relationship Type="http://schemas.openxmlformats.org/officeDocument/2006/relationships/table" Target="/xl/tables/table18.xml" Id="rId12"/><Relationship Type="http://schemas.openxmlformats.org/officeDocument/2006/relationships/table" Target="/xl/tables/table19.xml" Id="rId13"/><Relationship Type="http://schemas.openxmlformats.org/officeDocument/2006/relationships/table" Target="/xl/tables/table20.xml" Id="rId14"/><Relationship Type="http://schemas.openxmlformats.org/officeDocument/2006/relationships/table" Target="/xl/tables/table21.xml" Id="rId15"/><Relationship Type="http://schemas.openxmlformats.org/officeDocument/2006/relationships/table" Target="/xl/tables/table22.xml" Id="rId16"/><Relationship Type="http://schemas.openxmlformats.org/officeDocument/2006/relationships/table" Target="/xl/tables/table23.xml" Id="rId17"/><Relationship Type="http://schemas.openxmlformats.org/officeDocument/2006/relationships/table" Target="/xl/tables/table24.xml" Id="rId18"/><Relationship Type="http://schemas.openxmlformats.org/officeDocument/2006/relationships/table" Target="/xl/tables/table25.xml" Id="rId19"/><Relationship Type="http://schemas.openxmlformats.org/officeDocument/2006/relationships/table" Target="/xl/tables/table26.xml" Id="rId20"/><Relationship Type="http://schemas.openxmlformats.org/officeDocument/2006/relationships/table" Target="/xl/tables/table27.xml" Id="rId21"/><Relationship Type="http://schemas.openxmlformats.org/officeDocument/2006/relationships/table" Target="/xl/tables/table28.xml" Id="rId22"/><Relationship Type="http://schemas.openxmlformats.org/officeDocument/2006/relationships/table" Target="/xl/tables/table29.xml" Id="rId23"/><Relationship Type="http://schemas.openxmlformats.org/officeDocument/2006/relationships/table" Target="/xl/tables/table30.xml" Id="rId24"/><Relationship Type="http://schemas.openxmlformats.org/officeDocument/2006/relationships/table" Target="/xl/tables/table31.xml" Id="rId25"/><Relationship Type="http://schemas.openxmlformats.org/officeDocument/2006/relationships/table" Target="/xl/tables/table32.xml" Id="rId26"/><Relationship Type="http://schemas.openxmlformats.org/officeDocument/2006/relationships/table" Target="/xl/tables/table33.xml" Id="rId27"/></Relationships>
</file>

<file path=xl/worksheets/_rels/sheet12.xml.rels><Relationships xmlns="http://schemas.openxmlformats.org/package/2006/relationships"><Relationship Type="http://schemas.openxmlformats.org/officeDocument/2006/relationships/hyperlink" Target="https://upvolt-energy.com/heat-pump/commercial/hampshire/" TargetMode="External" Id="rId1"/><Relationship Type="http://schemas.openxmlformats.org/officeDocument/2006/relationships/hyperlink" Target="https://docs.google.com/document/d/1ZusRW2F9HurPCbjY8lU1ol4TN6cB5mMl/edit" TargetMode="External" Id="rId2"/><Relationship Type="http://schemas.openxmlformats.org/officeDocument/2006/relationships/hyperlink" Target="https://upvolt-energy.com/heat-pump/commercial/kent/" TargetMode="External" Id="rId3"/><Relationship Type="http://schemas.openxmlformats.org/officeDocument/2006/relationships/hyperlink" Target="https://docs.google.com/document/d/1kjXZoqUSpjsMvGm2hkij3XTOBS0Gvix_/edit" TargetMode="External" Id="rId4"/><Relationship Type="http://schemas.openxmlformats.org/officeDocument/2006/relationships/hyperlink" Target="https://upvolt-energy.com/heat-pump/commercial/london/" TargetMode="External" Id="rId5"/><Relationship Type="http://schemas.openxmlformats.org/officeDocument/2006/relationships/hyperlink" Target="https://docs.google.com/document/d/1jfbsHnl8_ZldR5mF40qrmB5_8RrdiKba/edit?rtpof=true&amp;tab=t.0" TargetMode="External" Id="rId6"/><Relationship Type="http://schemas.openxmlformats.org/officeDocument/2006/relationships/hyperlink" Target="https://upvolt-energy.com/heat-pump/commercial/middlesex/" TargetMode="External" Id="rId7"/><Relationship Type="http://schemas.openxmlformats.org/officeDocument/2006/relationships/hyperlink" Target="https://docs.google.com/document/d/1ZNWdDN4PWtLFxuuTuruK3Rzr-y9HQNT_/edit" TargetMode="External" Id="rId8"/><Relationship Type="http://schemas.openxmlformats.org/officeDocument/2006/relationships/hyperlink" Target="https://upvolt-energy.com/heat-pump/commercial/surrey/" TargetMode="External" Id="rId9"/><Relationship Type="http://schemas.openxmlformats.org/officeDocument/2006/relationships/hyperlink" Target="https://docs.google.com/document/d/1SYFh35IZ4QY8yW7N5bwHvQw2j6BdxTjC/edit" TargetMode="External" Id="rId10"/><Relationship Type="http://schemas.openxmlformats.org/officeDocument/2006/relationships/hyperlink" Target="https://upvolt-energy.com/heat-pump/commercial/sussex/" TargetMode="External" Id="rId11"/><Relationship Type="http://schemas.openxmlformats.org/officeDocument/2006/relationships/hyperlink" Target="https://docs.google.com/document/d/1kjlJ5N3W4MLDYdByvAidEYa08BdFaim-/edit" TargetMode="External" Id="rId12"/><Relationship Type="http://schemas.openxmlformats.org/officeDocument/2006/relationships/hyperlink" Target="https://upvolt-energy.com/heat-pump/residential/hampshire/" TargetMode="External" Id="rId13"/><Relationship Type="http://schemas.openxmlformats.org/officeDocument/2006/relationships/hyperlink" Target="https://docs.google.com/document/d/1dWX0MRgbaw8bi48qSWUwapi_84Q_gf7q/edit" TargetMode="External" Id="rId14"/><Relationship Type="http://schemas.openxmlformats.org/officeDocument/2006/relationships/hyperlink" Target="https://upvolt-energy.com/heat-pump/residential/kent/" TargetMode="External" Id="rId15"/><Relationship Type="http://schemas.openxmlformats.org/officeDocument/2006/relationships/hyperlink" Target="https://docs.google.com/document/d/1NRsofrgsy-k_ad_OsLtswTeBNKlHe_6R/edit" TargetMode="External" Id="rId16"/><Relationship Type="http://schemas.openxmlformats.org/officeDocument/2006/relationships/hyperlink" Target="https://upvolt-energy.com/heat-pump/residential/london/" TargetMode="External" Id="rId17"/><Relationship Type="http://schemas.openxmlformats.org/officeDocument/2006/relationships/hyperlink" Target="https://docs.google.com/document/d/1ceeNETJaYcU9cq0qKY_W5meRBiHH7q_G/edit" TargetMode="External" Id="rId18"/><Relationship Type="http://schemas.openxmlformats.org/officeDocument/2006/relationships/hyperlink" Target="https://upvolt-energy.com/heat-pump/residential/middlesex/" TargetMode="External" Id="rId19"/><Relationship Type="http://schemas.openxmlformats.org/officeDocument/2006/relationships/hyperlink" Target="https://docs.google.com/document/d/1Fj-A53zfWDUL9lvACWy_DFsTiPL-IoHN/edit" TargetMode="External" Id="rId20"/><Relationship Type="http://schemas.openxmlformats.org/officeDocument/2006/relationships/hyperlink" Target="https://upvolt-energy.com/heat-pump/residential/surrey/" TargetMode="External" Id="rId21"/><Relationship Type="http://schemas.openxmlformats.org/officeDocument/2006/relationships/hyperlink" Target="https://docs.google.com/document/d/18-HDsHDqQ-zJSaKBJtB8YnFGBPITiu27/edit" TargetMode="External" Id="rId22"/><Relationship Type="http://schemas.openxmlformats.org/officeDocument/2006/relationships/hyperlink" Target="https://upvolt-energy.com/heat-pump/residential/sussex/" TargetMode="External" Id="rId23"/><Relationship Type="http://schemas.openxmlformats.org/officeDocument/2006/relationships/hyperlink" Target="https://docs.google.com/document/d/1Nr76z-mZQ7TTW-5wEhEUYohatLmDHCZK/edit" TargetMode="External" Id="rId24"/><Relationship Type="http://schemas.openxmlformats.org/officeDocument/2006/relationships/hyperlink" Target="https://docs.google.com/document/d/1Zp6SREAnWA81jAMvXDFyy6BhCifvMpBZ/edit" TargetMode="External" Id="rId25"/><Relationship Type="http://schemas.openxmlformats.org/officeDocument/2006/relationships/hyperlink" Target="https://docs.google.com/document/d/1aYtOW5pGHY5fEn9fiDMo4nAsTaEJv0Wf/edit" TargetMode="External" Id="rId26"/><Relationship Type="http://schemas.openxmlformats.org/officeDocument/2006/relationships/hyperlink" Target="https://docs.google.com/document/d/1Iw9V67dgaR1qTgDl8SpzenjKycKkLHuX/edit?rtpof=true" TargetMode="External" Id="rId27"/><Relationship Type="http://schemas.openxmlformats.org/officeDocument/2006/relationships/hyperlink" Target="https://docs.google.com/document/d/1PZnei_EJoWHpijfoCBCzHf5O9MK7dR1B/edit?rtpof=true" TargetMode="External" Id="rId28"/><Relationship Type="http://schemas.openxmlformats.org/officeDocument/2006/relationships/hyperlink" Target="https://docs.google.com/document/d/1pgIgVhMmTlPmZS3mdsVM0H_pSb_SZoql/edit?rtpof=true" TargetMode="External" Id="rId29"/><Relationship Type="http://schemas.openxmlformats.org/officeDocument/2006/relationships/hyperlink" Target="https://docs.google.com/document/d/15wcTksVNitFH1nX8CCQ-9IYaMpDuBY91/edit" TargetMode="External" Id="rId30"/><Relationship Type="http://schemas.openxmlformats.org/officeDocument/2006/relationships/hyperlink" Target="https://docs.google.com/document/d/1qj0N8GxkVNI8J4mLb0OODd6BaftWSiHN/edit" TargetMode="External" Id="rId31"/><Relationship Type="http://schemas.openxmlformats.org/officeDocument/2006/relationships/hyperlink" Target="https://docs.google.com/document/d/1S8zCnrNnkRCXg-njQRZc5CAGApZms6Dt/edit" TargetMode="External" Id="rId32"/><Relationship Type="http://schemas.openxmlformats.org/officeDocument/2006/relationships/hyperlink" Target="https://docs.google.com/document/d/1UstT2uU9-kGzfrkwmGsjJq1e2uhzNrie/edit" TargetMode="External" Id="rId33"/><Relationship Type="http://schemas.openxmlformats.org/officeDocument/2006/relationships/hyperlink" Target="https://docs.google.com/document/d/14_-BYi5_gstG2VCcBGOIpzO6Ff9u6JVK/edit" TargetMode="External" Id="rId34"/><Relationship Type="http://schemas.openxmlformats.org/officeDocument/2006/relationships/hyperlink" Target="https://docs.google.com/document/d/1W2ZPZOq4Qk2i_7NTEt2-Mest9g3TkF1O/edit" TargetMode="External" Id="rId35"/><Relationship Type="http://schemas.openxmlformats.org/officeDocument/2006/relationships/hyperlink" Target="https://docs.google.com/document/d/1OaDkf6EQlwRN-8LOxPI4UY3puMiOklQ6/edit?rtpof=true&amp;tab=t.0" TargetMode="External" Id="rId36"/><Relationship Type="http://schemas.openxmlformats.org/officeDocument/2006/relationships/hyperlink" Target="https://docs.google.com/document/d/1majQNHTm88VTFyV9F4vAQWZ97x-Boy7I/edit" TargetMode="External" Id="rId37"/><Relationship Type="http://schemas.openxmlformats.org/officeDocument/2006/relationships/hyperlink" Target="https://docs.google.com/document/d/15AaFa7GcPdUz0aUAz7bdAMLoBqTU2qAZ/edit" TargetMode="External" Id="rId38"/><Relationship Type="http://schemas.openxmlformats.org/officeDocument/2006/relationships/hyperlink" Target="https://docs.google.com/document/d/10rvOJ7pv0SJPraG5gtEPxRavGyywS67z/edit" TargetMode="External" Id="rId39"/><Relationship Type="http://schemas.openxmlformats.org/officeDocument/2006/relationships/hyperlink" Target="https://docs.google.com/document/d/1mQrH4F4v7MHZZtrRigF4W4zGHxfLGZDJ/edit?rtpof=true" TargetMode="External" Id="rId40"/><Relationship Type="http://schemas.openxmlformats.org/officeDocument/2006/relationships/hyperlink" Target="https://docs.google.com/document/d/1EkwGxb9O6MgAMcmMkuxo4TV4GXOmGkm4/edit" TargetMode="External" Id="rId41"/><Relationship Type="http://schemas.openxmlformats.org/officeDocument/2006/relationships/hyperlink" Target="https://docs.google.com/document/d/12Kb814WTjIrCf1u7hi_b9pYCn2_pMJuO/edit" TargetMode="External" Id="rId42"/><Relationship Type="http://schemas.openxmlformats.org/officeDocument/2006/relationships/hyperlink" Target="https://docs.google.com/document/d/1GXZ-Ku6koU2kuspwLVXai13vnSxxEuM8/edit" TargetMode="External" Id="rId43"/><Relationship Type="http://schemas.openxmlformats.org/officeDocument/2006/relationships/hyperlink" Target="https://docs.google.com/document/d/1I8Sou9S9zxWxqdf9hhWl7-PYIakpXE8O/edit?rtpof=true" TargetMode="External" Id="rId44"/><Relationship Type="http://schemas.openxmlformats.org/officeDocument/2006/relationships/hyperlink" Target="https://upvolt-energy.com/solar-panels/commercial/berkshire/" TargetMode="External" Id="rId45"/><Relationship Type="http://schemas.openxmlformats.org/officeDocument/2006/relationships/hyperlink" Target="https://upvolt-energy.com/solar-panels/berkshire/" TargetMode="External" Id="rId46"/><Relationship Type="http://schemas.openxmlformats.org/officeDocument/2006/relationships/hyperlink" Target="https://docs.google.com/document/d/1iQVqjLMsDspxt8KsTsuxjDqCYATpe8Rd/edit" TargetMode="External" Id="rId47"/><Relationship Type="http://schemas.openxmlformats.org/officeDocument/2006/relationships/hyperlink" Target="https://upvolt-energy.com/solar-panels/buckinghamshire/" TargetMode="External" Id="rId48"/><Relationship Type="http://schemas.openxmlformats.org/officeDocument/2006/relationships/hyperlink" Target="https://docs.google.com/document/d/1_jYjTrKFsOCDdyMOwTQDTreGlHQAdgnE/edit" TargetMode="External" Id="rId49"/><Relationship Type="http://schemas.openxmlformats.org/officeDocument/2006/relationships/hyperlink" Target="https://upvolt-energy.com/solar-panels/oxfordshire/" TargetMode="External" Id="rId50"/><Relationship Type="http://schemas.openxmlformats.org/officeDocument/2006/relationships/hyperlink" Target="https://docs.google.com/document/d/1H-VFZvuLHchKIEQDp16IELUrKWaOEGJz/edit?rtpof=true&amp;tab=t.0" TargetMode="External" Id="rId51"/><Relationship Type="http://schemas.openxmlformats.org/officeDocument/2006/relationships/hyperlink" Target="https://upvolt-energy.com/solar-panels/wiltshire/" TargetMode="External" Id="rId52"/><Relationship Type="http://schemas.openxmlformats.org/officeDocument/2006/relationships/hyperlink" Target="https://docs.google.com/document/d/1Po489CwNqHzEXUprCpIw-Q3lQpGNVq0t/edit" TargetMode="External" Id="rId53"/><Relationship Type="http://schemas.openxmlformats.org/officeDocument/2006/relationships/hyperlink" Target="https://upvolt-energy.com/solar-panels/" TargetMode="External" Id="rId54"/><Relationship Type="http://schemas.openxmlformats.org/officeDocument/2006/relationships/table" Target="/xl/tables/table34.xml" Id="rId55"/></Relationships>
</file>

<file path=xl/worksheets/_rels/sheet13.xml.rels><Relationships xmlns="http://schemas.openxmlformats.org/package/2006/relationships"><Relationship Type="http://schemas.openxmlformats.org/officeDocument/2006/relationships/hyperlink" Target="mailto:hajiraqutubuddin4@gmail.com" TargetMode="External" Id="rId1"/><Relationship Type="http://schemas.openxmlformats.org/officeDocument/2006/relationships/hyperlink" Target="mailto:andrew.preecy@openreach.co.uk" TargetMode="External" Id="rId2"/><Relationship Type="http://schemas.openxmlformats.org/officeDocument/2006/relationships/hyperlink" Target="mailto:jferrelly@gmail.com" TargetMode="External" Id="rId3"/><Relationship Type="http://schemas.openxmlformats.org/officeDocument/2006/relationships/hyperlink" Target="mailto:leenahemraj007@gmail.com" TargetMode="External" Id="rId4"/><Relationship Type="http://schemas.openxmlformats.org/officeDocument/2006/relationships/hyperlink" Target="mailto:sashabarker66@gmail.com" TargetMode="External" Id="rId5"/><Relationship Type="http://schemas.openxmlformats.org/officeDocument/2006/relationships/hyperlink" Target="mailto:fullmooninbluewater@yahoo.com" TargetMode="External" Id="rId6"/><Relationship Type="http://schemas.openxmlformats.org/officeDocument/2006/relationships/hyperlink" Target="mailto:graham@carnglazeconsultants.com" TargetMode="External" Id="rId7"/><Relationship Type="http://schemas.openxmlformats.org/officeDocument/2006/relationships/hyperlink" Target="http://carnglazeconsultants.com" TargetMode="External" Id="rId8"/><Relationship Type="http://schemas.openxmlformats.org/officeDocument/2006/relationships/hyperlink" Target="mailto:dkr@14sqn-association.org.uk" TargetMode="External" Id="rId9"/><Relationship Type="http://schemas.openxmlformats.org/officeDocument/2006/relationships/hyperlink" Target="http://14sqn-association.org.uk" TargetMode="External" Id="rId10"/><Relationship Type="http://schemas.openxmlformats.org/officeDocument/2006/relationships/hyperlink" Target="mailto:jamesjcourtney87@gmail.com" TargetMode="External" Id="rId11"/><Relationship Type="http://schemas.openxmlformats.org/officeDocument/2006/relationships/hyperlink" Target="mailto:colin.botton@kingerlee.co.uk" TargetMode="External" Id="rId12"/><Relationship Type="http://schemas.openxmlformats.org/officeDocument/2006/relationships/hyperlink" Target="mailto:z.a.bowden@gmail.com" TargetMode="External" Id="rId13"/><Relationship Type="http://schemas.openxmlformats.org/officeDocument/2006/relationships/hyperlink" Target="mailto:njholmesesq@gmail.com" TargetMode="External" Id="rId14"/><Relationship Type="http://schemas.openxmlformats.org/officeDocument/2006/relationships/hyperlink" Target="mailto:oatty@hotmail.co.uk" TargetMode="External" Id="rId15"/><Relationship Type="http://schemas.openxmlformats.org/officeDocument/2006/relationships/hyperlink" Target="mailto:dailookjai@yahoo.co.uk" TargetMode="External" Id="rId16"/><Relationship Type="http://schemas.openxmlformats.org/officeDocument/2006/relationships/hyperlink" Target="mailto:harrynorth005@gmail.com" TargetMode="External" Id="rId17"/><Relationship Type="http://schemas.openxmlformats.org/officeDocument/2006/relationships/hyperlink" Target="mailto:markfletcher339@msn.com" TargetMode="External" Id="rId18"/><Relationship Type="http://schemas.openxmlformats.org/officeDocument/2006/relationships/hyperlink" Target="mailto:asainsbury78@yahoo.co.uk" TargetMode="External" Id="rId19"/><Relationship Type="http://schemas.openxmlformats.org/officeDocument/2006/relationships/hyperlink" Target="mailto:damianisdabest@hotmail.com" TargetMode="External" Id="rId20"/><Relationship Type="http://schemas.openxmlformats.org/officeDocument/2006/relationships/hyperlink" Target="mailto:rk_kandra@yahoo.com" TargetMode="External" Id="rId21"/><Relationship Type="http://schemas.openxmlformats.org/officeDocument/2006/relationships/hyperlink" Target="mailto:kajan_nlr@yahoo.com" TargetMode="External" Id="rId22"/><Relationship Type="http://schemas.openxmlformats.org/officeDocument/2006/relationships/hyperlink" Target="mailto:stewarta@gmx.com" TargetMode="External" Id="rId23"/><Relationship Type="http://schemas.openxmlformats.org/officeDocument/2006/relationships/hyperlink" Target="mailto:sunnyatwal50@yahoo.com" TargetMode="External" Id="rId24"/><Relationship Type="http://schemas.openxmlformats.org/officeDocument/2006/relationships/hyperlink" Target="mailto:twyser23121@icloud.com" TargetMode="External" Id="rId25"/><Relationship Type="http://schemas.openxmlformats.org/officeDocument/2006/relationships/hyperlink" Target="mailto:pat@aneesho.com" TargetMode="External" Id="rId26"/><Relationship Type="http://schemas.openxmlformats.org/officeDocument/2006/relationships/hyperlink" Target="http://aneesho.com" TargetMode="External" Id="rId27"/><Relationship Type="http://schemas.openxmlformats.org/officeDocument/2006/relationships/hyperlink" Target="mailto:cliff.brand@kier.co.uk" TargetMode="External" Id="rId28"/><Relationship Type="http://schemas.openxmlformats.org/officeDocument/2006/relationships/hyperlink" Target="mailto:bryonyfarmer13@gmail.com" TargetMode="External" Id="rId29"/><Relationship Type="http://schemas.openxmlformats.org/officeDocument/2006/relationships/hyperlink" Target="mailto:steven.down@gmx.co.uk" TargetMode="External" Id="rId30"/><Relationship Type="http://schemas.openxmlformats.org/officeDocument/2006/relationships/hyperlink" Target="mailto:emmanewcombe2@gmail.com" TargetMode="External" Id="rId31"/><Relationship Type="http://schemas.openxmlformats.org/officeDocument/2006/relationships/hyperlink" Target="mailto:phill@marloweconsulting.com" TargetMode="External" Id="rId32"/><Relationship Type="http://schemas.openxmlformats.org/officeDocument/2006/relationships/hyperlink" Target="mailto:philiph@btinternet.com" TargetMode="External" Id="rId33"/><Relationship Type="http://schemas.openxmlformats.org/officeDocument/2006/relationships/hyperlink" Target="mailto:loxaji8429@cybtric.com" TargetMode="External" Id="rId34"/><Relationship Type="http://schemas.openxmlformats.org/officeDocument/2006/relationships/hyperlink" Target="mailto:khodgskiss@hotmail.com" TargetMode="External" Id="rId35"/><Relationship Type="http://schemas.openxmlformats.org/officeDocument/2006/relationships/hyperlink" Target="mailto:keithfrendo@hotmail.co.uk" TargetMode="External" Id="rId36"/><Relationship Type="http://schemas.openxmlformats.org/officeDocument/2006/relationships/hyperlink" Target="mailto:hikermccarville@gmail.com" TargetMode="External" Id="rId37"/><Relationship Type="http://schemas.openxmlformats.org/officeDocument/2006/relationships/hyperlink" Target="mailto:sam.buddington@icloud.com" TargetMode="External" Id="rId38"/><Relationship Type="http://schemas.openxmlformats.org/officeDocument/2006/relationships/hyperlink" Target="mailto:jameswhittaker1975@hotmail.com" TargetMode="External" Id="rId39"/><Relationship Type="http://schemas.openxmlformats.org/officeDocument/2006/relationships/hyperlink" Target="mailto:eve.mace@hotmail.co.uk" TargetMode="External" Id="rId40"/><Relationship Type="http://schemas.openxmlformats.org/officeDocument/2006/relationships/hyperlink" Target="mailto:paul@james-martin.net" TargetMode="External" Id="rId41"/><Relationship Type="http://schemas.openxmlformats.org/officeDocument/2006/relationships/hyperlink" Target="http://james-martin.net" TargetMode="External" Id="rId42"/><Relationship Type="http://schemas.openxmlformats.org/officeDocument/2006/relationships/hyperlink" Target="mailto:richard46close@gmail.com" TargetMode="External" Id="rId43"/><Relationship Type="http://schemas.openxmlformats.org/officeDocument/2006/relationships/hyperlink" Target="mailto:emma@rowstock.com" TargetMode="External" Id="rId44"/><Relationship Type="http://schemas.openxmlformats.org/officeDocument/2006/relationships/hyperlink" Target="http://rowstock.com" TargetMode="External" Id="rId45"/><Relationship Type="http://schemas.openxmlformats.org/officeDocument/2006/relationships/hyperlink" Target="mailto:malcolmholder28@btinternet.com" TargetMode="External" Id="rId46"/><Relationship Type="http://schemas.openxmlformats.org/officeDocument/2006/relationships/hyperlink" Target="mailto:fmparkes@tiscali.co.uk" TargetMode="External" Id="rId47"/><Relationship Type="http://schemas.openxmlformats.org/officeDocument/2006/relationships/hyperlink" Target="mailto:anna359@hotmail.co.uk" TargetMode="External" Id="rId48"/><Relationship Type="http://schemas.openxmlformats.org/officeDocument/2006/relationships/hyperlink" Target="mailto:amarjit_atkar@hotmail.com" TargetMode="External" Id="rId49"/><Relationship Type="http://schemas.openxmlformats.org/officeDocument/2006/relationships/hyperlink" Target="mailto:marhampopupcinema@gmail.com" TargetMode="External" Id="rId50"/><Relationship Type="http://schemas.openxmlformats.org/officeDocument/2006/relationships/hyperlink" Target="mailto:jacob.turner@mac.com" TargetMode="External" Id="rId51"/><Relationship Type="http://schemas.openxmlformats.org/officeDocument/2006/relationships/hyperlink" Target="mailto:glyn.walton@tiscali.co.uk" TargetMode="External" Id="rId52"/><Relationship Type="http://schemas.openxmlformats.org/officeDocument/2006/relationships/hyperlink" Target="mailto:janestimj@gmail.com" TargetMode="External" Id="rId53"/><Relationship Type="http://schemas.openxmlformats.org/officeDocument/2006/relationships/hyperlink" Target="mailto:jamesrallen88@gmail.com" TargetMode="External" Id="rId54"/><Relationship Type="http://schemas.openxmlformats.org/officeDocument/2006/relationships/hyperlink" Target="mailto:roger.vaughan1967@gmail.com" TargetMode="External" Id="rId55"/><Relationship Type="http://schemas.openxmlformats.org/officeDocument/2006/relationships/hyperlink" Target="mailto:karengale07@gmail.com" TargetMode="External" Id="rId56"/><Relationship Type="http://schemas.openxmlformats.org/officeDocument/2006/relationships/hyperlink" Target="mailto:kmistry.huds@gmail.com" TargetMode="External" Id="rId57"/><Relationship Type="http://schemas.openxmlformats.org/officeDocument/2006/relationships/hyperlink" Target="mailto:apsteele1968@gmail.com" TargetMode="External" Id="rId58"/><Relationship Type="http://schemas.openxmlformats.org/officeDocument/2006/relationships/hyperlink" Target="mailto:toffer_11@hotmail.com" TargetMode="External" Id="rId59"/><Relationship Type="http://schemas.openxmlformats.org/officeDocument/2006/relationships/hyperlink" Target="mailto:abigailburghes@gmail.com" TargetMode="External" Id="rId60"/><Relationship Type="http://schemas.openxmlformats.org/officeDocument/2006/relationships/hyperlink" Target="mailto:paras.cloudweb@gmail.com" TargetMode="External" Id="rId61"/><Relationship Type="http://schemas.openxmlformats.org/officeDocument/2006/relationships/hyperlink" Target="mailto:cbj_jackson@hotmail.com" TargetMode="External" Id="rId62"/><Relationship Type="http://schemas.openxmlformats.org/officeDocument/2006/relationships/hyperlink" Target="mailto:anthony.john.clarke@icloud.com" TargetMode="External" Id="rId63"/><Relationship Type="http://schemas.openxmlformats.org/officeDocument/2006/relationships/hyperlink" Target="mailto:eluli@hotmail.co.uk" TargetMode="External" Id="rId64"/><Relationship Type="http://schemas.openxmlformats.org/officeDocument/2006/relationships/hyperlink" Target="mailto:nathanjoth@gmail.com" TargetMode="External" Id="rId65"/><Relationship Type="http://schemas.openxmlformats.org/officeDocument/2006/relationships/hyperlink" Target="mailto:mjjarmo@gmail.com" TargetMode="External" Id="rId66"/><Relationship Type="http://schemas.openxmlformats.org/officeDocument/2006/relationships/hyperlink" Target="mailto:business@trainingexpress.org.uk" TargetMode="External" Id="rId67"/><Relationship Type="http://schemas.openxmlformats.org/officeDocument/2006/relationships/hyperlink" Target="mailto:annalyons24@gmail.com" TargetMode="External" Id="rId68"/><Relationship Type="http://schemas.openxmlformats.org/officeDocument/2006/relationships/hyperlink" Target="mailto:smeeking@hotmail.co.uk" TargetMode="External" Id="rId69"/><Relationship Type="http://schemas.openxmlformats.org/officeDocument/2006/relationships/hyperlink" Target="mailto:butty70@gmail.com" TargetMode="External" Id="rId70"/><Relationship Type="http://schemas.openxmlformats.org/officeDocument/2006/relationships/hyperlink" Target="mailto:gregtaylor92@hotmail.co.uk" TargetMode="External" Id="rId71"/><Relationship Type="http://schemas.openxmlformats.org/officeDocument/2006/relationships/hyperlink" Target="mailto:martin.ashurst@btinternet.com" TargetMode="External" Id="rId72"/><Relationship Type="http://schemas.openxmlformats.org/officeDocument/2006/relationships/hyperlink" Target="mailto:jotiharper@gmail.com" TargetMode="External" Id="rId73"/><Relationship Type="http://schemas.openxmlformats.org/officeDocument/2006/relationships/hyperlink" Target="mailto:odismore@gmail.com" TargetMode="External" Id="rId74"/><Relationship Type="http://schemas.openxmlformats.org/officeDocument/2006/relationships/hyperlink" Target="mailto:serenanorth@hotmail.co.uk" TargetMode="External" Id="rId75"/><Relationship Type="http://schemas.openxmlformats.org/officeDocument/2006/relationships/hyperlink" Target="mailto:ghayes85@googlemail.com" TargetMode="External" Id="rId76"/><Relationship Type="http://schemas.openxmlformats.org/officeDocument/2006/relationships/hyperlink" Target="mailto:tomasz.panko@yahoo.co.uk" TargetMode="External" Id="rId77"/><Relationship Type="http://schemas.openxmlformats.org/officeDocument/2006/relationships/hyperlink" Target="mailto:mc_macher@hotmail.co.uk" TargetMode="External" Id="rId78"/><Relationship Type="http://schemas.openxmlformats.org/officeDocument/2006/relationships/hyperlink" Target="mailto:g.a.covey@gmail.com" TargetMode="External" Id="rId79"/><Relationship Type="http://schemas.openxmlformats.org/officeDocument/2006/relationships/hyperlink" Target="mailto:adam@woodclan.org.uk" TargetMode="External" Id="rId80"/><Relationship Type="http://schemas.openxmlformats.org/officeDocument/2006/relationships/hyperlink" Target="http://woodclan.org.uk" TargetMode="External" Id="rId81"/><Relationship Type="http://schemas.openxmlformats.org/officeDocument/2006/relationships/hyperlink" Target="mailto:whitegates@yatemanandsons.co.uk" TargetMode="External" Id="rId82"/><Relationship Type="http://schemas.openxmlformats.org/officeDocument/2006/relationships/hyperlink" Target="mailto:j45moore@virginmedia.com" TargetMode="External" Id="rId83"/><Relationship Type="http://schemas.openxmlformats.org/officeDocument/2006/relationships/hyperlink" Target="mailto:kalsi1971@hotmail.co.uk" TargetMode="External" Id="rId84"/><Relationship Type="http://schemas.openxmlformats.org/officeDocument/2006/relationships/hyperlink" Target="mailto:hdnorris@btinternet.com" TargetMode="External" Id="rId85"/><Relationship Type="http://schemas.openxmlformats.org/officeDocument/2006/relationships/hyperlink" Target="mailto:lilytchan@hotmail.co.uk" TargetMode="External" Id="rId86"/><Relationship Type="http://schemas.openxmlformats.org/officeDocument/2006/relationships/hyperlink" Target="mailto:carrahjeh@aol.com" TargetMode="External" Id="rId87"/><Relationship Type="http://schemas.openxmlformats.org/officeDocument/2006/relationships/hyperlink" Target="mailto:pj.winfield@ntlworld.com" TargetMode="External" Id="rId88"/><Relationship Type="http://schemas.openxmlformats.org/officeDocument/2006/relationships/hyperlink" Target="mailto:jim.merison@sky.com" TargetMode="External" Id="rId89"/><Relationship Type="http://schemas.openxmlformats.org/officeDocument/2006/relationships/hyperlink" Target="mailto:rebecca@ghaccounts.com" TargetMode="External" Id="rId90"/><Relationship Type="http://schemas.openxmlformats.org/officeDocument/2006/relationships/hyperlink" Target="mailto:dj@onezero.com" TargetMode="External" Id="rId91"/><Relationship Type="http://schemas.openxmlformats.org/officeDocument/2006/relationships/hyperlink" Target="mailto:adnan.qamar.ahmad@gmail.com" TargetMode="External" Id="rId92"/><Relationship Type="http://schemas.openxmlformats.org/officeDocument/2006/relationships/hyperlink" Target="mailto:webrank05@gmail.com" TargetMode="External" Id="rId93"/><Relationship Type="http://schemas.openxmlformats.org/officeDocument/2006/relationships/hyperlink" Target="mailto:sarahltownsend79@gmail.com" TargetMode="External" Id="rId94"/><Relationship Type="http://schemas.openxmlformats.org/officeDocument/2006/relationships/hyperlink" Target="mailto:davidliv@outlook.com" TargetMode="External" Id="rId95"/><Relationship Type="http://schemas.openxmlformats.org/officeDocument/2006/relationships/hyperlink" Target="mailto:kev1elliott@yahoo.co.uk" TargetMode="External" Id="rId96"/><Relationship Type="http://schemas.openxmlformats.org/officeDocument/2006/relationships/hyperlink" Target="mailto:info@nskconstruction.com" TargetMode="External" Id="rId97"/><Relationship Type="http://schemas.openxmlformats.org/officeDocument/2006/relationships/hyperlink" Target="http://nskconstruction.com" TargetMode="External" Id="rId98"/><Relationship Type="http://schemas.openxmlformats.org/officeDocument/2006/relationships/hyperlink" Target="mailto:preynolds@datared.co.uk" TargetMode="External" Id="rId99"/><Relationship Type="http://schemas.openxmlformats.org/officeDocument/2006/relationships/hyperlink" Target="http://datared.co.uk" TargetMode="External" Id="rId100"/><Relationship Type="http://schemas.openxmlformats.org/officeDocument/2006/relationships/hyperlink" Target="mailto:nmyounus@hotmail.com" TargetMode="External" Id="rId101"/><Relationship Type="http://schemas.openxmlformats.org/officeDocument/2006/relationships/hyperlink" Target="mailto:johnvanessa055@gmail.com" TargetMode="External" Id="rId102"/><Relationship Type="http://schemas.openxmlformats.org/officeDocument/2006/relationships/hyperlink" Target="mailto:mattl2p@gmail.com" TargetMode="External" Id="rId103"/><Relationship Type="http://schemas.openxmlformats.org/officeDocument/2006/relationships/hyperlink" Target="mailto:kandawedgwood@yahoo.co.uk" TargetMode="External" Id="rId104"/><Relationship Type="http://schemas.openxmlformats.org/officeDocument/2006/relationships/hyperlink" Target="mailto:webby.cw11@gmail.com" TargetMode="External" Id="rId105"/><Relationship Type="http://schemas.openxmlformats.org/officeDocument/2006/relationships/hyperlink" Target="mailto:chiralpops@gmail.com" TargetMode="External" Id="rId106"/><Relationship Type="http://schemas.openxmlformats.org/officeDocument/2006/relationships/hyperlink" Target="mailto:saav@nicklebycapital.com" TargetMode="External" Id="rId107"/><Relationship Type="http://schemas.openxmlformats.org/officeDocument/2006/relationships/hyperlink" Target="mailto:amareshvel@gmail.com" TargetMode="External" Id="rId108"/><Relationship Type="http://schemas.openxmlformats.org/officeDocument/2006/relationships/hyperlink" Target="mailto:gavan.raine@gmail.com" TargetMode="External" Id="rId109"/><Relationship Type="http://schemas.openxmlformats.org/officeDocument/2006/relationships/hyperlink" Target="mailto:jeremy@thephelps.uk" TargetMode="External" Id="rId110"/><Relationship Type="http://schemas.openxmlformats.org/officeDocument/2006/relationships/hyperlink" Target="http://thephelps.uk" TargetMode="External" Id="rId111"/><Relationship Type="http://schemas.openxmlformats.org/officeDocument/2006/relationships/hyperlink" Target="mailto:steve@signpostsigns.co.uk" TargetMode="External" Id="rId112"/><Relationship Type="http://schemas.openxmlformats.org/officeDocument/2006/relationships/hyperlink" Target="mailto:ishott90@gmail.com" TargetMode="External" Id="rId113"/><Relationship Type="http://schemas.openxmlformats.org/officeDocument/2006/relationships/hyperlink" Target="mailto:berreyv@gmail.com" TargetMode="External" Id="rId114"/><Relationship Type="http://schemas.openxmlformats.org/officeDocument/2006/relationships/hyperlink" Target="mailto:alextikkamasala@gmail.com" TargetMode="External" Id="rId115"/><Relationship Type="http://schemas.openxmlformats.org/officeDocument/2006/relationships/hyperlink" Target="mailto:davidsnice@hotmail.com" TargetMode="External" Id="rId116"/><Relationship Type="http://schemas.openxmlformats.org/officeDocument/2006/relationships/hyperlink" Target="mailto:dseymour@vertec.org.uk" TargetMode="External" Id="rId117"/><Relationship Type="http://schemas.openxmlformats.org/officeDocument/2006/relationships/hyperlink" Target="mailto:bastosr7@hotmail.com" TargetMode="External" Id="rId118"/><Relationship Type="http://schemas.openxmlformats.org/officeDocument/2006/relationships/hyperlink" Target="mailto:alan.wood@slce.co.uk" TargetMode="External" Id="rId119"/><Relationship Type="http://schemas.openxmlformats.org/officeDocument/2006/relationships/hyperlink" Target="http://slce.co.uk" TargetMode="External" Id="rId120"/></Relationships>
</file>

<file path=xl/worksheets/_rels/sheet14.xml.rels><Relationships xmlns="http://schemas.openxmlformats.org/package/2006/relationships"><Relationship Type="http://schemas.openxmlformats.org/officeDocument/2006/relationships/hyperlink" Target="https://upvolt-energy.com/get-a-quote/?" TargetMode="External" Id="rId1"/><Relationship Type="http://schemas.openxmlformats.org/officeDocument/2006/relationships/hyperlink" Target="https://upvolt-energy.com/welcome-solarkw/" TargetMode="External" Id="rId2"/><Relationship Type="http://schemas.openxmlformats.org/officeDocument/2006/relationships/hyperlink" Target="https://upvolt-energy.com/solar-panels/wiltshire/" TargetMode="External" Id="rId3"/><Relationship Type="http://schemas.openxmlformats.org/officeDocument/2006/relationships/hyperlink" Target="https://upvolt-energy.com/solar-panels/" TargetMode="External" Id="rId4"/><Relationship Type="http://schemas.openxmlformats.org/officeDocument/2006/relationships/hyperlink" Target="https://upvolt-energy.com/" TargetMode="External" Id="rId5"/><Relationship Type="http://schemas.openxmlformats.org/officeDocument/2006/relationships/hyperlink" Target="https://upvolt-energy.com/get-a-quote/?" TargetMode="External" Id="rId6"/><Relationship Type="http://schemas.openxmlformats.org/officeDocument/2006/relationships/hyperlink" Target="https://upvolt-energy.com/?" TargetMode="External" Id="rId7"/><Relationship Type="http://schemas.openxmlformats.org/officeDocument/2006/relationships/hyperlink" Target="https://upvolt-energy.com/get-a-quote/?" TargetMode="External" Id="rId8"/><Relationship Type="http://schemas.openxmlformats.org/officeDocument/2006/relationships/hyperlink" Target="https://upvolt-energy.com/welcome-solarkw/" TargetMode="External" Id="rId9"/><Relationship Type="http://schemas.openxmlformats.org/officeDocument/2006/relationships/hyperlink" Target="https://upvolt-energy.com/get-a-quote/?" TargetMode="External" Id="rId10"/><Relationship Type="http://schemas.openxmlformats.org/officeDocument/2006/relationships/hyperlink" Target="https://upvolt-energy.com/get-a-quote/" TargetMode="External" Id="rId11"/><Relationship Type="http://schemas.openxmlformats.org/officeDocument/2006/relationships/hyperlink" Target="https://upvolt-energy.com/?" TargetMode="External" Id="rId12"/><Relationship Type="http://schemas.openxmlformats.org/officeDocument/2006/relationships/hyperlink" Target="https://upvolt-energy.com/get-a-quote/?" TargetMode="External" Id="rId13"/><Relationship Type="http://schemas.openxmlformats.org/officeDocument/2006/relationships/hyperlink" Target="https://upvolt-energy.com/get-a-quote/?gclid=Cj0KCQiAhvK8BhDfARIsABsPy4gX3C37tZpZFCTD8dTcyQ_a5sRVDpMzX-tOZwNNnlGWiagFZdaNM44aAlJaEALw_wcB&amp;_gl=1*ywg7c3*_gcl_aw*R0NMLjE3MzgzMTI5NTYuQ2owS0NRaUFodks4QmhEZkFSSXNBQnNQeTRnWDNDMzd0WnBaRkNURDhkVGN5UV9hNXNSVkRwTXpYLXRPWndOTm5sR1dpYWdGWmRhTk00NGFBbEphRUFMd193Y0I.*_gcl_au*NDA4MzQ2MDk5LjE3MzgzMTI5NDY." TargetMode="External" Id="rId14"/><Relationship Type="http://schemas.openxmlformats.org/officeDocument/2006/relationships/hyperlink" Target="https://upvolt-energy.com/get-a-quote/?" TargetMode="External" Id="rId15"/><Relationship Type="http://schemas.openxmlformats.org/officeDocument/2006/relationships/hyperlink" Target="https://upvolt-energy.com/welcome-solarkw/" TargetMode="External" Id="rId16"/><Relationship Type="http://schemas.openxmlformats.org/officeDocument/2006/relationships/hyperlink" Target="https://upvolt-energy.com/get-a-quote/?" TargetMode="External" Id="rId17"/><Relationship Type="http://schemas.openxmlformats.org/officeDocument/2006/relationships/hyperlink" Target="https://upvolt-energy.com/get-a-quote/?" TargetMode="External" Id="rId18"/><Relationship Type="http://schemas.openxmlformats.org/officeDocument/2006/relationships/hyperlink" Target="https://upvolt-energy.com/get-a-quote/" TargetMode="External" Id="rId19"/><Relationship Type="http://schemas.openxmlformats.org/officeDocument/2006/relationships/hyperlink" Target="https://upvolt-energy.com/solar-panels/buckinghamshire/" TargetMode="External" Id="rId20"/><Relationship Type="http://schemas.openxmlformats.org/officeDocument/2006/relationships/hyperlink" Target="https://upvolt-energy.com/get-a-quote/?gclid=Cj0KCQiA-5a9BhCBARIsACwMkJ5vSOqn0YLz22WXaA5O7VFQstFmOK5TOGEgiWHynC-opQUB-XQr6R0aAv7QEALw_wcB&amp;_gl=1*1vypuya*_gcl_aw*R0NMLjE3Mzg5Nzk3NDUuQ2owS0NRaUEtNWE5QmhDQkFSSXNBQ3dNa0o1dlNPcW4wWUx6MjJXWGFBNU83VkZRc3RGbU9LNVRPR0VnaVdIeW5DLW9wUVVCLVhRcjZSMGFBdjdRRUFMd193Y0I.*_gcl_au*MTcwODc0OTYxMC4xNzM4NTY4MjA1" TargetMode="External" Id="rId21"/><Relationship Type="http://schemas.openxmlformats.org/officeDocument/2006/relationships/hyperlink" Target="https://upvolt-energy.com/welcome-solarkw/" TargetMode="External" Id="rId22"/><Relationship Type="http://schemas.openxmlformats.org/officeDocument/2006/relationships/hyperlink" Target="https://upvolt-energy.com/get-a-quote/" TargetMode="External" Id="rId23"/><Relationship Type="http://schemas.openxmlformats.org/officeDocument/2006/relationships/hyperlink" Target="https://upvolt-energy.com/" TargetMode="External" Id="rId24"/><Relationship Type="http://schemas.openxmlformats.org/officeDocument/2006/relationships/hyperlink" Target="https://upvolt-energy.com/" TargetMode="External" Id="rId25"/><Relationship Type="http://schemas.openxmlformats.org/officeDocument/2006/relationships/hyperlink" Target="https://upvolt-energy.com/" TargetMode="External" Id="rId26"/><Relationship Type="http://schemas.openxmlformats.org/officeDocument/2006/relationships/hyperlink" Target="https://upvolt-energy.com/get-a-quote/" TargetMode="External" Id="rId27"/><Relationship Type="http://schemas.openxmlformats.org/officeDocument/2006/relationships/hyperlink" Target="https://upvolt-energy.com/get-a-quote/?" TargetMode="External" Id="rId28"/><Relationship Type="http://schemas.openxmlformats.org/officeDocument/2006/relationships/hyperlink" Target="https://upvolt-energy.com/" TargetMode="External" Id="rId29"/><Relationship Type="http://schemas.openxmlformats.org/officeDocument/2006/relationships/hyperlink" Target="https://upvolt-energy.com/get-a-quote/?" TargetMode="External" Id="rId30"/><Relationship Type="http://schemas.openxmlformats.org/officeDocument/2006/relationships/hyperlink" Target="https://upvolt-energy.com/get-a-quote/" TargetMode="External" Id="rId31"/><Relationship Type="http://schemas.openxmlformats.org/officeDocument/2006/relationships/hyperlink" Target="https://upvolt-energy.com/welcome-solarkw/" TargetMode="External" Id="rId32"/><Relationship Type="http://schemas.openxmlformats.org/officeDocument/2006/relationships/hyperlink" Target="https://upvolt-energy.com/" TargetMode="External" Id="rId33"/><Relationship Type="http://schemas.openxmlformats.org/officeDocument/2006/relationships/hyperlink" Target="https://upvolt-energy.com/get-a-quote/" TargetMode="External" Id="rId34"/><Relationship Type="http://schemas.openxmlformats.org/officeDocument/2006/relationships/hyperlink" Target="https://upvolt-energy.com/get-a-quote/?" TargetMode="External" Id="rId35"/><Relationship Type="http://schemas.openxmlformats.org/officeDocument/2006/relationships/hyperlink" Target="https://upvolt-energy.com/get-a-quote/?" TargetMode="External" Id="rId36"/><Relationship Type="http://schemas.openxmlformats.org/officeDocument/2006/relationships/hyperlink" Target="https://upvolt-energy.com/get-a-quote/?" TargetMode="External" Id="rId37"/><Relationship Type="http://schemas.openxmlformats.org/officeDocument/2006/relationships/hyperlink" Target="https://upvolt-energy.com/solar-panels/berkshire/" TargetMode="External" Id="rId38"/><Relationship Type="http://schemas.openxmlformats.org/officeDocument/2006/relationships/hyperlink" Target="https://upvolt-energy.com/get-a-quote/?" TargetMode="External" Id="rId39"/><Relationship Type="http://schemas.openxmlformats.org/officeDocument/2006/relationships/hyperlink" Target="https://upvolt-energy.com/get-a-quote/?" TargetMode="External" Id="rId40"/><Relationship Type="http://schemas.openxmlformats.org/officeDocument/2006/relationships/hyperlink" Target="https://upvolt-energy.com/skygate/?" TargetMode="External" Id="rId41"/><Relationship Type="http://schemas.openxmlformats.org/officeDocument/2006/relationships/hyperlink" Target="https://upvolt-energy.com/get-a-quote/?" TargetMode="External" Id="rId42"/><Relationship Type="http://schemas.openxmlformats.org/officeDocument/2006/relationships/hyperlink" Target="https://upvolt-energy.com/welcome-solarkw/" TargetMode="External" Id="rId43"/><Relationship Type="http://schemas.openxmlformats.org/officeDocument/2006/relationships/hyperlink" Target="https://upvolt-energy.com/get-a-quote/?" TargetMode="External" Id="rId44"/><Relationship Type="http://schemas.openxmlformats.org/officeDocument/2006/relationships/hyperlink" Target="https://upvolt-energy.com/get-a-quote/?" TargetMode="External" Id="rId45"/><Relationship Type="http://schemas.openxmlformats.org/officeDocument/2006/relationships/hyperlink" Target="https://upvolt-energy.com/get-a-quote/" TargetMode="External" Id="rId46"/><Relationship Type="http://schemas.openxmlformats.org/officeDocument/2006/relationships/hyperlink" Target="https://upvolt-energy.com/get-a-quote/?" TargetMode="External" Id="rId47"/><Relationship Type="http://schemas.openxmlformats.org/officeDocument/2006/relationships/hyperlink" Target="https://upvolt-energy.com/welcome-solarkw/" TargetMode="External" Id="rId48"/><Relationship Type="http://schemas.openxmlformats.org/officeDocument/2006/relationships/hyperlink" Target="https://upvolt-energy.com/get-a-quote/?" TargetMode="External" Id="rId49"/><Relationship Type="http://schemas.openxmlformats.org/officeDocument/2006/relationships/hyperlink" Target="https://upvolt-energy.com/get-a-quote/?" TargetMode="External" Id="rId50"/><Relationship Type="http://schemas.openxmlformats.org/officeDocument/2006/relationships/hyperlink" Target="https://upvolt-energy.com/solar-panels/" TargetMode="External" Id="rId51"/><Relationship Type="http://schemas.openxmlformats.org/officeDocument/2006/relationships/hyperlink" Target="https://upvolt-energy.com/get-a-quote/?" TargetMode="External" Id="rId52"/><Relationship Type="http://schemas.openxmlformats.org/officeDocument/2006/relationships/hyperlink" Target="https://upvolt-energy.com/" TargetMode="External" Id="rId53"/><Relationship Type="http://schemas.openxmlformats.org/officeDocument/2006/relationships/hyperlink" Target="https://upvolt-energy.com/" TargetMode="External" Id="rId54"/><Relationship Type="http://schemas.openxmlformats.org/officeDocument/2006/relationships/hyperlink" Target="https://upvolt-energy.com/get-a-quote/?" TargetMode="External" Id="rId55"/><Relationship Type="http://schemas.openxmlformats.org/officeDocument/2006/relationships/hyperlink" Target="https://upvolt-energy.com/get-a-quote/" TargetMode="External" Id="rId56"/><Relationship Type="http://schemas.openxmlformats.org/officeDocument/2006/relationships/hyperlink" Target="https://upvolt-energy.com/" TargetMode="External" Id="rId57"/><Relationship Type="http://schemas.openxmlformats.org/officeDocument/2006/relationships/hyperlink" Target="https://upvolt-energy.com/welcome-solarkw/" TargetMode="External" Id="rId58"/><Relationship Type="http://schemas.openxmlformats.org/officeDocument/2006/relationships/hyperlink" Target="https://upvolt-energy.com/" TargetMode="External" Id="rId59"/><Relationship Type="http://schemas.openxmlformats.org/officeDocument/2006/relationships/hyperlink" Target="https://upvolt-energy.com/" TargetMode="External" Id="rId60"/><Relationship Type="http://schemas.openxmlformats.org/officeDocument/2006/relationships/hyperlink" Target="https://upvolt-energy.com/get-a-quote/" TargetMode="External" Id="rId61"/><Relationship Type="http://schemas.openxmlformats.org/officeDocument/2006/relationships/hyperlink" Target="https://upvolt-energy.com/get-a-quote/" TargetMode="External" Id="rId62"/><Relationship Type="http://schemas.openxmlformats.org/officeDocument/2006/relationships/hyperlink" Target="https://upvolt-energy.com/get-a-quote/?" TargetMode="External" Id="rId63"/><Relationship Type="http://schemas.openxmlformats.org/officeDocument/2006/relationships/hyperlink" Target="https://upvolt-energy.com/get-a-quote/?" TargetMode="External" Id="rId64"/><Relationship Type="http://schemas.openxmlformats.org/officeDocument/2006/relationships/hyperlink" Target="https://upvolt-energy.com/get-a-quote/?" TargetMode="External" Id="rId65"/><Relationship Type="http://schemas.openxmlformats.org/officeDocument/2006/relationships/hyperlink" Target="https://upvolt-energy.com/get-a-quote/?" TargetMode="External" Id="rId66"/><Relationship Type="http://schemas.openxmlformats.org/officeDocument/2006/relationships/hyperlink" Target="https://upvolt-energy.com/get-a-quote/" TargetMode="External" Id="rId67"/><Relationship Type="http://schemas.openxmlformats.org/officeDocument/2006/relationships/hyperlink" Target="https://upvolt-energy.com/get-a-quote/" TargetMode="External" Id="rId68"/><Relationship Type="http://schemas.openxmlformats.org/officeDocument/2006/relationships/hyperlink" Target="https://upvolt-energy.com/get-a-quote/?" TargetMode="External" Id="rId69"/><Relationship Type="http://schemas.openxmlformats.org/officeDocument/2006/relationships/hyperlink" Target="https://upvolt-energy.com/solar-panels/" TargetMode="External" Id="rId70"/><Relationship Type="http://schemas.openxmlformats.org/officeDocument/2006/relationships/hyperlink" Target="https://upvolt-energy.com/solar-panels/oxfordshire/" TargetMode="External" Id="rId71"/><Relationship Type="http://schemas.openxmlformats.org/officeDocument/2006/relationships/hyperlink" Target="https://upvolt-energy.com/" TargetMode="External" Id="rId72"/><Relationship Type="http://schemas.openxmlformats.org/officeDocument/2006/relationships/hyperlink" Target="https://upvolt-energy.com/get-a-quote/" TargetMode="External" Id="rId73"/><Relationship Type="http://schemas.openxmlformats.org/officeDocument/2006/relationships/hyperlink" Target="https://upvolt-energy.com/get-a-quote/" TargetMode="External" Id="rId74"/><Relationship Type="http://schemas.openxmlformats.org/officeDocument/2006/relationships/hyperlink" Target="https://upvolt-energy.com/get-a-quote/" TargetMode="External" Id="rId75"/><Relationship Type="http://schemas.openxmlformats.org/officeDocument/2006/relationships/hyperlink" Target="https://upvolt-energy.com/get-a-quote/" TargetMode="External" Id="rId76"/><Relationship Type="http://schemas.openxmlformats.org/officeDocument/2006/relationships/hyperlink" Target="https://upvolt-energy.com/get-a-quote/" TargetMode="External" Id="rId77"/><Relationship Type="http://schemas.openxmlformats.org/officeDocument/2006/relationships/hyperlink" Target="https://upvolt-energy.com/get-a-quote/" TargetMode="External" Id="rId78"/><Relationship Type="http://schemas.openxmlformats.org/officeDocument/2006/relationships/hyperlink" Target="https://upvolt-energy.com/get-a-quote/" TargetMode="External" Id="rId79"/><Relationship Type="http://schemas.openxmlformats.org/officeDocument/2006/relationships/hyperlink" Target="https://upvolt-energy.com/" TargetMode="External" Id="rId80"/><Relationship Type="http://schemas.openxmlformats.org/officeDocument/2006/relationships/hyperlink" Target="https://upvolt-energy.com/get-a-quote/" TargetMode="External" Id="rId81"/><Relationship Type="http://schemas.openxmlformats.org/officeDocument/2006/relationships/hyperlink" Target="https://upvolt-energy.com/welcome-solarkw/" TargetMode="External" Id="rId82"/><Relationship Type="http://schemas.openxmlformats.org/officeDocument/2006/relationships/hyperlink" Target="https://upvolt-energy.com/welcome-solarkw/" TargetMode="External" Id="rId83"/><Relationship Type="http://schemas.openxmlformats.org/officeDocument/2006/relationships/hyperlink" Target="https://upvolt-energy.com/get-a-quote/" TargetMode="External" Id="rId84"/><Relationship Type="http://schemas.openxmlformats.org/officeDocument/2006/relationships/hyperlink" Target="https://upvolt-energy.com/get-a-quote/" TargetMode="External" Id="rId85"/><Relationship Type="http://schemas.openxmlformats.org/officeDocument/2006/relationships/hyperlink" Target="https://upvolt-energy.com/get-a-quote/" TargetMode="External" Id="rId86"/><Relationship Type="http://schemas.openxmlformats.org/officeDocument/2006/relationships/hyperlink" Target="https://upvolt-energy.com/upvolt-blog/how-many-solar-panels-to-charge-an-electric-car/" TargetMode="External" Id="rId87"/><Relationship Type="http://schemas.openxmlformats.org/officeDocument/2006/relationships/hyperlink" Target="https://upvolt-energy.com/" TargetMode="External" Id="rId88"/><Relationship Type="http://schemas.openxmlformats.org/officeDocument/2006/relationships/hyperlink" Target="https://upvolt-energy.com/get-a-quote/" TargetMode="External" Id="rId89"/><Relationship Type="http://schemas.openxmlformats.org/officeDocument/2006/relationships/hyperlink" Target="https://upvolt-energy.com/welcome-solarkw/" TargetMode="External" Id="rId90"/><Relationship Type="http://schemas.openxmlformats.org/officeDocument/2006/relationships/hyperlink" Target="https://upvolt-energy.com/get-a-quote/" TargetMode="External" Id="rId91"/><Relationship Type="http://schemas.openxmlformats.org/officeDocument/2006/relationships/hyperlink" Target="https://upvolt-energy.com/get-a-quote/" TargetMode="External" Id="rId92"/><Relationship Type="http://schemas.openxmlformats.org/officeDocument/2006/relationships/hyperlink" Target="https://upvolt-energy.com/upvolt-blog/upvolt-energy-acquires-solarkw-ltd/" TargetMode="External" Id="rId93"/><Relationship Type="http://schemas.openxmlformats.org/officeDocument/2006/relationships/hyperlink" Target="https://upvolt-energy.com/get-a-quote/" TargetMode="External" Id="rId94"/><Relationship Type="http://schemas.openxmlformats.org/officeDocument/2006/relationships/hyperlink" Target="https://upvolt-energy.com/get-a-quote/" TargetMode="External" Id="rId95"/><Relationship Type="http://schemas.openxmlformats.org/officeDocument/2006/relationships/hyperlink" Target="https://upvolt-energy.com/" TargetMode="External" Id="rId96"/><Relationship Type="http://schemas.openxmlformats.org/officeDocument/2006/relationships/hyperlink" Target="https://upvolt-energy.com/get-a-quote/" TargetMode="External" Id="rId97"/><Relationship Type="http://schemas.openxmlformats.org/officeDocument/2006/relationships/hyperlink" Target="https://upvolt-energy.com/" TargetMode="External" Id="rId98"/><Relationship Type="http://schemas.openxmlformats.org/officeDocument/2006/relationships/hyperlink" Target="https://upvolt-energy.com/welcome-solarkw/" TargetMode="External" Id="rId99"/><Relationship Type="http://schemas.openxmlformats.org/officeDocument/2006/relationships/hyperlink" Target="https://upvolt-energy.com/skygate/" TargetMode="External" Id="rId100"/><Relationship Type="http://schemas.openxmlformats.org/officeDocument/2006/relationships/hyperlink" Target="https://upvolt-energy.com/battery-storage/" TargetMode="External" Id="rId101"/><Relationship Type="http://schemas.openxmlformats.org/officeDocument/2006/relationships/hyperlink" Target="https://upvolt-energy.com/get-a-quote/" TargetMode="External" Id="rId102"/><Relationship Type="http://schemas.openxmlformats.org/officeDocument/2006/relationships/hyperlink" Target="https://upvolt-energy.com/get-a-quote/" TargetMode="External" Id="rId103"/><Relationship Type="http://schemas.openxmlformats.org/officeDocument/2006/relationships/hyperlink" Target="https://upvolt-energy.com/welcome-solarkw/" TargetMode="External" Id="rId104"/><Relationship Type="http://schemas.openxmlformats.org/officeDocument/2006/relationships/hyperlink" Target="https://upvolt-energy.com/solar-panels/oxfordshire/" TargetMode="External" Id="rId105"/><Relationship Type="http://schemas.openxmlformats.org/officeDocument/2006/relationships/hyperlink" Target="https://upvolt-energy.com/get-a-quote/" TargetMode="External" Id="rId106"/><Relationship Type="http://schemas.openxmlformats.org/officeDocument/2006/relationships/hyperlink" Target="https://upvolt-energy.com/welcome-solarkw/" TargetMode="External" Id="rId107"/><Relationship Type="http://schemas.openxmlformats.org/officeDocument/2006/relationships/hyperlink" Target="https://upvolt-energy.com/" TargetMode="External" Id="rId108"/><Relationship Type="http://schemas.openxmlformats.org/officeDocument/2006/relationships/hyperlink" Target="https://upvolt-energy.com/get-a-quote/" TargetMode="External" Id="rId109"/><Relationship Type="http://schemas.openxmlformats.org/officeDocument/2006/relationships/hyperlink" Target="https://upvolt-energy.com/get-a-quote/" TargetMode="External" Id="rId110"/><Relationship Type="http://schemas.openxmlformats.org/officeDocument/2006/relationships/hyperlink" Target="https://upvolt-energy.com/get-a-quote/" TargetMode="External" Id="rId111"/><Relationship Type="http://schemas.openxmlformats.org/officeDocument/2006/relationships/hyperlink" Target="https://upvolt-energy.com/get-a-quote/" TargetMode="External" Id="rId112"/><Relationship Type="http://schemas.openxmlformats.org/officeDocument/2006/relationships/hyperlink" Target="https://upvolt-energy.com/solar-panels/oxfordshire/" TargetMode="External" Id="rId113"/><Relationship Type="http://schemas.openxmlformats.org/officeDocument/2006/relationships/hyperlink" Target="https://upvolt-energy.com/get-a-quote/" TargetMode="External" Id="rId114"/><Relationship Type="http://schemas.openxmlformats.org/officeDocument/2006/relationships/hyperlink" Target="https://upvolt-energy.com/get-a-quote/" TargetMode="External" Id="rId115"/><Relationship Type="http://schemas.openxmlformats.org/officeDocument/2006/relationships/hyperlink" Target="https://upvolt-energy.com/get-a-quote/" TargetMode="External" Id="rId116"/><Relationship Type="http://schemas.openxmlformats.org/officeDocument/2006/relationships/hyperlink" Target="https://upvolt-energy.com/get-a-quote/" TargetMode="External" Id="rId117"/><Relationship Type="http://schemas.openxmlformats.org/officeDocument/2006/relationships/hyperlink" Target="https://upvolt-energy.com/get-a-quote/" TargetMode="External" Id="rId118"/><Relationship Type="http://schemas.openxmlformats.org/officeDocument/2006/relationships/hyperlink" Target="https://upvolt-energy.com/" TargetMode="External" Id="rId119"/><Relationship Type="http://schemas.openxmlformats.org/officeDocument/2006/relationships/hyperlink" Target="https://upvolt-energy.com/upvolt-blog/upvolt-acquires-deege-solar-for-residential-expansion/" TargetMode="External" Id="rId120"/><Relationship Type="http://schemas.openxmlformats.org/officeDocument/2006/relationships/hyperlink" Target="https://upvolt-energy.com/" TargetMode="External" Id="rId121"/><Relationship Type="http://schemas.openxmlformats.org/officeDocument/2006/relationships/hyperlink" Target="https://upvolt-energy.com/get-a-quote/" TargetMode="External" Id="rId122"/><Relationship Type="http://schemas.openxmlformats.org/officeDocument/2006/relationships/hyperlink" Target="https://upvolt-energy.com/get-a-quote/" TargetMode="External" Id="rId123"/><Relationship Type="http://schemas.openxmlformats.org/officeDocument/2006/relationships/hyperlink" Target="https://upvolt-energy.com/get-a-quote/" TargetMode="External" Id="rId124"/><Relationship Type="http://schemas.openxmlformats.org/officeDocument/2006/relationships/hyperlink" Target="https://upvolt-energy.com/skygate/" TargetMode="External" Id="rId125"/><Relationship Type="http://schemas.openxmlformats.org/officeDocument/2006/relationships/hyperlink" Target="https://upvolt-energy.com/get-a-quote/" TargetMode="External" Id="rId126"/><Relationship Type="http://schemas.openxmlformats.org/officeDocument/2006/relationships/hyperlink" Target="https://upvolt-energy.com/upvolt-blog/upvolt-acquires-ohm-energy/?utm_source=OHM+Energy&amp;utm_campaign=c227b955ed-EMAIL_CAMPAIGN_2024_06_27_09_32_COPY_01&amp;utm_medium=email&amp;utm_term=0_-b13410d7f0-31906846" TargetMode="External" Id="rId127"/><Relationship Type="http://schemas.openxmlformats.org/officeDocument/2006/relationships/hyperlink" Target="https://upvolt-energy.com/get-a-quote/" TargetMode="External" Id="rId128"/><Relationship Type="http://schemas.openxmlformats.org/officeDocument/2006/relationships/hyperlink" Target="https://upvolt-energy.com/get-a-quote/?gclid=CjwKCAjw56DBBhAkEiwAaFsG-jp4FZxO1EvexIg2XfREoHekRs-RR2FXFlreKajhxTD3IagJj3_zhhoCvO4QAvD_BwE&amp;_gl=1*1ysems2*_gcl_aw*R0NMLjE3NDc0OTk5MTIuQ2p3S0NBanc1NkRCQmhBa0Vpd0FhRnNHLWpwNEZaeE8xRXZleElnMlhmUkVvSGVrUnMtUlIyRlhGbHJlS2FqaHhURDNJYWdKajNfemhob0N2TzRRQXZEX0J3RQ..*_gcl_au*NTUyMDQ0NDUwLjE3NDc0OTk5MTE." TargetMode="External" Id="rId129"/><Relationship Type="http://schemas.openxmlformats.org/officeDocument/2006/relationships/hyperlink" Target="https://upvolt-energy.com/get-a-quote/" TargetMode="External" Id="rId130"/><Relationship Type="http://schemas.openxmlformats.org/officeDocument/2006/relationships/hyperlink" Target="https://upvolt-energy.com/" TargetMode="External" Id="rId131"/><Relationship Type="http://schemas.openxmlformats.org/officeDocument/2006/relationships/hyperlink" Target="https://upvolt-energy.com/" TargetMode="External" Id="rId132"/><Relationship Type="http://schemas.openxmlformats.org/officeDocument/2006/relationships/hyperlink" Target="https://upvolt-energy.com/solar-panels/residential/oxfordshire/" TargetMode="External" Id="rId133"/><Relationship Type="http://schemas.openxmlformats.org/officeDocument/2006/relationships/hyperlink" Target="https://upvolt-energy.com/" TargetMode="External" Id="rId134"/><Relationship Type="http://schemas.openxmlformats.org/officeDocument/2006/relationships/hyperlink" Target="https://upvolt-energy.com/get-a-quote/" TargetMode="External" Id="rId135"/><Relationship Type="http://schemas.openxmlformats.org/officeDocument/2006/relationships/hyperlink" Target="https://upvolt-energy.com/get-a-quote/" TargetMode="External" Id="rId136"/><Relationship Type="http://schemas.openxmlformats.org/officeDocument/2006/relationships/hyperlink" Target="https://upvolt-energy.com/" TargetMode="External" Id="rId137"/><Relationship Type="http://schemas.openxmlformats.org/officeDocument/2006/relationships/hyperlink" Target="https://upvolt-energy.com/get-a-quote/" TargetMode="External" Id="rId138"/><Relationship Type="http://schemas.openxmlformats.org/officeDocument/2006/relationships/hyperlink" Target="https://upvolt-energy.com/" TargetMode="External" Id="rId139"/><Relationship Type="http://schemas.openxmlformats.org/officeDocument/2006/relationships/hyperlink" Target="https://upvolt-energy.com/get-a-quote/" TargetMode="External" Id="rId140"/><Relationship Type="http://schemas.openxmlformats.org/officeDocument/2006/relationships/hyperlink" Target="https://upvolt-energy.com/upvolt-blog/battery-grants-and-funding/" TargetMode="External" Id="rId141"/><Relationship Type="http://schemas.openxmlformats.org/officeDocument/2006/relationships/hyperlink" Target="https://upvolt-energy.com/" TargetMode="External" Id="rId142"/><Relationship Type="http://schemas.openxmlformats.org/officeDocument/2006/relationships/hyperlink" Target="https://upvolt-energy.com/battery-storage/" TargetMode="External" Id="rId143"/><Relationship Type="http://schemas.openxmlformats.org/officeDocument/2006/relationships/hyperlink" Target="https://upvolt-energy.com/solar-panels/" TargetMode="External" Id="rId144"/><Relationship Type="http://schemas.openxmlformats.org/officeDocument/2006/relationships/hyperlink" Target="https://upvolt-energy.com/" TargetMode="External" Id="rId145"/><Relationship Type="http://schemas.openxmlformats.org/officeDocument/2006/relationships/hyperlink" Target="https://upvolt-energy.com/get-a-quote/" TargetMode="External" Id="rId146"/><Relationship Type="http://schemas.openxmlformats.org/officeDocument/2006/relationships/hyperlink" Target="https://upvolt-energy.com/upvolt-blog/ev-charger-installation-requirements-in-the-uk/" TargetMode="External" Id="rId147"/><Relationship Type="http://schemas.openxmlformats.org/officeDocument/2006/relationships/hyperlink" Target="https://upvolt-energy.com/get-a-quote/" TargetMode="External" Id="rId148"/><Relationship Type="http://schemas.openxmlformats.org/officeDocument/2006/relationships/hyperlink" Target="https://upvolt-energy.com/solar-panels/residential/surrey/" TargetMode="External" Id="rId149"/><Relationship Type="http://schemas.openxmlformats.org/officeDocument/2006/relationships/hyperlink" Target="https://upvolt-energy.com/get-a-quote/" TargetMode="External" Id="rId150"/><Relationship Type="http://schemas.openxmlformats.org/officeDocument/2006/relationships/hyperlink" Target="https://upvolt-energy.com/get-a-quote/" TargetMode="External" Id="rId151"/><Relationship Type="http://schemas.openxmlformats.org/officeDocument/2006/relationships/hyperlink" Target="https://upvolt-energy.com/upvolt-blog/battery-grants-and-funding/" TargetMode="External" Id="rId152"/><Relationship Type="http://schemas.openxmlformats.org/officeDocument/2006/relationships/hyperlink" Target="https://upvolt-energy.com/upvolt-blog/battery-grants-and-funding/" TargetMode="External" Id="rId153"/><Relationship Type="http://schemas.openxmlformats.org/officeDocument/2006/relationships/hyperlink" Target="https://upvolt-energy.com/get-a-quote/" TargetMode="External" Id="rId154"/><Relationship Type="http://schemas.openxmlformats.org/officeDocument/2006/relationships/hyperlink" Target="https://upvolt-energy.com/solar-panels/" TargetMode="External" Id="rId155"/><Relationship Type="http://schemas.openxmlformats.org/officeDocument/2006/relationships/hyperlink" Target="https://upvolt-energy.com/solar-panels/" TargetMode="External" Id="rId156"/><Relationship Type="http://schemas.openxmlformats.org/officeDocument/2006/relationships/hyperlink" Target="https://upvolt-energy.com/get-a-quote/" TargetMode="External" Id="rId157"/><Relationship Type="http://schemas.openxmlformats.org/officeDocument/2006/relationships/hyperlink" Target="https://upvolt-energy.com/skygate/" TargetMode="External" Id="rId158"/><Relationship Type="http://schemas.openxmlformats.org/officeDocument/2006/relationships/hyperlink" Target="https://upvolt-energy.com/get-a-quote/?" TargetMode="External" Id="rId159"/><Relationship Type="http://schemas.openxmlformats.org/officeDocument/2006/relationships/hyperlink" Target="https://upvolt-energy.com/get-a-quote/" TargetMode="External" Id="rId160"/><Relationship Type="http://schemas.openxmlformats.org/officeDocument/2006/relationships/hyperlink" Target="https://upvolt-energy.com/get-a-quote/" TargetMode="External" Id="rId161"/><Relationship Type="http://schemas.openxmlformats.org/officeDocument/2006/relationships/hyperlink" Target="https://upvolt-energy.com/get-a-quote/" TargetMode="External" Id="rId162"/><Relationship Type="http://schemas.openxmlformats.org/officeDocument/2006/relationships/hyperlink" Target="https://upvolt-energy.com/" TargetMode="External" Id="rId163"/><Relationship Type="http://schemas.openxmlformats.org/officeDocument/2006/relationships/hyperlink" Target="https://upvolt-energy.com/get-a-quote/" TargetMode="External" Id="rId164"/><Relationship Type="http://schemas.openxmlformats.org/officeDocument/2006/relationships/hyperlink" Target="https://www.deegesolar.co.uk/get-a-quote/?sftgdfg" TargetMode="External" Id="rId165"/><Relationship Type="http://schemas.openxmlformats.org/officeDocument/2006/relationships/hyperlink" Target="https://upvolt-energy.com/get-a-quote/?gclid=CjwKCAjw9uPCBhATEiwABHN9K8KYxFm1xRo5GHd0y9DmOaywgwK8TX-qqhazjPjEqttB-llFmAkd7RoC_BQQAvD_BwE" TargetMode="External" Id="rId166"/><Relationship Type="http://schemas.openxmlformats.org/officeDocument/2006/relationships/hyperlink" Target="https://www.deegesolar.co.uk/get-a-quote/?sftgdfg" TargetMode="External" Id="rId167"/><Relationship Type="http://schemas.openxmlformats.org/officeDocument/2006/relationships/hyperlink" Target="https://ohmenergy.co.uk/get-a-quote/" TargetMode="External" Id="rId168"/><Relationship Type="http://schemas.openxmlformats.org/officeDocument/2006/relationships/hyperlink" Target="https://upvolt-energy.com/get-a-quote/" TargetMode="External" Id="rId169"/><Relationship Type="http://schemas.openxmlformats.org/officeDocument/2006/relationships/hyperlink" Target="https://www.deegesolar.co.uk/get-a-quote/?sftgdfg" TargetMode="External" Id="rId170"/><Relationship Type="http://schemas.openxmlformats.org/officeDocument/2006/relationships/hyperlink" Target="https://www.deegesolar.co.uk/get-a-quote" TargetMode="External" Id="rId171"/><Relationship Type="http://schemas.openxmlformats.org/officeDocument/2006/relationships/hyperlink" Target="https://upvolt-energy.com/" TargetMode="External" Id="rId172"/><Relationship Type="http://schemas.openxmlformats.org/officeDocument/2006/relationships/hyperlink" Target="https://upvolt-energy.com/get-a-quote/" TargetMode="External" Id="rId173"/><Relationship Type="http://schemas.openxmlformats.org/officeDocument/2006/relationships/hyperlink" Target="https://upvolt-energy.com/get-a-quote/" TargetMode="External" Id="rId174"/><Relationship Type="http://schemas.openxmlformats.org/officeDocument/2006/relationships/hyperlink" Target="https://upvolt-energy.com/" TargetMode="External" Id="rId175"/><Relationship Type="http://schemas.openxmlformats.org/officeDocument/2006/relationships/hyperlink" Target="https://upvolt-energy.com/get-a-quote/" TargetMode="External" Id="rId176"/><Relationship Type="http://schemas.openxmlformats.org/officeDocument/2006/relationships/hyperlink" Target="https://upvolt-energy.com/battery-storage/" TargetMode="External" Id="rId177"/><Relationship Type="http://schemas.openxmlformats.org/officeDocument/2006/relationships/hyperlink" Target="https://upvolt-energy.com/" TargetMode="External" Id="rId178"/><Relationship Type="http://schemas.openxmlformats.org/officeDocument/2006/relationships/hyperlink" Target="https://upvolt-energy.com/" TargetMode="External" Id="rId179"/><Relationship Type="http://schemas.openxmlformats.org/officeDocument/2006/relationships/hyperlink" Target="https://ohmenergy.co.uk/?page_id=3547&amp;preview=true" TargetMode="External" Id="rId180"/><Relationship Type="http://schemas.openxmlformats.org/officeDocument/2006/relationships/hyperlink" Target="https://upvolt-energy.com/get-a-quote/" TargetMode="External" Id="rId181"/></Relationships>
</file>

<file path=xl/worksheets/_rels/sheet15.xml.rels><Relationships xmlns="http://schemas.openxmlformats.org/package/2006/relationships"><Relationship Type="http://schemas.openxmlformats.org/officeDocument/2006/relationships/hyperlink" Target="https://solarkw.co.uk/home-solar-panel-installation-faqs/" TargetMode="External" Id="rId1"/><Relationship Type="http://schemas.openxmlformats.org/officeDocument/2006/relationships/hyperlink" Target="https://upvolt-energy.com/" TargetMode="External" Id="rId2"/><Relationship Type="http://schemas.openxmlformats.org/officeDocument/2006/relationships/hyperlink" Target="https://solarkw.co.uk/" TargetMode="External" Id="rId3"/><Relationship Type="http://schemas.openxmlformats.org/officeDocument/2006/relationships/hyperlink" Target="https://upvolt-energy.com/welcome-solarkw/" TargetMode="External" Id="rId4"/><Relationship Type="http://schemas.openxmlformats.org/officeDocument/2006/relationships/hyperlink" Target="https://upvolt-energy.com/welcome-solarkw/" TargetMode="External" Id="rId5"/><Relationship Type="http://schemas.openxmlformats.org/officeDocument/2006/relationships/hyperlink" Target="https://solarkw.co.uk/home-energy-saving-products/" TargetMode="External" Id="rId6"/><Relationship Type="http://schemas.openxmlformats.org/officeDocument/2006/relationships/hyperlink" Target="https://upvolt-energy.com/" TargetMode="External" Id="rId7"/><Relationship Type="http://schemas.openxmlformats.org/officeDocument/2006/relationships/hyperlink" Target="https://solarkw.co.uk/home-energy-saving-products/infrared-heating/" TargetMode="External" Id="rId8"/><Relationship Type="http://schemas.openxmlformats.org/officeDocument/2006/relationships/hyperlink" Target="https://upvolt-energy.com/" TargetMode="External" Id="rId9"/><Relationship Type="http://schemas.openxmlformats.org/officeDocument/2006/relationships/hyperlink" Target="https://solarkw.co.uk/home-energy-saving-products/infrared-heating/infrared-heating-calculator/" TargetMode="External" Id="rId10"/><Relationship Type="http://schemas.openxmlformats.org/officeDocument/2006/relationships/hyperlink" Target="https://upvolt-energy.com/" TargetMode="External" Id="rId11"/><Relationship Type="http://schemas.openxmlformats.org/officeDocument/2006/relationships/hyperlink" Target="https://upvolt-energy.com/welcome-solarkw/home-energy-saving-products/infrared-heating/infrared-heating-calculator/" TargetMode="External" Id="rId12"/><Relationship Type="http://schemas.openxmlformats.org/officeDocument/2006/relationships/hyperlink" Target="https://solarkw.co.uk/home-energy-saving-products/infrared-heating/infrared-water-heater/" TargetMode="External" Id="rId13"/><Relationship Type="http://schemas.openxmlformats.org/officeDocument/2006/relationships/hyperlink" Target="https://upvolt-energy.com/" TargetMode="External" Id="rId14"/><Relationship Type="http://schemas.openxmlformats.org/officeDocument/2006/relationships/hyperlink" Target="https://solarkw.co.uk/home-energy-saving-products/thermodynamic-hot-water-systems/" TargetMode="External" Id="rId15"/><Relationship Type="http://schemas.openxmlformats.org/officeDocument/2006/relationships/hyperlink" Target="https://upvolt-energy.com/" TargetMode="External" Id="rId16"/><Relationship Type="http://schemas.openxmlformats.org/officeDocument/2006/relationships/hyperlink" Target="https://solarkw.co.uk/home-energy-saving-products/thermodynamic-hot-water-systems//1000" TargetMode="External" Id="rId17"/><Relationship Type="http://schemas.openxmlformats.org/officeDocument/2006/relationships/hyperlink" Target="https://upvolt-energy.com/" TargetMode="External" Id="rId18"/><Relationship Type="http://schemas.openxmlformats.org/officeDocument/2006/relationships/hyperlink" Target="https://solarkw.co.uk/privacy-policy/" TargetMode="External" Id="rId19"/><Relationship Type="http://schemas.openxmlformats.org/officeDocument/2006/relationships/hyperlink" Target="https://upvolt-energy.com/" TargetMode="External" Id="rId20"/><Relationship Type="http://schemas.openxmlformats.org/officeDocument/2006/relationships/hyperlink" Target="https://solarkw.co.uk/solar-installations/drone-roof-inspection-for-domestic-solar/" TargetMode="External" Id="rId21"/><Relationship Type="http://schemas.openxmlformats.org/officeDocument/2006/relationships/hyperlink" Target="https://upvolt-energy.com/" TargetMode="External" Id="rId22"/><Relationship Type="http://schemas.openxmlformats.org/officeDocument/2006/relationships/hyperlink" Target="https://solarkw.co.uk/solar-installations/drone-roof-inspection-solar/" TargetMode="External" Id="rId23"/><Relationship Type="http://schemas.openxmlformats.org/officeDocument/2006/relationships/hyperlink" Target="https://upvolt-energy.com/" TargetMode="External" Id="rId24"/><Relationship Type="http://schemas.openxmlformats.org/officeDocument/2006/relationships/hyperlink" Target="https://solarkw.co.uk/solar-installations/harwell-village-hall-oxfordshire-community-solar-installation/" TargetMode="External" Id="rId25"/><Relationship Type="http://schemas.openxmlformats.org/officeDocument/2006/relationships/hyperlink" Target="https://upvolt-energy.com/" TargetMode="External" Id="rId26"/><Relationship Type="http://schemas.openxmlformats.org/officeDocument/2006/relationships/hyperlink" Target="https://solarkw.co.uk/solar-installations/recent-solar-installations/" TargetMode="External" Id="rId27"/><Relationship Type="http://schemas.openxmlformats.org/officeDocument/2006/relationships/hyperlink" Target="https://upvolt-energy.com/" TargetMode="External" Id="rId28"/><Relationship Type="http://schemas.openxmlformats.org/officeDocument/2006/relationships/hyperlink" Target="https://solarkw.co.uk/solar-installations/solar-farm-in-wiltshire-red-barn/" TargetMode="External" Id="rId29"/><Relationship Type="http://schemas.openxmlformats.org/officeDocument/2006/relationships/hyperlink" Target="https://upvolt-energy.com/" TargetMode="External" Id="rId30"/><Relationship Type="http://schemas.openxmlformats.org/officeDocument/2006/relationships/hyperlink" Target="https://solarkw.co.uk/solar-installations/solar-inverter-replacements/" TargetMode="External" Id="rId31"/><Relationship Type="http://schemas.openxmlformats.org/officeDocument/2006/relationships/hyperlink" Target="https://upvolt-energy.com/" TargetMode="External" Id="rId32"/><Relationship Type="http://schemas.openxmlformats.org/officeDocument/2006/relationships/hyperlink" Target="https://solarkw.co.uk/solar-system-repairs-maintenance/" TargetMode="External" Id="rId33"/><Relationship Type="http://schemas.openxmlformats.org/officeDocument/2006/relationships/hyperlink" Target="https://upvolt-energy.com/" TargetMode="External" Id="rId34"/><Relationship Type="http://schemas.openxmlformats.org/officeDocument/2006/relationships/hyperlink" Target="https://solarkw.co.uk/about/" TargetMode="External" Id="rId35"/><Relationship Type="http://schemas.openxmlformats.org/officeDocument/2006/relationships/hyperlink" Target="https://upvolt-energy.com/about-us/" TargetMode="External" Id="rId36"/><Relationship Type="http://schemas.openxmlformats.org/officeDocument/2006/relationships/hyperlink" Target="https://solarkw.co.uk/about/energy-saving-resources/" TargetMode="External" Id="rId37"/><Relationship Type="http://schemas.openxmlformats.org/officeDocument/2006/relationships/hyperlink" Target="https://upvolt-energy.com/about-us/" TargetMode="External" Id="rId38"/><Relationship Type="http://schemas.openxmlformats.org/officeDocument/2006/relationships/hyperlink" Target="https://solarkw.co.uk/home-energy-saving-products/home-solar-battery-storage/" TargetMode="External" Id="rId39"/><Relationship Type="http://schemas.openxmlformats.org/officeDocument/2006/relationships/hyperlink" Target="https://upvolt-energy.com/battery-storage/" TargetMode="External" Id="rId40"/><Relationship Type="http://schemas.openxmlformats.org/officeDocument/2006/relationships/hyperlink" Target="https://solarkw.co.uk/home-energy-saving-products/home-solar-battery-systems/" TargetMode="External" Id="rId41"/><Relationship Type="http://schemas.openxmlformats.org/officeDocument/2006/relationships/hyperlink" Target="https://upvolt-energy.com/battery-storage/" TargetMode="External" Id="rId42"/><Relationship Type="http://schemas.openxmlformats.org/officeDocument/2006/relationships/hyperlink" Target="https://solarkw.co.uk/cookie-policy/" TargetMode="External" Id="rId43"/><Relationship Type="http://schemas.openxmlformats.org/officeDocument/2006/relationships/hyperlink" Target="https://upvolt-energy.com/cookie-policy/" TargetMode="External" Id="rId44"/><Relationship Type="http://schemas.openxmlformats.org/officeDocument/2006/relationships/hyperlink" Target="https://solarkw.co.uk/zappi-ev-charger-installations/" TargetMode="External" Id="rId45"/><Relationship Type="http://schemas.openxmlformats.org/officeDocument/2006/relationships/hyperlink" Target="https://upvolt-energy.com/ev-charger/" TargetMode="External" Id="rId46"/><Relationship Type="http://schemas.openxmlformats.org/officeDocument/2006/relationships/hyperlink" Target="https://solarkw.co.uk/contact/" TargetMode="External" Id="rId47"/><Relationship Type="http://schemas.openxmlformats.org/officeDocument/2006/relationships/hyperlink" Target="https://upvolt-energy.com/get-a-quote/" TargetMode="External" Id="rId48"/><Relationship Type="http://schemas.openxmlformats.org/officeDocument/2006/relationships/hyperlink" Target="https://solarkw.co.uk/solar-installations/how-many-solar-panels-to-charge-an-" TargetMode="External" Id="rId49"/><Relationship Type="http://schemas.openxmlformats.org/officeDocument/2006/relationships/hyperlink" Target="https://upvolt-energy.com/how-many-solar-panels-to-charge-an-electric-car/" TargetMode="External" Id="rId50"/><Relationship Type="http://schemas.openxmlformats.org/officeDocument/2006/relationships/hyperlink" Target="https://solarkw.co.uk/solar-installations/how-many-solar-panels-to-charge-an-electric-car/" TargetMode="External" Id="rId51"/><Relationship Type="http://schemas.openxmlformats.org/officeDocument/2006/relationships/hyperlink" Target="https://upvolt-energy.com/how-many-solar-panels-to-charge-an-electric-car/" TargetMode="External" Id="rId52"/><Relationship Type="http://schemas.openxmlformats.org/officeDocument/2006/relationships/hyperlink" Target="https://solarkw.co.uk/2019/06/" TargetMode="External" Id="rId53"/><Relationship Type="http://schemas.openxmlformats.org/officeDocument/2006/relationships/hyperlink" Target="https://upvolt-energy.com/learning-hub/" TargetMode="External" Id="rId54"/><Relationship Type="http://schemas.openxmlformats.org/officeDocument/2006/relationships/hyperlink" Target="https://solarkw.co.uk/2019/09/" TargetMode="External" Id="rId55"/><Relationship Type="http://schemas.openxmlformats.org/officeDocument/2006/relationships/hyperlink" Target="https://upvolt-energy.com/learning-hub/" TargetMode="External" Id="rId56"/><Relationship Type="http://schemas.openxmlformats.org/officeDocument/2006/relationships/hyperlink" Target="https://solarkw.co.uk/2021/11/" TargetMode="External" Id="rId57"/><Relationship Type="http://schemas.openxmlformats.org/officeDocument/2006/relationships/hyperlink" Target="https://upvolt-energy.com/learning-hub/" TargetMode="External" Id="rId58"/><Relationship Type="http://schemas.openxmlformats.org/officeDocument/2006/relationships/hyperlink" Target="https://solarkw.co.uk/2023/01/" TargetMode="External" Id="rId59"/><Relationship Type="http://schemas.openxmlformats.org/officeDocument/2006/relationships/hyperlink" Target="https://upvolt-energy.com/learning-hub/" TargetMode="External" Id="rId60"/><Relationship Type="http://schemas.openxmlformats.org/officeDocument/2006/relationships/hyperlink" Target="https://solarkw.co.uk/2023/11/" TargetMode="External" Id="rId61"/><Relationship Type="http://schemas.openxmlformats.org/officeDocument/2006/relationships/hyperlink" Target="https://upvolt-energy.com/learning-hub/" TargetMode="External" Id="rId62"/><Relationship Type="http://schemas.openxmlformats.org/officeDocument/2006/relationships/hyperlink" Target="https://solarkw.co.uk/2024/07/" TargetMode="External" Id="rId63"/><Relationship Type="http://schemas.openxmlformats.org/officeDocument/2006/relationships/hyperlink" Target="https://upvolt-energy.com/learning-hub/" TargetMode="External" Id="rId64"/><Relationship Type="http://schemas.openxmlformats.org/officeDocument/2006/relationships/hyperlink" Target="https://solarkw.co.uk/2024/11/" TargetMode="External" Id="rId65"/><Relationship Type="http://schemas.openxmlformats.org/officeDocument/2006/relationships/hyperlink" Target="https://upvolt-energy.com/learning-hub/" TargetMode="External" Id="rId66"/><Relationship Type="http://schemas.openxmlformats.org/officeDocument/2006/relationships/hyperlink" Target="https://solarkw.co.uk/author/keith/" TargetMode="External" Id="rId67"/><Relationship Type="http://schemas.openxmlformats.org/officeDocument/2006/relationships/hyperlink" Target="https://upvolt-energy.com/learning-hub/" TargetMode="External" Id="rId68"/><Relationship Type="http://schemas.openxmlformats.org/officeDocument/2006/relationships/hyperlink" Target="https://solarkw.co.uk/author/solarkw/" TargetMode="External" Id="rId69"/><Relationship Type="http://schemas.openxmlformats.org/officeDocument/2006/relationships/hyperlink" Target="https://upvolt-energy.com/learning-hub/" TargetMode="External" Id="rId70"/><Relationship Type="http://schemas.openxmlformats.org/officeDocument/2006/relationships/hyperlink" Target="https://solarkw.co.uk/blog/" TargetMode="External" Id="rId71"/><Relationship Type="http://schemas.openxmlformats.org/officeDocument/2006/relationships/hyperlink" Target="https://upvolt-energy.com/learning-hub/" TargetMode="External" Id="rId72"/><Relationship Type="http://schemas.openxmlformats.org/officeDocument/2006/relationships/hyperlink" Target="https://solarkw.co.uk/blog/do-solar-panels-work-in-winter/" TargetMode="External" Id="rId73"/><Relationship Type="http://schemas.openxmlformats.org/officeDocument/2006/relationships/hyperlink" Target="https://upvolt-energy.com/learning-hub/" TargetMode="External" Id="rId74"/><Relationship Type="http://schemas.openxmlformats.org/officeDocument/2006/relationships/hyperlink" Target="https://solarkw.co.uk/category/blog/" TargetMode="External" Id="rId75"/><Relationship Type="http://schemas.openxmlformats.org/officeDocument/2006/relationships/hyperlink" Target="https://upvolt-energy.com/learning-hub/" TargetMode="External" Id="rId76"/><Relationship Type="http://schemas.openxmlformats.org/officeDocument/2006/relationships/hyperlink" Target="https://solarkw.co.uk/category/solar-installations/" TargetMode="External" Id="rId77"/><Relationship Type="http://schemas.openxmlformats.org/officeDocument/2006/relationships/hyperlink" Target="https://upvolt-energy.com/learning-hub/" TargetMode="External" Id="rId78"/><Relationship Type="http://schemas.openxmlformats.org/officeDocument/2006/relationships/hyperlink" Target="https://solarkw.co.uk/solar-installations/award-winners-best-solar-panel-installation-company/" TargetMode="External" Id="rId79"/><Relationship Type="http://schemas.openxmlformats.org/officeDocument/2006/relationships/hyperlink" Target="https://upvolt-energy.com/learning-hub/" TargetMode="External" Id="rId80"/><Relationship Type="http://schemas.openxmlformats.org/officeDocument/2006/relationships/hyperlink" Target="https://solarkw.co.uk/2019/06/recent-solar-installations/" TargetMode="External" Id="rId81"/><Relationship Type="http://schemas.openxmlformats.org/officeDocument/2006/relationships/hyperlink" Target="https://upvolt-energy.com/solar-panels/" TargetMode="External" Id="rId82"/><Relationship Type="http://schemas.openxmlformats.org/officeDocument/2006/relationships/hyperlink" Target="https://solarkw.co.uk/2019/06/solar-inverter-replacements/" TargetMode="External" Id="rId83"/><Relationship Type="http://schemas.openxmlformats.org/officeDocument/2006/relationships/hyperlink" Target="https://upvolt-energy.com/solar-panels/" TargetMode="External" Id="rId84"/><Relationship Type="http://schemas.openxmlformats.org/officeDocument/2006/relationships/hyperlink" Target="https://solarkw.co.uk/blog/everything-you-need-to-know-about-solar-panels/" TargetMode="External" Id="rId85"/><Relationship Type="http://schemas.openxmlformats.org/officeDocument/2006/relationships/hyperlink" Target="https://upvolt-energy.com/solar-panels/" TargetMode="External" Id="rId86"/><Relationship Type="http://schemas.openxmlformats.org/officeDocument/2006/relationships/hyperlink" Target="https://solarkw.co.uk/checkatrade-solar-installers/" TargetMode="External" Id="rId87"/><Relationship Type="http://schemas.openxmlformats.org/officeDocument/2006/relationships/hyperlink" Target="https://upvolt-energy.com/solar-panels/" TargetMode="External" Id="rId88"/><Relationship Type="http://schemas.openxmlformats.org/officeDocument/2006/relationships/hyperlink" Target="https://solarkw.co.uk/home-energy-saving-products/home-solar-panels/" TargetMode="External" Id="rId89"/><Relationship Type="http://schemas.openxmlformats.org/officeDocument/2006/relationships/hyperlink" Target="https://upvolt-energy.com/solar-panels/" TargetMode="External" Id="rId90"/><Relationship Type="http://schemas.openxmlformats.org/officeDocument/2006/relationships/hyperlink" Target="https://solarkw.co.uk/in-roof-solar-panel-installations" TargetMode="External" Id="rId91"/><Relationship Type="http://schemas.openxmlformats.org/officeDocument/2006/relationships/hyperlink" Target="https://upvolt-energy.com/solar-panels/" TargetMode="External" Id="rId92"/><Relationship Type="http://schemas.openxmlformats.org/officeDocument/2006/relationships/hyperlink" Target="https://solarkw.co.uk/in-roof-solar-panel-installations/" TargetMode="External" Id="rId93"/><Relationship Type="http://schemas.openxmlformats.org/officeDocument/2006/relationships/hyperlink" Target="https://upvolt-energy.com/solar-panels/" TargetMode="External" Id="rId94"/><Relationship Type="http://schemas.openxmlformats.org/officeDocument/2006/relationships/hyperlink" Target="https://solarkw.co.uk/off-grid-solar-installation/" TargetMode="External" Id="rId95"/><Relationship Type="http://schemas.openxmlformats.org/officeDocument/2006/relationships/hyperlink" Target="https://upvolt-energy.com/solar-panels/" TargetMode="External" Id="rId96"/><Relationship Type="http://schemas.openxmlformats.org/officeDocument/2006/relationships/hyperlink" Target="https://solarkw.co.uk/solar-installer-in-berkshire/" TargetMode="External" Id="rId97"/><Relationship Type="http://schemas.openxmlformats.org/officeDocument/2006/relationships/hyperlink" Target="https://upvolt-energy.com/solar-panels/berkshire" TargetMode="External" Id="rId98"/><Relationship Type="http://schemas.openxmlformats.org/officeDocument/2006/relationships/hyperlink" Target="https://solarkw.co.uk/solar-installations/solar-installation-in-buckinghamshire/" TargetMode="External" Id="rId99"/><Relationship Type="http://schemas.openxmlformats.org/officeDocument/2006/relationships/hyperlink" Target="https://upvolt-energy.com/solar-panels/buckinghamshire" TargetMode="External" Id="rId100"/><Relationship Type="http://schemas.openxmlformats.org/officeDocument/2006/relationships/hyperlink" Target="https://solarkw.co.uk/solar-installations-in-oxfordshire/" TargetMode="External" Id="rId101"/><Relationship Type="http://schemas.openxmlformats.org/officeDocument/2006/relationships/hyperlink" Target="https://upvolt-energy.com/solar-panels/oxfordshire" TargetMode="External" Id="rId102"/><Relationship Type="http://schemas.openxmlformats.org/officeDocument/2006/relationships/hyperlink" Target="https://solarkw.co.uk/solar-panel-installer-in-wiltshire/" TargetMode="External" Id="rId103"/><Relationship Type="http://schemas.openxmlformats.org/officeDocument/2006/relationships/hyperlink" Target="https://upvolt-energy.com/solar-panels/wiltshire" TargetMode="External" Id="rId104"/><Relationship Type="http://schemas.openxmlformats.org/officeDocument/2006/relationships/hyperlink" Target="https://solarkw.co.uk/wp-content/A.plugins,,_salient-portfolio,,_css,,_portfolio.css,,qver==1.7.2+plugins,,_turn-rank-math-faq-block-to-accordion,,_assets,,_css,,_style.min.css,,qver==1.1.0+themes,,_salient,,_css,,_font-awesome-legacy.min.css,,qver==4.7.1+themes,,_salient,,_css,,_build,,_grid-system.css,,qver==16.3.1+themes,,_salient,,_css,,_build,,_style.css,,qver==16.3.1,Mcc.nMRDJdBBv6.css.pagespeed.cf.I0J6OrQshw.css" TargetMode="External" Id="rId105"/><Relationship Type="http://schemas.openxmlformats.org/officeDocument/2006/relationships/hyperlink" Target="https://upvolt-energy.com/" TargetMode="External" Id="rId106"/><Relationship Type="http://schemas.openxmlformats.org/officeDocument/2006/relationships/hyperlink" Target="https://solarkw.co.uk/wp-content/A.plugins,,_turn-rank-math-faq-block-to-accordion,,_assets,,_css,,_style.min.css,,qver==1.1.0+themes,,_salient,,_css,,_font-awesome-legacy.min.css,,qver==4.7.1+themes,,_salient,,_css,,_build,,_grid-system.css,,qver==16.3.1+themes,,_salient,,_css,,_build,,_style.css,,qver==16.3.1,Mcc.0wBaqMPq3Q.css.pagespeed.cf.NBqTPQu1y3.css" TargetMode="External" Id="rId107"/><Relationship Type="http://schemas.openxmlformats.org/officeDocument/2006/relationships/hyperlink" Target="https://upvolt-energy.com/" TargetMode="External" Id="rId108"/><Relationship Type="http://schemas.openxmlformats.org/officeDocument/2006/relationships/hyperlink" Target="https://solarkw.co.uk/wp-content/A.themes,,_salient,,_css,,_build,,_blog,,_masonry-core.css,,qver==16.3.1+themes,,_salient,,_css,,_build,,_responsive.css,,qver==16.3.1+themes,,_salient,,_css,,_build,,_skin-original.css,,qver==16.3.1+uploads,,_salient,,_menu-dynamic.css,,qver==46295+themes,,_salient,,_css,,_salient-dynamic-styles.css,,qver==55768,Mcc.F3xHzFeLUr.css.pagespeed.cf.qGayTLYP2i.css" TargetMode="External" Id="rId109"/><Relationship Type="http://schemas.openxmlformats.org/officeDocument/2006/relationships/hyperlink" Target="https://upvolt-energy.com/" TargetMode="External" Id="rId110"/><Relationship Type="http://schemas.openxmlformats.org/officeDocument/2006/relationships/hyperlink" Target="https://solarkw.co.uk/wp-content/A.themes,,_salient,,_css,,_build,,_responsive.css,,qver==16.3.1+themes,,_salient,,_css,,_build,,_skin-original.css,,qver==16.3.1+uploads,,_salient,,_menu-dynamic.css,,qver==46295+plugins,,_calculated-fields-form,,_css,,_loader.css,,qver==5.2.60+plugins,,_js_composer_salient,,_assets,,_css,,_js_composer.min.css,,qver==6.9.1+themes,,_salient,,_css,,_salient-dynamic-styles.css,,qver==55768,Mcc.yP9ojV7c0q.css.pagespeed.cf.ASesL6h60w.css" TargetMode="External" Id="rId111"/><Relationship Type="http://schemas.openxmlformats.org/officeDocument/2006/relationships/hyperlink" Target="https://upvolt-energy.com/" TargetMode="External" Id="rId112"/><Relationship Type="http://schemas.openxmlformats.org/officeDocument/2006/relationships/hyperlink" Target="https://solarkw.co.uk/wp-content/A.themes,,_salient,,_css,,_build,,_responsive.css,,qver==16.3.1+themes,,_salient,,_css,,_build,,_skin-original.css,,qver==16.3.1+uploads,,_salient,,_menu-dynamic.css,,qver==46295+plugins,,_js_composer_salient,,_assets,,_css,,_js_composer.min.css,,qver==6.9.1+themes,,_salient,,_css,,_salient-dynamic-styles.css,,qver==55768,Mcc.NNEs1vZVjE.css.pagespeed.cf.xQ8aJQbkeA.css" TargetMode="External" Id="rId113"/><Relationship Type="http://schemas.openxmlformats.org/officeDocument/2006/relationships/hyperlink" Target="https://upvolt-energy.com/" TargetMode="External" Id="rId114"/><Relationship Type="http://schemas.openxmlformats.org/officeDocument/2006/relationships/hyperlink" Target="https://solarkw.co.uk/wp-content/A.themes,,_salient,,_css,,_build,,_responsive.css,,qver==16.3.1+themes,,_salient,,_css,,_build,,_skin-original.css,,qver==16.3.1+uploads,,_salient,,_menu-dynamic.css,,qver==46295+themes,,_salient,,_css,,_salient-dynamic-styles.css,,qver==55768,Mcc.s95GUVLLJi.css.pagespeed.cf.bEPwE-lB03.css" TargetMode="External" Id="rId115"/><Relationship Type="http://schemas.openxmlformats.org/officeDocument/2006/relationships/hyperlink" Target="https://upvolt-energy.com/" TargetMode="External" Id="rId116"/><Relationship Type="http://schemas.openxmlformats.org/officeDocument/2006/relationships/hyperlink" Target="https://solarkw.co.uk/wp-content/plugins,_js_composer_salient,_assets,_lib,_flexslider,_jquery.flexslider.min.js,qver==6.9.1+themes,_salient,_js,_build,_third-party,_superfish.js,qver==1.5.8.pagespeed.jc.C1yWUDJttS.js" TargetMode="External" Id="rId117"/><Relationship Type="http://schemas.openxmlformats.org/officeDocument/2006/relationships/hyperlink" Target="https://upvolt-energy.com/" TargetMode="External" Id="rId118"/><Relationship Type="http://schemas.openxmlformats.org/officeDocument/2006/relationships/hyperlink" Target="https://solarkw.co.uk/wp-content/plugins,_salient-nectar-slider,_css,_nectar-slider.css,qver==1.7.3+plugins,_turn-rank-math-faq-block-to-accordion,_assets,_css,_style.min.css,qver==1.1.0+themes,_salient,_css,_font-awesome-legacy.min.css,qver==4.7.1+themes,_salient,_css,_build,_grid-system.css,qver==16.3.1+themes,_salient,_css,_build,_style.css,qver==16.3.1.pagespeed.cc.2b2lIdfmdD.css" TargetMode="External" Id="rId119"/><Relationship Type="http://schemas.openxmlformats.org/officeDocument/2006/relationships/hyperlink" Target="https://upvolt-energy.com/" TargetMode="External" Id="rId120"/><Relationship Type="http://schemas.openxmlformats.org/officeDocument/2006/relationships/hyperlink" Target="https://solarkw.co.uk/wp-content/plugins,_salient-nectar-slider,_js,_nectar-slider.js,qver==1.7.3+plugins,_turn-rank-math-faq-block-to-accordion,_assets,_js,_RMFA-JS.min.js,qver==1.1.0+themes,_salient,_js,_build,_third-party,_jquery.easing.min.js,qver==1.3+themes,_salient,_js,_build,_third-party,_jquery.mousewheel.min.js,qver==3.1.13+themes,_salient,_js,_build,_priority.js,qver==16.3.1+themes,_salient,_js,_build,_nectar-slider-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flickity.js,qver==2.3.1+themes,_salient,_js,_build,_third-party,_superfish.js,qver==1.5.8.pagespeed.jc.Cjit44U75f.js" TargetMode="External" Id="rId121"/><Relationship Type="http://schemas.openxmlformats.org/officeDocument/2006/relationships/hyperlink" Target="https://upvolt-energy.com/" TargetMode="External" Id="rId122"/><Relationship Type="http://schemas.openxmlformats.org/officeDocument/2006/relationships/hyperlink" Target="https://solarkw.co.uk/wp-content/plugins,_salient-portfolio,_css,_portfolio.css,qver==1.7.2+plugins,_turn-rank-math-faq-block-to-accordion,_assets,_css,_style.min.css,qver==1.1.0+themes,_salient,_css,_font-awesome-legacy.min.css,qver==4.7.1+themes,_salient,_css,_build,_grid-system.css,qver==16.3.1+themes,_salient,_css,_build,_style.css,qver==16.3.1.pagespeed.cc.nMRDJdBBv6.css" TargetMode="External" Id="rId123"/><Relationship Type="http://schemas.openxmlformats.org/officeDocument/2006/relationships/hyperlink" Target="https://upvolt-energy.com/" TargetMode="External" Id="rId124"/><Relationship Type="http://schemas.openxmlformats.org/officeDocument/2006/relationships/hyperlink" Target="https://solarkw.co.uk/wp-content/plugins,_salient-portfolio,_js,_salient-portfolio.js,qver==1.7.2+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themes,_salient,_js,_build,_third-party,_hoverintent.min.js,qver==1.9+themes,_salient,_js,_build,_third-party,_magnific.js,qver==7.0.1+themes,_salient,_js,_build,_third-party,_anime.min.js,qver==4.5.1+themes,_salient,_js,_build,_third-party,_superfish.js,qver==1.5.8.pagespeed.jc.F-DcbHR57N.js" TargetMode="External" Id="rId125"/><Relationship Type="http://schemas.openxmlformats.org/officeDocument/2006/relationships/hyperlink" Target="https://upvolt-energy.com/" TargetMode="External" Id="rId126"/><Relationship Type="http://schemas.openxmlformats.org/officeDocument/2006/relationships/hyperlink" Target="https://solarkw.co.uk/wp-content/plugins,_salient-social,_js,_salient-social.js,qver==1.2.2+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anime.min.js,qver==4.5.1+plugins,_salient-portfolio,_js,_third-party,_isotope.min.js,qver==7.6+themes,_salient,_js,_build,_elements,_nectar-blog.js,qver==16.3.1.pagespeed.jc._9ULptcwb8.js" TargetMode="External" Id="rId127"/><Relationship Type="http://schemas.openxmlformats.org/officeDocument/2006/relationships/hyperlink" Target="https://upvolt-energy.com/" TargetMode="External" Id="rId128"/><Relationship Type="http://schemas.openxmlformats.org/officeDocument/2006/relationships/hyperlink" Target="https://solarkw.co.uk/wp-content/plugins,_salient-social,_js,_salient-social.js,qver==1.2.2+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anime.min.js,qver==4.5.1+themes,_salient,_js,_build,_third-party,_superfish.js,qver==1.5.8.pagespeed.jc.UJdUdpkQJg.js" TargetMode="External" Id="rId129"/><Relationship Type="http://schemas.openxmlformats.org/officeDocument/2006/relationships/hyperlink" Target="https://upvolt-energy.com/" TargetMode="External" Id="rId130"/><Relationship Type="http://schemas.openxmlformats.org/officeDocument/2006/relationships/hyperlink" Target="https://solarkw.co.uk/wp-content/plugins/calculated-fields-form/js/cache/all.js?ver=5.2.60" TargetMode="External" Id="rId131"/><Relationship Type="http://schemas.openxmlformats.org/officeDocument/2006/relationships/hyperlink" Target="https://upvolt-energy.com/" TargetMode="External" Id="rId132"/><Relationship Type="http://schemas.openxmlformats.org/officeDocument/2006/relationships/hyperlink" Target="https://solarkw.co.uk/wp-content/plugins/js_composer_salient/assets/js/dist/js_composer_front.min.js?ver=6.9.1" TargetMode="External" Id="rId133"/><Relationship Type="http://schemas.openxmlformats.org/officeDocument/2006/relationships/hyperlink" Target="https://upvolt-energy.com/" TargetMode="External" Id="rId134"/><Relationship Type="http://schemas.openxmlformats.org/officeDocument/2006/relationships/hyperlink" Target="https://solarkw.co.uk/wp-content/plugins/js_composer_salient/assets/lib/flexslider/jquery.flexslider.min.js,qver=6.9.1.pagespeed.jm.2Skrz1WkWz.js" TargetMode="External" Id="rId135"/><Relationship Type="http://schemas.openxmlformats.org/officeDocument/2006/relationships/hyperlink" Target="https://upvolt-energy.com/" TargetMode="External" Id="rId136"/><Relationship Type="http://schemas.openxmlformats.org/officeDocument/2006/relationships/hyperlink" Target="https://solarkw.co.uk/wp-content/plugins/ninja-forms/assets/js/min/front-end.js?ver=3.8.20" TargetMode="External" Id="rId137"/><Relationship Type="http://schemas.openxmlformats.org/officeDocument/2006/relationships/hyperlink" Target="https://upvolt-energy.com/" TargetMode="External" Id="rId138"/><Relationship Type="http://schemas.openxmlformats.org/officeDocument/2006/relationships/hyperlink" Target="https://solarkw.co.uk/wp-content/plugins/salient-social/css/A.style.css,qver=1.2.2.pagespeed.cf.g_E__mxZjl.css" TargetMode="External" Id="rId139"/><Relationship Type="http://schemas.openxmlformats.org/officeDocument/2006/relationships/hyperlink" Target="https://upvolt-energy.com/" TargetMode="External" Id="rId140"/><Relationship Type="http://schemas.openxmlformats.org/officeDocument/2006/relationships/hyperlink" Target="https://solarkw.co.uk/wp-content/themes,_salient,_css,_build,_responsive.css,qver==16.3.1+themes,_salient,_css,_build,_plugins,_flickity.css,qver==16.3.1+themes,_salient,_css,_build,_skin-original.css,qver==16.3.1+uploads,_salient,_menu-dynamic.css,qver==46295+plugins,_js_composer_salient,_assets,_css,_js_composer.min.css,qver==6.9.1+themes,_salient,_css,_salient-dynamic-styles.css,qver==55768.pagespeed.cc.KVGkH30qG0.css" TargetMode="External" Id="rId141"/><Relationship Type="http://schemas.openxmlformats.org/officeDocument/2006/relationships/hyperlink" Target="https://upvolt-energy.com/" TargetMode="External" Id="rId142"/><Relationship Type="http://schemas.openxmlformats.org/officeDocument/2006/relationships/hyperlink" Target="https://solarkw.co.uk/wp-content/themes,_salient,_js,_build,_init.js,qver==16.3.1+plugins,_salient-core,_js,_third-party,_touchswipe.min.js,qver==1.0.pagespeed.jc.xbCqnnjZlD.js" TargetMode="External" Id="rId143"/><Relationship Type="http://schemas.openxmlformats.org/officeDocument/2006/relationships/hyperlink" Target="https://upvolt-energy.com/" TargetMode="External" Id="rId144"/><Relationship Type="http://schemas.openxmlformats.org/officeDocument/2006/relationships/hyperlink" Target="https://solarkw.co.uk/wp-content/themes,_salient,_nectar,_assets,_functions,_ajax-search,_wpss-search-suggest.js+plugins,_salient-portfolio,_js,_third-party,_imagesLoaded.min.js,qver==4.1.4+plugins,_salient-portfolio,_js,_third-party,_isotope.min.js,qver==7.6.pagespeed.jc.rmrzfXeU-f.js" TargetMode="External" Id="rId145"/><Relationship Type="http://schemas.openxmlformats.org/officeDocument/2006/relationships/hyperlink" Target="https://upvolt-energy.com/" TargetMode="External" Id="rId146"/><Relationship Type="http://schemas.openxmlformats.org/officeDocument/2006/relationships/hyperlink" Target="https://solarkw.co.uk/wp-content/themes,_salient,_nectar,_assets,_functions,_ajax-search,_wpss-search-suggest.js+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anime.min.js,qver==4.5.1+themes,_salient,_js,_build,_third-party,_superfish.js,qver==1.5.8.pagespeed.jc.owuiF4yLAu.js" TargetMode="External" Id="rId147"/><Relationship Type="http://schemas.openxmlformats.org/officeDocument/2006/relationships/hyperlink" Target="https://upvolt-energy.com/" TargetMode="External" Id="rId148"/><Relationship Type="http://schemas.openxmlformats.org/officeDocument/2006/relationships/hyperlink" Target="https://solarkw.co.uk/wp-content/themes/salient/css/build/elements/element-fancy-box.css,qver==16.3.1+element-toggles.css,qver==16.3.1.pagespeed.cc.xNNfWWJNHk.css" TargetMode="External" Id="rId149"/><Relationship Type="http://schemas.openxmlformats.org/officeDocument/2006/relationships/hyperlink" Target="https://upvolt-energy.com/" TargetMode="External" Id="rId150"/><Relationship Type="http://schemas.openxmlformats.org/officeDocument/2006/relationships/hyperlink" Target="https://solarkw.co.uk/wp-content/themes/salient/css/build/elements/element-post-grid.css?ver=16.3.1" TargetMode="External" Id="rId151"/><Relationship Type="http://schemas.openxmlformats.org/officeDocument/2006/relationships/hyperlink" Target="https://upvolt-energy.com/" TargetMode="External" Id="rId152"/><Relationship Type="http://schemas.openxmlformats.org/officeDocument/2006/relationships/hyperlink" Target="https://solarkw.co.uk/wp-content/themes/salient/css/build/single.css?ver=16.3.1" TargetMode="External" Id="rId153"/><Relationship Type="http://schemas.openxmlformats.org/officeDocument/2006/relationships/hyperlink" Target="https://upvolt-energy.com/" TargetMode="External" Id="rId154"/><Relationship Type="http://schemas.openxmlformats.org/officeDocument/2006/relationships/hyperlink" Target="https://solarkw.co.uk/wp-content/themes/salient/nectar,_assets,_functions,_ajax-search,_wpss-search-suggest.js+js,_build,_third-party,_anime.min.js,qver==4.5.1.pagespeed.jc.2TamG1Pl1d.js" TargetMode="External" Id="rId155"/><Relationship Type="http://schemas.openxmlformats.org/officeDocument/2006/relationships/hyperlink" Target="https://upvolt-energy.com/" TargetMode="External" Id="rId156"/><Relationship Type="http://schemas.openxmlformats.org/officeDocument/2006/relationships/hyperlink" Target="https://solarkw.co.uk/wp-content/uploads/2018/05/home-solar-pv-installations.png" TargetMode="External" Id="rId157"/><Relationship Type="http://schemas.openxmlformats.org/officeDocument/2006/relationships/hyperlink" Target="https://upvolt-energy.com/solar-panels/" TargetMode="External" Id="rId158"/><Relationship Type="http://schemas.openxmlformats.org/officeDocument/2006/relationships/hyperlink" Target="https://solarkw.co.uk/wp-content/uploads/2018/05/infrared-heating-panels.png" TargetMode="External" Id="rId159"/><Relationship Type="http://schemas.openxmlformats.org/officeDocument/2006/relationships/hyperlink" Target="https://upvolt-energy.com/" TargetMode="External" Id="rId160"/><Relationship Type="http://schemas.openxmlformats.org/officeDocument/2006/relationships/hyperlink" Target="https://solarkw.co.uk/wp-content/uploads/2018/05/solar-battery-storage-installation.png" TargetMode="External" Id="rId161"/><Relationship Type="http://schemas.openxmlformats.org/officeDocument/2006/relationships/hyperlink" Target="https://upvolt-energy.com/battery-storage/" TargetMode="External" Id="rId162"/><Relationship Type="http://schemas.openxmlformats.org/officeDocument/2006/relationships/hyperlink" Target="https://solarkw.co.uk/wp-content/uploads/2018/05/solar-hot-water-system.png" TargetMode="External" Id="rId163"/><Relationship Type="http://schemas.openxmlformats.org/officeDocument/2006/relationships/hyperlink" Target="https://upvolt-energy.com/" TargetMode="External" Id="rId164"/><Relationship Type="http://schemas.openxmlformats.org/officeDocument/2006/relationships/hyperlink" Target="https://solarkw.co.uk/wp-content/uploads/2018/05/xhome-solar-pv-installations.png.pagespeed.ic.ADuSRlXHIN.jpg" TargetMode="External" Id="rId165"/><Relationship Type="http://schemas.openxmlformats.org/officeDocument/2006/relationships/hyperlink" Target="https://upvolt-energy.com/solar-panels/" TargetMode="External" Id="rId166"/><Relationship Type="http://schemas.openxmlformats.org/officeDocument/2006/relationships/hyperlink" Target="https://solarkw.co.uk/wp-content/uploads/2018/05/xinfrared-heating-panels.png.pagespeed.ic.iyN6D3bXWF.jpg" TargetMode="External" Id="rId167"/><Relationship Type="http://schemas.openxmlformats.org/officeDocument/2006/relationships/hyperlink" Target="https://upvolt-energy.com/" TargetMode="External" Id="rId168"/><Relationship Type="http://schemas.openxmlformats.org/officeDocument/2006/relationships/hyperlink" Target="https://solarkw.co.uk/wp-content/uploads/2018/05/xsolar-battery-storage-installation.png.pagespeed.ic.1Vx4Lym0gM.jpg" TargetMode="External" Id="rId169"/><Relationship Type="http://schemas.openxmlformats.org/officeDocument/2006/relationships/hyperlink" Target="https://upvolt-energy.com/battery-storage/" TargetMode="External" Id="rId170"/><Relationship Type="http://schemas.openxmlformats.org/officeDocument/2006/relationships/hyperlink" Target="https://solarkw.co.uk/wp-content/uploads/2018/08/infrared-blackboard.jpg" TargetMode="External" Id="rId171"/><Relationship Type="http://schemas.openxmlformats.org/officeDocument/2006/relationships/hyperlink" Target="https://upvolt-energy.com/" TargetMode="External" Id="rId172"/><Relationship Type="http://schemas.openxmlformats.org/officeDocument/2006/relationships/hyperlink" Target="https://solarkw.co.uk/wp-content/uploads/2018/08/infrared-heating-bathroom.jpg" TargetMode="External" Id="rId173"/><Relationship Type="http://schemas.openxmlformats.org/officeDocument/2006/relationships/hyperlink" Target="https://upvolt-energy.com/" TargetMode="External" Id="rId174"/><Relationship Type="http://schemas.openxmlformats.org/officeDocument/2006/relationships/hyperlink" Target="https://solarkw.co.uk/wp-content/uploads/2018/08/infrared-heating-panels.jpg" TargetMode="External" Id="rId175"/><Relationship Type="http://schemas.openxmlformats.org/officeDocument/2006/relationships/hyperlink" Target="https://upvolt-energy.com/" TargetMode="External" Id="rId176"/><Relationship Type="http://schemas.openxmlformats.org/officeDocument/2006/relationships/hyperlink" Target="https://solarkw.co.uk/wp-content/uploads/2018/08/infrared-mirror.jpg" TargetMode="External" Id="rId177"/><Relationship Type="http://schemas.openxmlformats.org/officeDocument/2006/relationships/hyperlink" Target="https://upvolt-energy.com/" TargetMode="External" Id="rId178"/><Relationship Type="http://schemas.openxmlformats.org/officeDocument/2006/relationships/hyperlink" Target="https://solarkw.co.uk/wp-content/uploads/2018/08/Solar-KW-Heating-Hot-Water.pdf" TargetMode="External" Id="rId179"/><Relationship Type="http://schemas.openxmlformats.org/officeDocument/2006/relationships/hyperlink" Target="https://upvolt-energy.com/" TargetMode="External" Id="rId180"/><Relationship Type="http://schemas.openxmlformats.org/officeDocument/2006/relationships/hyperlink" Target="https://solarkw.co.uk/wp-content/uploads/2018/08/xinfrared-blackboard.jpg.pagespeed.ic.AhS-FQPTgJ.jpg" TargetMode="External" Id="rId181"/><Relationship Type="http://schemas.openxmlformats.org/officeDocument/2006/relationships/hyperlink" Target="https://upvolt-energy.com/" TargetMode="External" Id="rId182"/><Relationship Type="http://schemas.openxmlformats.org/officeDocument/2006/relationships/hyperlink" Target="https://solarkw.co.uk/wp-content/uploads/2018/08/xinfrared-heating-bathroom.jpg.pagespeed.ic.Kt4H_Mb6SO.jpg" TargetMode="External" Id="rId183"/><Relationship Type="http://schemas.openxmlformats.org/officeDocument/2006/relationships/hyperlink" Target="https://upvolt-energy.com/" TargetMode="External" Id="rId184"/><Relationship Type="http://schemas.openxmlformats.org/officeDocument/2006/relationships/hyperlink" Target="https://solarkw.co.uk/wp-content/uploads/2018/08/xinfrared-mirror.jpg.pagespeed.ic.CQgf1XgBOj.jpg" TargetMode="External" Id="rId185"/><Relationship Type="http://schemas.openxmlformats.org/officeDocument/2006/relationships/hyperlink" Target="https://upvolt-energy.com/" TargetMode="External" Id="rId186"/><Relationship Type="http://schemas.openxmlformats.org/officeDocument/2006/relationships/hyperlink" Target="https://solarkw.co.uk/wp-content/uploads/2019/09/solar-panels-electric-car-1024x678.jpg" TargetMode="External" Id="rId187"/><Relationship Type="http://schemas.openxmlformats.org/officeDocument/2006/relationships/hyperlink" Target="https://upvolt-energy.com/solar-panels/" TargetMode="External" Id="rId188"/><Relationship Type="http://schemas.openxmlformats.org/officeDocument/2006/relationships/hyperlink" Target="https://solarkw.co.uk/wp-content/uploads/2019/09/xsolar-panels-electric-car-1024x678.jpg.pagespeed.ic.NHACcXutCw.jpg" TargetMode="External" Id="rId189"/><Relationship Type="http://schemas.openxmlformats.org/officeDocument/2006/relationships/hyperlink" Target="https://upvolt-energy.com/" TargetMode="External" Id="rId190"/><Relationship Type="http://schemas.openxmlformats.org/officeDocument/2006/relationships/hyperlink" Target="https://solarkw.co.uk/wp-content/uploads/2019/10/Energy-Power-Awards-2019-Oct19070.pdf" TargetMode="External" Id="rId191"/><Relationship Type="http://schemas.openxmlformats.org/officeDocument/2006/relationships/hyperlink" Target="https://upvolt-energy.com/" TargetMode="External" Id="rId192"/><Relationship Type="http://schemas.openxmlformats.org/officeDocument/2006/relationships/hyperlink" Target="https://solarkw.co.uk/wp-content/uploads/2021/09/Solar-Kw-UK-Enterprise-Awards-2021-Certificate.pdf" TargetMode="External" Id="rId193"/><Relationship Type="http://schemas.openxmlformats.org/officeDocument/2006/relationships/hyperlink" Target="https://upvolt-energy.com/" TargetMode="External" Id="rId194"/><Relationship Type="http://schemas.openxmlformats.org/officeDocument/2006/relationships/hyperlink" Target="https://solarkw.co.uk/wp-content/uploads/2021/10/SolarKW-brochure-download.pdf" TargetMode="External" Id="rId195"/><Relationship Type="http://schemas.openxmlformats.org/officeDocument/2006/relationships/hyperlink" Target="https://upvolt-energy.com/" TargetMode="External" Id="rId196"/><Relationship Type="http://schemas.openxmlformats.org/officeDocument/2006/relationships/hyperlink" Target="https://solarkw.co.uk/wp-content/uploads/2021/11/solar-installation-buckinghamshire-1024x676.jpg" TargetMode="External" Id="rId197"/><Relationship Type="http://schemas.openxmlformats.org/officeDocument/2006/relationships/hyperlink" Target="https://upvolt-energy.com/solar-panels/" TargetMode="External" Id="rId198"/><Relationship Type="http://schemas.openxmlformats.org/officeDocument/2006/relationships/hyperlink" Target="https://solarkw.co.uk/wp-content/uploads/2021/11/xsolar-installation-buckinghamshire-1024x676.jpg.pagespeed.ic.-EaXnyCb3J.jpg" TargetMode="External" Id="rId199"/><Relationship Type="http://schemas.openxmlformats.org/officeDocument/2006/relationships/hyperlink" Target="https://upvolt-energy.com/solar-panels/" TargetMode="External" Id="rId200"/><Relationship Type="http://schemas.openxmlformats.org/officeDocument/2006/relationships/hyperlink" Target="https://solarkw.co.uk/wp-content/uploads/2023/11/Black-JA400-Solar-Panel-Bracknell-600x400.jpg" TargetMode="External" Id="rId201"/><Relationship Type="http://schemas.openxmlformats.org/officeDocument/2006/relationships/hyperlink" Target="https://upvolt-energy.com/solar-panels/" TargetMode="External" Id="rId202"/><Relationship Type="http://schemas.openxmlformats.org/officeDocument/2006/relationships/hyperlink" Target="https://solarkw.co.uk/wp-content/uploads/2023/11/Black-JA400-Solar-Panel-Bracknell.jpg" TargetMode="External" Id="rId203"/><Relationship Type="http://schemas.openxmlformats.org/officeDocument/2006/relationships/hyperlink" Target="https://upvolt-energy.com/solar-panels/" TargetMode="External" Id="rId204"/><Relationship Type="http://schemas.openxmlformats.org/officeDocument/2006/relationships/hyperlink" Target="https://solarkw.co.uk/wp-content/uploads/2023/11/Black-JA400-Solar-Panel-Thatcham-600x400.jpg" TargetMode="External" Id="rId205"/><Relationship Type="http://schemas.openxmlformats.org/officeDocument/2006/relationships/hyperlink" Target="https://upvolt-energy.com/solar-panels/" TargetMode="External" Id="rId206"/><Relationship Type="http://schemas.openxmlformats.org/officeDocument/2006/relationships/hyperlink" Target="https://solarkw.co.uk/wp-content/uploads/2023/11/Black-JA400-Solar-Panel-Thatcham.jpg" TargetMode="External" Id="rId207"/><Relationship Type="http://schemas.openxmlformats.org/officeDocument/2006/relationships/hyperlink" Target="https://upvolt-energy.com/solar-panels/" TargetMode="External" Id="rId208"/><Relationship Type="http://schemas.openxmlformats.org/officeDocument/2006/relationships/hyperlink" Target="https://solarkw.co.uk/wp-content/uploads/2023/11/Black-Panels-on-Flat-Roof-Stoke-Row-Berkshire-600x400.jpg" TargetMode="External" Id="rId209"/><Relationship Type="http://schemas.openxmlformats.org/officeDocument/2006/relationships/hyperlink" Target="https://upvolt-energy.com/solar-panels/" TargetMode="External" Id="rId210"/><Relationship Type="http://schemas.openxmlformats.org/officeDocument/2006/relationships/hyperlink" Target="https://solarkw.co.uk/wp-content/uploads/2023/11/Black-Panels-on-Flat-Roof-Stoke-Row-Berkshire.jpg" TargetMode="External" Id="rId211"/><Relationship Type="http://schemas.openxmlformats.org/officeDocument/2006/relationships/hyperlink" Target="https://upvolt-energy.com/solar-panels/" TargetMode="External" Id="rId212"/><Relationship Type="http://schemas.openxmlformats.org/officeDocument/2006/relationships/hyperlink" Target="https://solarkw.co.uk/wp-content/uploads/2023/11/Black-REC420-Solar-Panel-Caversham-600x400.jpg" TargetMode="External" Id="rId213"/><Relationship Type="http://schemas.openxmlformats.org/officeDocument/2006/relationships/hyperlink" Target="https://upvolt-energy.com/solar-panels/" TargetMode="External" Id="rId214"/><Relationship Type="http://schemas.openxmlformats.org/officeDocument/2006/relationships/hyperlink" Target="https://solarkw.co.uk/wp-content/uploads/2023/11/Black-REC420-Solar-Panel-Caversham.jpg" TargetMode="External" Id="rId215"/><Relationship Type="http://schemas.openxmlformats.org/officeDocument/2006/relationships/hyperlink" Target="https://upvolt-energy.com/solar-panels/" TargetMode="External" Id="rId216"/><Relationship Type="http://schemas.openxmlformats.org/officeDocument/2006/relationships/hyperlink" Target="https://solarkw.co.uk/wp-content/uploads/2023/11/Black-REC420-Solar-Panel-Compton-600x400.jpg" TargetMode="External" Id="rId217"/><Relationship Type="http://schemas.openxmlformats.org/officeDocument/2006/relationships/hyperlink" Target="https://upvolt-energy.com/solar-panels/" TargetMode="External" Id="rId218"/><Relationship Type="http://schemas.openxmlformats.org/officeDocument/2006/relationships/hyperlink" Target="https://solarkw.co.uk/wp-content/uploads/2023/11/Black-REC420-Solar-Panel-Compton.jpg" TargetMode="External" Id="rId219"/><Relationship Type="http://schemas.openxmlformats.org/officeDocument/2006/relationships/hyperlink" Target="https://upvolt-energy.com/solar-panels/" TargetMode="External" Id="rId220"/><Relationship Type="http://schemas.openxmlformats.org/officeDocument/2006/relationships/hyperlink" Target="https://solarkw.co.uk/wp-content/uploads/2023/11/Black-REC420-Solar-Panel-Lower-Basildon-600x400.jpg" TargetMode="External" Id="rId221"/><Relationship Type="http://schemas.openxmlformats.org/officeDocument/2006/relationships/hyperlink" Target="https://upvolt-energy.com/solar-panels/" TargetMode="External" Id="rId222"/><Relationship Type="http://schemas.openxmlformats.org/officeDocument/2006/relationships/hyperlink" Target="https://solarkw.co.uk/wp-content/uploads/2023/11/Black-REC420-Solar-Panel-Lower-Basildon.jpg" TargetMode="External" Id="rId223"/><Relationship Type="http://schemas.openxmlformats.org/officeDocument/2006/relationships/hyperlink" Target="https://upvolt-energy.com/solar-panels/" TargetMode="External" Id="rId224"/><Relationship Type="http://schemas.openxmlformats.org/officeDocument/2006/relationships/hyperlink" Target="https://solarkw.co.uk/wp-content/uploads/2023/11/Black-REC420-Solar-Panel-Tilehurst-600x400.jpg" TargetMode="External" Id="rId225"/><Relationship Type="http://schemas.openxmlformats.org/officeDocument/2006/relationships/hyperlink" Target="https://upvolt-energy.com/solar-panels/" TargetMode="External" Id="rId226"/><Relationship Type="http://schemas.openxmlformats.org/officeDocument/2006/relationships/hyperlink" Target="https://solarkw.co.uk/wp-content/uploads/2023/11/Black-REC420-Solar-Panel-Tilehurst-Berkshire-600x400.jpg" TargetMode="External" Id="rId227"/><Relationship Type="http://schemas.openxmlformats.org/officeDocument/2006/relationships/hyperlink" Target="https://upvolt-energy.com/solar-panels/" TargetMode="External" Id="rId228"/><Relationship Type="http://schemas.openxmlformats.org/officeDocument/2006/relationships/hyperlink" Target="https://solarkw.co.uk/wp-content/uploads/2023/11/Black-REC420-Solar-Panel-Tilehurst-Berkshire.jpg" TargetMode="External" Id="rId229"/><Relationship Type="http://schemas.openxmlformats.org/officeDocument/2006/relationships/hyperlink" Target="https://upvolt-energy.com/solar-panels/" TargetMode="External" Id="rId230"/><Relationship Type="http://schemas.openxmlformats.org/officeDocument/2006/relationships/hyperlink" Target="https://solarkw.co.uk/wp-content/uploads/2023/11/Black-REC420-Solar-Panel-Tilehurst.jpg" TargetMode="External" Id="rId231"/><Relationship Type="http://schemas.openxmlformats.org/officeDocument/2006/relationships/hyperlink" Target="https://upvolt-energy.com/solar-panels/" TargetMode="External" Id="rId232"/><Relationship Type="http://schemas.openxmlformats.org/officeDocument/2006/relationships/hyperlink" Target="https://solarkw.co.uk/wp-content/uploads/2023/11/Flat-roof-Black-JA400-Solar-Panel-Kintbury-600x400.jpg" TargetMode="External" Id="rId233"/><Relationship Type="http://schemas.openxmlformats.org/officeDocument/2006/relationships/hyperlink" Target="https://upvolt-energy.com/solar-panels/" TargetMode="External" Id="rId234"/><Relationship Type="http://schemas.openxmlformats.org/officeDocument/2006/relationships/hyperlink" Target="https://solarkw.co.uk/wp-content/uploads/2023/11/Flat-roof-Black-JA400-Solar-Panel-Kintbury.jpg" TargetMode="External" Id="rId235"/><Relationship Type="http://schemas.openxmlformats.org/officeDocument/2006/relationships/hyperlink" Target="https://upvolt-energy.com/solar-panels/" TargetMode="External" Id="rId236"/><Relationship Type="http://schemas.openxmlformats.org/officeDocument/2006/relationships/hyperlink" Target="https://solarkw.co.uk/wp-content/uploads/2023/11/Harwell-Village-Hall-Solar-Installation-1024x665.jpg" TargetMode="External" Id="rId237"/><Relationship Type="http://schemas.openxmlformats.org/officeDocument/2006/relationships/hyperlink" Target="https://upvolt-energy.com/solar-panels/" TargetMode="External" Id="rId238"/><Relationship Type="http://schemas.openxmlformats.org/officeDocument/2006/relationships/hyperlink" Target="https://solarkw.co.uk/wp-content/uploads/2023/11/Kintbury-Leasure-Centre-Berkshire-600x400.jpg" TargetMode="External" Id="rId239"/><Relationship Type="http://schemas.openxmlformats.org/officeDocument/2006/relationships/hyperlink" Target="https://upvolt-energy.com/solar-panels/" TargetMode="External" Id="rId240"/><Relationship Type="http://schemas.openxmlformats.org/officeDocument/2006/relationships/hyperlink" Target="https://solarkw.co.uk/wp-content/uploads/2023/11/Kintbury-Leasure-Centre-Berkshire.jpg" TargetMode="External" Id="rId241"/><Relationship Type="http://schemas.openxmlformats.org/officeDocument/2006/relationships/hyperlink" Target="https://upvolt-energy.com/solar-panels/" TargetMode="External" Id="rId242"/><Relationship Type="http://schemas.openxmlformats.org/officeDocument/2006/relationships/hyperlink" Target="https://solarkw.co.uk/wp-content/uploads/2023/11/wiltshire-solar-farm-600.jpg" TargetMode="External" Id="rId243"/><Relationship Type="http://schemas.openxmlformats.org/officeDocument/2006/relationships/hyperlink" Target="https://upvolt-energy.com/" TargetMode="External" Id="rId244"/><Relationship Type="http://schemas.openxmlformats.org/officeDocument/2006/relationships/hyperlink" Target="https://solarkw.co.uk/wp-content/uploads/2023/11/xBlack-JA400-Solar-Panel-Bracknell-600x400.jpg.pagespeed.ic.B89UgUvaej.jpg" TargetMode="External" Id="rId245"/><Relationship Type="http://schemas.openxmlformats.org/officeDocument/2006/relationships/hyperlink" Target="https://upvolt-energy.com/solar-panels/" TargetMode="External" Id="rId246"/><Relationship Type="http://schemas.openxmlformats.org/officeDocument/2006/relationships/hyperlink" Target="https://solarkw.co.uk/wp-content/uploads/2023/11/xBlack-REC420-Solar-Panel-Compton.jpg.pagespeed.ic.XQBl5X2WQ6.jpg" TargetMode="External" Id="rId247"/><Relationship Type="http://schemas.openxmlformats.org/officeDocument/2006/relationships/hyperlink" Target="https://upvolt-energy.com/solar-panels/" TargetMode="External" Id="rId248"/><Relationship Type="http://schemas.openxmlformats.org/officeDocument/2006/relationships/hyperlink" Target="https://solarkw.co.uk/wp-content/uploads/2023/11/xFlat-roof-Black-JA400-Solar-Panel-Kintbury-600x400.jpg.pagespeed.ic.3UKxd2yXly.jpg" TargetMode="External" Id="rId249"/><Relationship Type="http://schemas.openxmlformats.org/officeDocument/2006/relationships/hyperlink" Target="https://upvolt-energy.com/solar-panels/" TargetMode="External" Id="rId250"/><Relationship Type="http://schemas.openxmlformats.org/officeDocument/2006/relationships/hyperlink" Target="https://solarkw.co.uk/wp-content/uploads/2023/11/xHarwell-Village-Hall-Solar-Installation-1024x665.jpg.pagespeed.ic.fRcNYa2vjy.jpg" TargetMode="External" Id="rId251"/><Relationship Type="http://schemas.openxmlformats.org/officeDocument/2006/relationships/hyperlink" Target="https://upvolt-energy.com/solar-panels/" TargetMode="External" Id="rId252"/><Relationship Type="http://schemas.openxmlformats.org/officeDocument/2006/relationships/hyperlink" Target="https://solarkw.co.uk/wp-content/uploads/2023/11/xKintbury-Leasure-Centre-Berkshire-600x400.jpg.pagespeed.ic.Rdp-1h2E2g.jpg" TargetMode="External" Id="rId253"/><Relationship Type="http://schemas.openxmlformats.org/officeDocument/2006/relationships/hyperlink" Target="https://upvolt-energy.com/solar-panels/" TargetMode="External" Id="rId254"/><Relationship Type="http://schemas.openxmlformats.org/officeDocument/2006/relationships/hyperlink" Target="https://solarkw.co.uk/wp-content/uploads/2023/11/xwiltshire-solar-farm-600.jpg.pagespeed.ic.pGl0_7N8XN.jpg" TargetMode="External" Id="rId255"/><Relationship Type="http://schemas.openxmlformats.org/officeDocument/2006/relationships/hyperlink" Target="https://upvolt-energy.com/solar-panels/" TargetMode="External" Id="rId256"/><Relationship Type="http://schemas.openxmlformats.org/officeDocument/2006/relationships/hyperlink" Target="https://solarkw.co.uk/wp-content/uploads/2023/12/Black-JA400-Solar-Panel-Bird-Guard-Wootton-Bassett-Wiltshire-600x400.jpg" TargetMode="External" Id="rId257"/><Relationship Type="http://schemas.openxmlformats.org/officeDocument/2006/relationships/hyperlink" Target="https://upvolt-energy.com/solar-panels/" TargetMode="External" Id="rId258"/><Relationship Type="http://schemas.openxmlformats.org/officeDocument/2006/relationships/hyperlink" Target="https://solarkw.co.uk/wp-content/uploads/2023/12/Black-JA400-Solar-Panel-Bird-Guard-Wootton-Bassett-Wiltshire.jpg" TargetMode="External" Id="rId259"/><Relationship Type="http://schemas.openxmlformats.org/officeDocument/2006/relationships/hyperlink" Target="https://upvolt-energy.com/solar-panels/" TargetMode="External" Id="rId260"/><Relationship Type="http://schemas.openxmlformats.org/officeDocument/2006/relationships/hyperlink" Target="https://solarkw.co.uk/wp-content/uploads/2023/12/Black-JA400-Solar-Panel-Wanborough-Wiltshire-600x400.jpg" TargetMode="External" Id="rId261"/><Relationship Type="http://schemas.openxmlformats.org/officeDocument/2006/relationships/hyperlink" Target="https://upvolt-energy.com/solar-panels/" TargetMode="External" Id="rId262"/><Relationship Type="http://schemas.openxmlformats.org/officeDocument/2006/relationships/hyperlink" Target="https://solarkw.co.uk/wp-content/uploads/2023/12/Black-JA400-Solar-Panel-Wanborough-Wiltshire.jpg" TargetMode="External" Id="rId263"/><Relationship Type="http://schemas.openxmlformats.org/officeDocument/2006/relationships/hyperlink" Target="https://upvolt-energy.com/solar-panels/" TargetMode="External" Id="rId264"/><Relationship Type="http://schemas.openxmlformats.org/officeDocument/2006/relationships/hyperlink" Target="https://solarkw.co.uk/wp-content/uploads/2023/12/Black-REC-Panels-from-above-Swindon-Wilts-600x400.jpg" TargetMode="External" Id="rId265"/><Relationship Type="http://schemas.openxmlformats.org/officeDocument/2006/relationships/hyperlink" Target="https://upvolt-energy.com/solar-panels/" TargetMode="External" Id="rId266"/><Relationship Type="http://schemas.openxmlformats.org/officeDocument/2006/relationships/hyperlink" Target="https://solarkw.co.uk/wp-content/uploads/2023/12/Black-REC-Panels-from-above-Swindon-Wilts.jpg" TargetMode="External" Id="rId267"/><Relationship Type="http://schemas.openxmlformats.org/officeDocument/2006/relationships/hyperlink" Target="https://upvolt-energy.com/solar-panels/" TargetMode="External" Id="rId268"/><Relationship Type="http://schemas.openxmlformats.org/officeDocument/2006/relationships/hyperlink" Target="https://solarkw.co.uk/wp-content/uploads/2023/12/Black-REC-Panels-North-Swindon-600x394.jpg" TargetMode="External" Id="rId269"/><Relationship Type="http://schemas.openxmlformats.org/officeDocument/2006/relationships/hyperlink" Target="https://upvolt-energy.com/solar-panels/" TargetMode="External" Id="rId270"/><Relationship Type="http://schemas.openxmlformats.org/officeDocument/2006/relationships/hyperlink" Target="https://solarkw.co.uk/wp-content/uploads/2023/12/Black-REC-Panels-North-Swindon.jpg" TargetMode="External" Id="rId271"/><Relationship Type="http://schemas.openxmlformats.org/officeDocument/2006/relationships/hyperlink" Target="https://upvolt-energy.com/solar-panels/" TargetMode="External" Id="rId272"/><Relationship Type="http://schemas.openxmlformats.org/officeDocument/2006/relationships/hyperlink" Target="https://solarkw.co.uk/wp-content/uploads/2023/12/Black-REC-Panels-nr-Swindon-600x400.jpg" TargetMode="External" Id="rId273"/><Relationship Type="http://schemas.openxmlformats.org/officeDocument/2006/relationships/hyperlink" Target="https://upvolt-energy.com/solar-panels/" TargetMode="External" Id="rId274"/><Relationship Type="http://schemas.openxmlformats.org/officeDocument/2006/relationships/hyperlink" Target="https://solarkw.co.uk/wp-content/uploads/2023/12/Black-REC-Panels-nr-Swindon.jpg" TargetMode="External" Id="rId275"/><Relationship Type="http://schemas.openxmlformats.org/officeDocument/2006/relationships/hyperlink" Target="https://upvolt-energy.com/solar-panels/" TargetMode="External" Id="rId276"/><Relationship Type="http://schemas.openxmlformats.org/officeDocument/2006/relationships/hyperlink" Target="https://solarkw.co.uk/wp-content/uploads/2023/12/Black-REC-Panels-Swindon-600x400.jpg" TargetMode="External" Id="rId277"/><Relationship Type="http://schemas.openxmlformats.org/officeDocument/2006/relationships/hyperlink" Target="https://upvolt-energy.com/solar-panels/" TargetMode="External" Id="rId278"/><Relationship Type="http://schemas.openxmlformats.org/officeDocument/2006/relationships/hyperlink" Target="https://solarkw.co.uk/wp-content/uploads/2023/12/Black-REC-Panels-Swindon-with-Banner-600x356.jpg" TargetMode="External" Id="rId279"/><Relationship Type="http://schemas.openxmlformats.org/officeDocument/2006/relationships/hyperlink" Target="https://upvolt-energy.com/solar-panels/" TargetMode="External" Id="rId280"/><Relationship Type="http://schemas.openxmlformats.org/officeDocument/2006/relationships/hyperlink" Target="https://solarkw.co.uk/wp-content/uploads/2023/12/Black-REC-Panels-Swindon-with-Banner.jpg" TargetMode="External" Id="rId281"/><Relationship Type="http://schemas.openxmlformats.org/officeDocument/2006/relationships/hyperlink" Target="https://upvolt-energy.com/solar-panels/" TargetMode="External" Id="rId282"/><Relationship Type="http://schemas.openxmlformats.org/officeDocument/2006/relationships/hyperlink" Target="https://solarkw.co.uk/wp-content/uploads/2023/12/Black-REC-Panels-Swindon.jpg" TargetMode="External" Id="rId283"/><Relationship Type="http://schemas.openxmlformats.org/officeDocument/2006/relationships/hyperlink" Target="https://upvolt-energy.com/solar-panels/" TargetMode="External" Id="rId284"/><Relationship Type="http://schemas.openxmlformats.org/officeDocument/2006/relationships/hyperlink" Target="https://solarkw.co.uk/wp-content/uploads/2023/12/Black-REC420-Panels-on-Bungalow-Harwell.jpg" TargetMode="External" Id="rId285"/><Relationship Type="http://schemas.openxmlformats.org/officeDocument/2006/relationships/hyperlink" Target="https://upvolt-energy.com/solar-panels/" TargetMode="External" Id="rId286"/><Relationship Type="http://schemas.openxmlformats.org/officeDocument/2006/relationships/hyperlink" Target="https://solarkw.co.uk/wp-content/uploads/2023/12/Black-REC420-Solar-Panel-Swindon-600x400.jpg" TargetMode="External" Id="rId287"/><Relationship Type="http://schemas.openxmlformats.org/officeDocument/2006/relationships/hyperlink" Target="https://upvolt-energy.com/solar-panels/" TargetMode="External" Id="rId288"/><Relationship Type="http://schemas.openxmlformats.org/officeDocument/2006/relationships/hyperlink" Target="https://solarkw.co.uk/wp-content/uploads/2023/12/Black-REC420-Solar-Panel-Swindon.jpg" TargetMode="External" Id="rId289"/><Relationship Type="http://schemas.openxmlformats.org/officeDocument/2006/relationships/hyperlink" Target="https://upvolt-energy.com/solar-panels/" TargetMode="External" Id="rId290"/><Relationship Type="http://schemas.openxmlformats.org/officeDocument/2006/relationships/hyperlink" Target="https://solarkw.co.uk/wp-content/uploads/2023/12/Black-REC420-Solar-Panels-Harwell.jpg" TargetMode="External" Id="rId291"/><Relationship Type="http://schemas.openxmlformats.org/officeDocument/2006/relationships/hyperlink" Target="https://upvolt-energy.com/solar-panels/" TargetMode="External" Id="rId292"/><Relationship Type="http://schemas.openxmlformats.org/officeDocument/2006/relationships/hyperlink" Target="https://solarkw.co.uk/wp-content/uploads/2023/12/checkatrade-solar-installer.jpg" TargetMode="External" Id="rId293"/><Relationship Type="http://schemas.openxmlformats.org/officeDocument/2006/relationships/hyperlink" Target="https://upvolt-energy.com/solar-panels/" TargetMode="External" Id="rId294"/><Relationship Type="http://schemas.openxmlformats.org/officeDocument/2006/relationships/hyperlink" Target="https://solarkw.co.uk/wp-content/uploads/2023/12/solar-panels-gallery.jpg" TargetMode="External" Id="rId295"/><Relationship Type="http://schemas.openxmlformats.org/officeDocument/2006/relationships/hyperlink" Target="https://upvolt-energy.com/solar-panels/" TargetMode="External" Id="rId296"/><Relationship Type="http://schemas.openxmlformats.org/officeDocument/2006/relationships/hyperlink" Target="https://solarkw.co.uk/wp-content/uploads/2023/12/xBlack-REC420-Panels-on-Bungalow-Harwell.jpg.pagespeed.ic.Bw9WvJSq_H.jpg" TargetMode="External" Id="rId297"/><Relationship Type="http://schemas.openxmlformats.org/officeDocument/2006/relationships/hyperlink" Target="https://upvolt-energy.com/solar-panels/" TargetMode="External" Id="rId298"/><Relationship Type="http://schemas.openxmlformats.org/officeDocument/2006/relationships/hyperlink" Target="https://solarkw.co.uk/wp-content/uploads/2024/07/drone-roof-inspection-post.jpg" TargetMode="External" Id="rId299"/><Relationship Type="http://schemas.openxmlformats.org/officeDocument/2006/relationships/hyperlink" Target="https://upvolt-energy.com/" TargetMode="External" Id="rId300"/><Relationship Type="http://schemas.openxmlformats.org/officeDocument/2006/relationships/hyperlink" Target="https://solarkw.co.uk/wp-content/uploads/2024/07/xdrone-roof-inspection-post.jpg.pagespeed.ic.CxP79Se2d-.jpg" TargetMode="External" Id="rId301"/><Relationship Type="http://schemas.openxmlformats.org/officeDocument/2006/relationships/hyperlink" Target="https://upvolt-energy.com/" TargetMode="External" Id="rId302"/><Relationship Type="http://schemas.openxmlformats.org/officeDocument/2006/relationships/hyperlink" Target="https://solarkw.co.uk/wp-content/uploads/2024/11/2a.-Solaredge-Battery-Inverter-example-Garage.jpg" TargetMode="External" Id="rId303"/><Relationship Type="http://schemas.openxmlformats.org/officeDocument/2006/relationships/hyperlink" Target="https://upvolt-energy.com/battery-storage/" TargetMode="External" Id="rId304"/><Relationship Type="http://schemas.openxmlformats.org/officeDocument/2006/relationships/hyperlink" Target="https://solarkw.co.uk/wp-content/uploads/2024/11/solax-battery-storage.png" TargetMode="External" Id="rId305"/><Relationship Type="http://schemas.openxmlformats.org/officeDocument/2006/relationships/hyperlink" Target="https://upvolt-energy.com/battery-storage/" TargetMode="External" Id="rId306"/><Relationship Type="http://schemas.openxmlformats.org/officeDocument/2006/relationships/hyperlink" Target="https://solarkw.co.uk/wp-content/uploads/2024/12/Untitled-design-5.png" TargetMode="External" Id="rId307"/><Relationship Type="http://schemas.openxmlformats.org/officeDocument/2006/relationships/hyperlink" Target="https://upvolt-energy.com/" TargetMode="External" Id="rId308"/><Relationship Type="http://schemas.openxmlformats.org/officeDocument/2006/relationships/hyperlink" Target="https://solarkw.co.uk/wp-content/uploads/2024/12/xUntitled-design-5.png.pagespeed.ic.JEHuVpSEQS.png" TargetMode="External" Id="rId309"/><Relationship Type="http://schemas.openxmlformats.org/officeDocument/2006/relationships/hyperlink" Target="https://upvolt-energy.com/" TargetMode="External" Id="rId310"/><Relationship Type="http://schemas.openxmlformats.org/officeDocument/2006/relationships/hyperlink" Target="https://solarkw.co.uk/wp-includes,_js,_jquery,_ui,_controlgroup.min.js,qver==1.13.3+wp-includes,_js,_jquery,_ui,_checkboxradio.min.js,qver==1.13.3+wp-includes,_js,_jquery,_ui,_button.min.js,qver==1.13.3+wp-includes,_js,_jquery,_ui,_tooltip.min.js,qver==1.13.3+wp-includes,_js,_jquery,_ui,_datepicker.min.js,qver==1.13.3+wp-includes,_js,_jquery,_ui,_mouse.min.js,qver==1.13.3+wp-includes,_js,_jquery,_ui,_slider.min.js,qver==1.13.3+wp-content,_plugins,_calculated-fields-form,_vendors,_jquery.validate.js,qver==pro.pagespeed.jc.HjI5hIRn2y.js" TargetMode="External" Id="rId311"/><Relationship Type="http://schemas.openxmlformats.org/officeDocument/2006/relationships/hyperlink" Target="https://upvolt-energy.com/" TargetMode="External" Id="rId312"/><Relationship Type="http://schemas.openxmlformats.org/officeDocument/2006/relationships/hyperlink" Target="https://solarkw.co.uk/wp-includes,_js,_underscore.min.js,qver==1.13.7+wp-includes,_js,_backbone.min.js,qver==1.6.0+wp-content,_plugins,_ninja-forms,_assets,_js,_min,_front-end-deps.js,qver==3.8.20.pagespeed.jc.0EIoLs4aek.js" TargetMode="External" Id="rId313"/><Relationship Type="http://schemas.openxmlformats.org/officeDocument/2006/relationships/hyperlink" Target="https://upvolt-energy.com/" TargetMode="External" Id="rId314"/><Relationship Type="http://schemas.openxmlformats.org/officeDocument/2006/relationships/hyperlink" Target="https://solarkw.co.uk/wp-includes/css/dist/block-library/A.style.min.css,qver=6.7.1.pagespeed.cf.-GTKN38myC.css" TargetMode="External" Id="rId315"/><Relationship Type="http://schemas.openxmlformats.org/officeDocument/2006/relationships/hyperlink" Target="https://upvolt-energy.com/" TargetMode="External" Id="rId316"/><Relationship Type="http://schemas.openxmlformats.org/officeDocument/2006/relationships/hyperlink" Target="https://solarkw.co.uk/wp-includes/js/dist,_a11y.min.js,qver==3156534cc54473497e14+jquery,_ui,_autocomplete.min.js,qver==1.13.3.pagespeed.jc.mGt4IMbOug.js" TargetMode="External" Id="rId317"/><Relationship Type="http://schemas.openxmlformats.org/officeDocument/2006/relationships/hyperlink" Target="https://upvolt-energy.com/" TargetMode="External" Id="rId318"/><Relationship Type="http://schemas.openxmlformats.org/officeDocument/2006/relationships/hyperlink" Target="https://solarkw.co.uk/wp-includes/js/jquery,_ui,_core.min.js,qver==1.13.3+jquery,_ui,_menu.min.js,qver==1.13.3+dist,_dom-ready.min.js,qver==f77871ff7694fffea381+dist,_hooks.min.js,qver==4d63a3d491d11ffd8ac6+dist,_i18n.min.js,qver==5e580eb46a90c2b997e6.pagespeed.jc.gxR8sicAB-.js" TargetMode="External" Id="rId319"/><Relationship Type="http://schemas.openxmlformats.org/officeDocument/2006/relationships/hyperlink" Target="https://upvolt-energy.com/" TargetMode="External" Id="rId320"/><Relationship Type="http://schemas.openxmlformats.org/officeDocument/2006/relationships/hyperlink" Target="https://solarkw.co.uk/wp-includes/js/jquery/jquery.min.js,qver==3.7.1+jquery-migrate.min.js,qver==3.4.1.pagespeed.jc.Wh1rARuu8_.js" TargetMode="External" Id="rId321"/><Relationship Type="http://schemas.openxmlformats.org/officeDocument/2006/relationships/hyperlink" Target="https://upvolt-energy.com/" TargetMode="External" Id="rId322"/></Relationships>
</file>

<file path=xl/worksheets/_rels/sheet17.xml.rels><Relationships xmlns="http://schemas.openxmlformats.org/package/2006/relationships"><Relationship Type="http://schemas.openxmlformats.org/officeDocument/2006/relationships/table" Target="/xl/tables/table35.xml" Id="rId1"/></Relationships>
</file>

<file path=xl/worksheets/_rels/sheet18.xml.rels><Relationships xmlns="http://schemas.openxmlformats.org/package/2006/relationships"><Relationship Type="http://schemas.openxmlformats.org/officeDocument/2006/relationships/hyperlink" Target="https://upvolt-energy.com/solar-panels" TargetMode="External" Id="rId1"/><Relationship Type="http://schemas.openxmlformats.org/officeDocument/2006/relationships/hyperlink" Target="https://upvolt-energy.com/upvolt-blog/all-you-need-to-know-about-solar-panel-installation-in-the-uk-for-2025/" TargetMode="External" Id="rId2"/><Relationship Type="http://schemas.openxmlformats.org/officeDocument/2006/relationships/hyperlink" Target="https://upvolt-energy.com/solar-panels/oxfordshire/" TargetMode="External" Id="rId3"/><Relationship Type="http://schemas.openxmlformats.org/officeDocument/2006/relationships/hyperlink" Target="https://upvolt-energy.com/learning-hub/solar-panels-oxfordshire/" TargetMode="External" Id="rId4"/><Relationship Type="http://schemas.openxmlformats.org/officeDocument/2006/relationships/hyperlink" Target="https://upvolt-energy.com/learning-hub/cost-of-solar-panels-oxfordshire/" TargetMode="External" Id="rId5"/><Relationship Type="http://schemas.openxmlformats.org/officeDocument/2006/relationships/hyperlink" Target="https://upvolt-energy.com/learning-hub/planning-permission-solar-panels-oxfordshire/" TargetMode="External" Id="rId6"/><Relationship Type="http://schemas.openxmlformats.org/officeDocument/2006/relationships/hyperlink" Target="https://upvolt-energy.com/learning-hub/solar-panels-oxfordshire-weather/" TargetMode="External" Id="rId7"/><Relationship Type="http://schemas.openxmlformats.org/officeDocument/2006/relationships/hyperlink" Target="https://upvolt-energy.com/solar-panels/wiltshire/" TargetMode="External" Id="rId8"/><Relationship Type="http://schemas.openxmlformats.org/officeDocument/2006/relationships/hyperlink" Target="https://upvolt-energy.com/learning-hub/solar-panel-wiltshire-ultimate-guide/" TargetMode="External" Id="rId9"/><Relationship Type="http://schemas.openxmlformats.org/officeDocument/2006/relationships/hyperlink" Target="https://upvolt-energy.com/learning-hub/solar-panel-installation-cost-wiltshire/" TargetMode="External" Id="rId10"/><Relationship Type="http://schemas.openxmlformats.org/officeDocument/2006/relationships/hyperlink" Target="https://upvolt-energy.com/solar-panels/berkshire/" TargetMode="External" Id="rId11"/><Relationship Type="http://schemas.openxmlformats.org/officeDocument/2006/relationships/hyperlink" Target="https://upvolt-energy.com/learning-hub/solar-panels-berkshire-homeowner-guide/" TargetMode="External" Id="rId12"/><Relationship Type="http://schemas.openxmlformats.org/officeDocument/2006/relationships/hyperlink" Target="https://upvolt-energy.com/learning-hub/solar-panels-oxfordshire/" TargetMode="External" Id="rId13"/><Relationship Type="http://schemas.openxmlformats.org/officeDocument/2006/relationships/hyperlink" Target="https://upvolt-energy.com/learning-hub/planning-permission-solar-panels-oxfordshire/" TargetMode="External" Id="rId14"/><Relationship Type="http://schemas.openxmlformats.org/officeDocument/2006/relationships/hyperlink" Target="https://upvolt-energy.com/learning-hub/cost-of-solar-panels-oxfordshire/" TargetMode="External" Id="rId15"/><Relationship Type="http://schemas.openxmlformats.org/officeDocument/2006/relationships/hyperlink" Target="https://upvolt-energy.com/solar-panels-buckinghamshire/" TargetMode="External" Id="rId16"/><Relationship Type="http://schemas.openxmlformats.org/officeDocument/2006/relationships/hyperlink" Target="https://upvolt-energy.com/learning-hub/solar-panels-buckinghamshire-homeowner-guide/" TargetMode="External" Id="rId17"/><Relationship Type="http://schemas.openxmlformats.org/officeDocument/2006/relationships/hyperlink" Target="https://upvolt-energy.com/ev-charger/?" TargetMode="External" Id="rId18"/><Relationship Type="http://schemas.openxmlformats.org/officeDocument/2006/relationships/hyperlink" Target="https://upvolt-energy.com/upvolt-blog/ultimate-guide-to-ev-battery-charing-installation/" TargetMode="External" Id="rId19"/><Relationship Type="http://schemas.openxmlformats.org/officeDocument/2006/relationships/hyperlink" Target="https://upvolt-energy.com/" TargetMode="External" Id="rId20"/><Relationship Type="http://schemas.openxmlformats.org/officeDocument/2006/relationships/hyperlink" Target="https://upvolt-energy.com/upvolt-blog/how-solar-panels-work/" TargetMode="External" Id="rId21"/><Relationship Type="http://schemas.openxmlformats.org/officeDocument/2006/relationships/hyperlink" Target="https://upvolt-energy.com/upvolt-blog/solar-panels-cost-uk/" TargetMode="External" Id="rId22"/><Relationship Type="http://schemas.openxmlformats.org/officeDocument/2006/relationships/hyperlink" Target="https://upvolt-energy.com/upvolt-blog/potential-savings-with-solar-power/" TargetMode="External" Id="rId23"/><Relationship Type="http://schemas.openxmlformats.org/officeDocument/2006/relationships/hyperlink" Target="https://upvolt-energy.com/upvolt-blog/solar-panels-and-battery-storage/" TargetMode="External" Id="rId24"/><Relationship Type="http://schemas.openxmlformats.org/officeDocument/2006/relationships/hyperlink" Target="https://upvolt-energy.com/upvolt-blog/solar-panel-grants-and-funding-in-the-uk" TargetMode="External" Id="rId25"/><Relationship Type="http://schemas.openxmlformats.org/officeDocument/2006/relationships/hyperlink" Target="https://upvolt-energy.com/upvolt-blog/solar-panel-system-maintenance/" TargetMode="External" Id="rId26"/><Relationship Type="http://schemas.openxmlformats.org/officeDocument/2006/relationships/hyperlink" Target="https://upvolt-energy.com/upvolt-blog/how-battery-storage-works/" TargetMode="External" Id="rId27"/><Relationship Type="http://schemas.openxmlformats.org/officeDocument/2006/relationships/hyperlink" Target="https://upvolt-energy.com/upvolt-blog/why-add-a-battery-to-your-solar-system/" TargetMode="External" Id="rId28"/><Relationship Type="http://schemas.openxmlformats.org/officeDocument/2006/relationships/hyperlink" Target="https://upvolt-energy.com/upvolt-blog/battery-grants-and-funding/" TargetMode="External" Id="rId29"/><Relationship Type="http://schemas.openxmlformats.org/officeDocument/2006/relationships/hyperlink" Target="https://upvolt-energy.com/upvolt-blog/what-is-a-smart-solar-system-a-guide-to-intelligent-energy-management/" TargetMode="External" Id="rId30"/><Relationship Type="http://schemas.openxmlformats.org/officeDocument/2006/relationships/hyperlink" Target="https://upvolt-energy.com/upvolt-blog/about-skygate-energy-management/" TargetMode="External" Id="rId31"/><Relationship Type="http://schemas.openxmlformats.org/officeDocument/2006/relationships/hyperlink" Target="https://upvolt-energy.com/upvolt-blog/energy-tariffs/" TargetMode="External" Id="rId32"/><Relationship Type="http://schemas.openxmlformats.org/officeDocument/2006/relationships/hyperlink" Target="https://upvolt-energy.com/upvolt-blog/why-energy-costs-are-rising/" TargetMode="External" Id="rId33"/><Relationship Type="http://schemas.openxmlformats.org/officeDocument/2006/relationships/hyperlink" Target="https://upvolt-energy.com/upvolt-blog/ev-charger-cost/" TargetMode="External" Id="rId34"/><Relationship Type="http://schemas.openxmlformats.org/officeDocument/2006/relationships/hyperlink" Target="https://upvolt-energy.com/upvolt-blog/savings-from-switching-to-an-ev/" TargetMode="External" Id="rId35"/><Relationship Type="http://schemas.openxmlformats.org/officeDocument/2006/relationships/hyperlink" Target="https://upvolt-energy.com/upvolt-blog/ev-charger-and-solar-panels" TargetMode="External" Id="rId36"/><Relationship Type="http://schemas.openxmlformats.org/officeDocument/2006/relationships/hyperlink" Target="https://upvolt-energy.com/upvolt-blog/ev-charger-grants/" TargetMode="External" Id="rId37"/><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9.xml.rels><Relationships xmlns="http://schemas.openxmlformats.org/package/2006/relationships"><Relationship Type="http://schemas.openxmlformats.org/officeDocument/2006/relationships/hyperlink" Target="https://upvolt-energy.com/" TargetMode="External" Id="rId1"/><Relationship Type="http://schemas.openxmlformats.org/officeDocument/2006/relationships/hyperlink" Target="https://upvolt-energy.com/solar-panels" TargetMode="External" Id="rId2"/></Relationships>
</file>

<file path=xl/worksheets/_rels/sheet20.xml.rels><Relationships xmlns="http://schemas.openxmlformats.org/package/2006/relationships"><Relationship Type="http://schemas.openxmlformats.org/officeDocument/2006/relationships/hyperlink" Target="https://upvolt-energy.com/battery-storage/" TargetMode="External" Id="rId1"/></Relationships>
</file>

<file path=xl/worksheets/_rels/sheet21.xml.rels><Relationships xmlns="http://schemas.openxmlformats.org/package/2006/relationships"><Relationship Type="http://schemas.openxmlformats.org/officeDocument/2006/relationships/hyperlink" Target="https://upvolt-energy.com/solar-panels-buckinghamshire/" TargetMode="External" Id="rId1"/><Relationship Type="http://schemas.openxmlformats.org/officeDocument/2006/relationships/hyperlink" Target="https://upvolt-energy.com/solar-panels-buckinghamshire/" TargetMode="External" Id="rId2"/><Relationship Type="http://schemas.openxmlformats.org/officeDocument/2006/relationships/hyperlink" Target="https://upvolt-energy.com/solar-panels-buckinghamshire/" TargetMode="External" Id="rId3"/><Relationship Type="http://schemas.openxmlformats.org/officeDocument/2006/relationships/hyperlink" Target="https://upvolt-energy.com/solar-panels-buckinghamshire/" TargetMode="External" Id="rId4"/><Relationship Type="http://schemas.openxmlformats.org/officeDocument/2006/relationships/hyperlink" Target="https://upvolt-energy.com/solar-panels-buckinghamshire/" TargetMode="External" Id="rId5"/><Relationship Type="http://schemas.openxmlformats.org/officeDocument/2006/relationships/hyperlink" Target="https://upvolt-energy.com/solar-panels-buckinghamshire/" TargetMode="External" Id="rId6"/><Relationship Type="http://schemas.openxmlformats.org/officeDocument/2006/relationships/hyperlink" Target="https://upvolt-energy.com/solar-panels-buckinghamshire/" TargetMode="External" Id="rId7"/><Relationship Type="http://schemas.openxmlformats.org/officeDocument/2006/relationships/hyperlink" Target="https://upvolt-energy.com/solar-panels-buckinghamshire/" TargetMode="External" Id="rId8"/><Relationship Type="http://schemas.openxmlformats.org/officeDocument/2006/relationships/hyperlink" Target="https://upvolt-energy.com/solar-panels-buckinghamshire/" TargetMode="External" Id="rId9"/><Relationship Type="http://schemas.openxmlformats.org/officeDocument/2006/relationships/hyperlink" Target="https://upvolt-energy.com/solar-panels-buckinghamshire/" TargetMode="External" Id="rId10"/><Relationship Type="http://schemas.openxmlformats.org/officeDocument/2006/relationships/hyperlink" Target="https://upvolt-energy.com/solar-panels-buckinghamshire/" TargetMode="External" Id="rId11"/><Relationship Type="http://schemas.openxmlformats.org/officeDocument/2006/relationships/hyperlink" Target="https://upvolt-energy.com/ev-charger-norfolk/" TargetMode="External" Id="rId12"/><Relationship Type="http://schemas.openxmlformats.org/officeDocument/2006/relationships/hyperlink" Target="https://upvolt-energy.com/ev-charger-norfolk/" TargetMode="External" Id="rId13"/><Relationship Type="http://schemas.openxmlformats.org/officeDocument/2006/relationships/hyperlink" Target="https://upvolt-energy.com/ev-charger-norfolk/" TargetMode="External" Id="rId14"/><Relationship Type="http://schemas.openxmlformats.org/officeDocument/2006/relationships/hyperlink" Target="https://upvolt-energy.com/ev-charger-norfolk/" TargetMode="External" Id="rId15"/><Relationship Type="http://schemas.openxmlformats.org/officeDocument/2006/relationships/hyperlink" Target="https://upvolt-energy.com/ev-charger-norfolk/" TargetMode="External" Id="rId16"/><Relationship Type="http://schemas.openxmlformats.org/officeDocument/2006/relationships/hyperlink" Target="https://upvolt-energy.com/ev-charger-norfolk/" TargetMode="External" Id="rId17"/><Relationship Type="http://schemas.openxmlformats.org/officeDocument/2006/relationships/hyperlink" Target="https://upvolt-energy.com/ev-charger-norfolk/" TargetMode="External" Id="rId18"/></Relationships>
</file>

<file path=xl/worksheets/sheet1.xml><?xml version="1.0" encoding="utf-8"?>
<worksheet xmlns="http://schemas.openxmlformats.org/spreadsheetml/2006/main">
  <sheetPr>
    <tabColor rgb="FF9900FF"/>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2.xml><?xml version="1.0" encoding="utf-8"?>
<worksheet xmlns="http://schemas.openxmlformats.org/spreadsheetml/2006/main">
  <sheetPr>
    <tabColor rgb="FF9900FF"/>
    <outlinePr summaryBelow="0" summaryRight="0"/>
    <pageSetUpPr fitToPage="1"/>
  </sheetPr>
  <dimension ref="A1:AD43"/>
  <sheetViews>
    <sheetView workbookViewId="0">
      <pane xSplit="1" topLeftCell="B1" activePane="topRight" state="frozen"/>
      <selection pane="topRight" activeCell="C2" sqref="C2"/>
    </sheetView>
  </sheetViews>
  <sheetFormatPr baseColWidth="8" defaultColWidth="12.63" defaultRowHeight="15.75" customHeight="1"/>
  <cols>
    <col hidden="1" width="25.25" customWidth="1" style="624" min="1" max="1"/>
    <col width="17.13" customWidth="1" style="624" min="2" max="2"/>
    <col width="21" customWidth="1" style="624" min="3" max="3"/>
    <col width="14.88" customWidth="1" style="624" min="4" max="4"/>
    <col width="17.38" customWidth="1" style="624" min="5" max="5"/>
    <col width="50.38" customWidth="1" style="624" min="6" max="6"/>
    <col width="11.75" customWidth="1" style="624" min="7" max="7"/>
    <col width="36.25" customWidth="1" style="624" min="8" max="8"/>
    <col width="9.880000000000001" customWidth="1" style="624" min="9" max="9"/>
    <col width="10.5" customWidth="1" style="624" min="10" max="10"/>
    <col width="13.5" customWidth="1" style="624" min="11" max="11"/>
    <col width="14.25" customWidth="1" style="624" min="12" max="12"/>
    <col width="17.13" customWidth="1" style="624" min="13" max="13"/>
    <col width="16.88" customWidth="1" style="624" min="14" max="14"/>
    <col width="56.25" customWidth="1" style="624" min="15" max="15"/>
  </cols>
  <sheetData>
    <row r="1" ht="22.5" customHeight="1" s="624">
      <c r="A1" s="433" t="inlineStr">
        <is>
          <t>Category</t>
        </is>
      </c>
      <c r="B1" s="433" t="inlineStr">
        <is>
          <t>Product</t>
        </is>
      </c>
      <c r="C1" s="433" t="inlineStr">
        <is>
          <t>Location</t>
        </is>
      </c>
      <c r="D1" s="433" t="inlineStr">
        <is>
          <t>Type</t>
        </is>
      </c>
      <c r="E1" s="433" t="inlineStr">
        <is>
          <t>URL</t>
        </is>
      </c>
      <c r="F1" s="433" t="inlineStr">
        <is>
          <t>New URL</t>
        </is>
      </c>
      <c r="G1" s="4" t="inlineStr">
        <is>
          <t>Live</t>
        </is>
      </c>
      <c r="H1" s="433" t="inlineStr">
        <is>
          <t>Keyword</t>
        </is>
      </c>
      <c r="I1" s="4" t="inlineStr">
        <is>
          <t>Count</t>
        </is>
      </c>
      <c r="J1" s="433" t="inlineStr">
        <is>
          <t>Comments</t>
        </is>
      </c>
      <c r="K1" s="433" t="inlineStr">
        <is>
          <t>Status</t>
        </is>
      </c>
      <c r="L1" s="433" t="inlineStr">
        <is>
          <t>Priority</t>
        </is>
      </c>
      <c r="M1" s="433" t="inlineStr">
        <is>
          <t>Client Month</t>
        </is>
      </c>
      <c r="N1" s="4" t="inlineStr">
        <is>
          <t>Column 13</t>
        </is>
      </c>
      <c r="O1" s="4" t="inlineStr">
        <is>
          <t>Live URL</t>
        </is>
      </c>
    </row>
    <row r="2" ht="22.5" customHeight="1" s="624">
      <c r="A2" s="31" t="inlineStr">
        <is>
          <t>Heat Pumps Hampshire</t>
        </is>
      </c>
      <c r="B2" s="495" t="inlineStr">
        <is>
          <t>Heat Pumps</t>
        </is>
      </c>
      <c r="C2" s="495">
        <f>RIGHT(A2,LEN(A2) - (FIND(CHAR(160),SUBSTITUTE(A2," ",CHAR(160),2))))</f>
        <v/>
      </c>
      <c r="D2" s="495" t="inlineStr">
        <is>
          <t>Commercial</t>
        </is>
      </c>
      <c r="E2" s="31" t="inlineStr">
        <is>
          <t>New - Alex (19 May)</t>
        </is>
      </c>
      <c r="F2" s="8" t="inlineStr">
        <is>
          <t>https://upvolt-energy.com/heat-pump/commercial/hampshire/</t>
        </is>
      </c>
      <c r="G2" s="284" t="inlineStr">
        <is>
          <t>Yes</t>
        </is>
      </c>
      <c r="H2" s="34" t="inlineStr">
        <is>
          <t>Commercial Heat Pumps Hampshire</t>
        </is>
      </c>
      <c r="I2" s="285" t="n">
        <v>1</v>
      </c>
      <c r="J2" s="12" t="inlineStr">
        <is>
          <t>Proceed</t>
        </is>
      </c>
      <c r="K2" s="13" t="inlineStr">
        <is>
          <t>Complete</t>
        </is>
      </c>
      <c r="L2" s="269" t="inlineStr">
        <is>
          <t>4th Priority</t>
        </is>
      </c>
      <c r="M2" s="15" t="inlineStr">
        <is>
          <t>Month 8 (June)</t>
        </is>
      </c>
      <c r="N2" s="16" t="n">
        <v>100</v>
      </c>
      <c r="O2" s="8" t="inlineStr">
        <is>
          <t>https://upvolt-energy.com/heat-pump/commercial/hampshire/</t>
        </is>
      </c>
    </row>
    <row r="3" ht="22.5" customHeight="1" s="624">
      <c r="A3" s="17" t="inlineStr">
        <is>
          <t>Heat Pumps Kent</t>
        </is>
      </c>
      <c r="B3" s="495" t="inlineStr">
        <is>
          <t>Heat Pumps</t>
        </is>
      </c>
      <c r="C3" s="495">
        <f>RIGHT(A3,LEN(A3) - (FIND(CHAR(160),SUBSTITUTE(A3," ",CHAR(160),2))))</f>
        <v/>
      </c>
      <c r="D3" s="495" t="inlineStr">
        <is>
          <t>Commercial</t>
        </is>
      </c>
      <c r="E3" s="31" t="inlineStr">
        <is>
          <t>New - Alex (19 May)</t>
        </is>
      </c>
      <c r="F3" s="8" t="inlineStr">
        <is>
          <t>https://upvolt-energy.com/heat-pump/commercial/kent/</t>
        </is>
      </c>
      <c r="G3" s="284" t="inlineStr">
        <is>
          <t>Yes</t>
        </is>
      </c>
      <c r="H3" s="34" t="inlineStr">
        <is>
          <t>Commercial Heat Pumps Kent</t>
        </is>
      </c>
      <c r="I3" s="285" t="n">
        <v>1</v>
      </c>
      <c r="J3" s="495" t="inlineStr">
        <is>
          <t>Proceed</t>
        </is>
      </c>
      <c r="K3" s="13" t="inlineStr">
        <is>
          <t>Complete</t>
        </is>
      </c>
      <c r="L3" s="495" t="n"/>
      <c r="M3" s="392" t="inlineStr">
        <is>
          <t>Month 8 (June)</t>
        </is>
      </c>
      <c r="N3" s="16" t="n">
        <v>100</v>
      </c>
      <c r="O3" s="8" t="inlineStr">
        <is>
          <t>https://upvolt-energy.com/heat-pump/commercial/kent/</t>
        </is>
      </c>
    </row>
    <row r="4" ht="22.5" customHeight="1" s="624">
      <c r="A4" s="31" t="inlineStr">
        <is>
          <t>Heat Pumps London</t>
        </is>
      </c>
      <c r="B4" s="495" t="inlineStr">
        <is>
          <t>Heat Pumps</t>
        </is>
      </c>
      <c r="C4" s="495">
        <f>RIGHT(A4,LEN(A4) - (FIND(CHAR(160),SUBSTITUTE(A4," ",CHAR(160),2))))</f>
        <v/>
      </c>
      <c r="D4" s="495" t="inlineStr">
        <is>
          <t>Commercial</t>
        </is>
      </c>
      <c r="E4" s="31" t="inlineStr">
        <is>
          <t>New - Alex (19 May)</t>
        </is>
      </c>
      <c r="F4" s="8" t="inlineStr">
        <is>
          <t>https://upvolt-energy.com/heat-pump/commercial/london/</t>
        </is>
      </c>
      <c r="G4" s="284" t="inlineStr">
        <is>
          <t>Yes</t>
        </is>
      </c>
      <c r="H4" s="34" t="inlineStr">
        <is>
          <t>Commercial Heat Pumps London</t>
        </is>
      </c>
      <c r="I4" s="285" t="n">
        <v>1</v>
      </c>
      <c r="J4" s="12" t="inlineStr">
        <is>
          <t>Proceed</t>
        </is>
      </c>
      <c r="K4" s="13" t="inlineStr">
        <is>
          <t>Complete</t>
        </is>
      </c>
      <c r="L4" s="269" t="inlineStr">
        <is>
          <t>4th Priority</t>
        </is>
      </c>
      <c r="M4" s="15" t="inlineStr">
        <is>
          <t>Month 8 (June)</t>
        </is>
      </c>
      <c r="N4" s="16" t="n">
        <v>100</v>
      </c>
      <c r="O4" s="8" t="inlineStr">
        <is>
          <t>https://upvolt-energy.com/heat-pump/commercial/london/</t>
        </is>
      </c>
    </row>
    <row r="5" ht="22.5" customHeight="1" s="624">
      <c r="A5" s="31" t="inlineStr">
        <is>
          <t>Heat Pumps Middlesex</t>
        </is>
      </c>
      <c r="B5" s="495" t="inlineStr">
        <is>
          <t>Heat Pumps</t>
        </is>
      </c>
      <c r="C5" s="495">
        <f>RIGHT(A5,LEN(A5) - (FIND(CHAR(160),SUBSTITUTE(A5," ",CHAR(160),2))))</f>
        <v/>
      </c>
      <c r="D5" s="495" t="inlineStr">
        <is>
          <t>Commercial</t>
        </is>
      </c>
      <c r="E5" s="31" t="inlineStr">
        <is>
          <t>New - Alex (19 May)</t>
        </is>
      </c>
      <c r="F5" s="8" t="inlineStr">
        <is>
          <t>https://upvolt-energy.com/heat-pump/commercial/middlesex/</t>
        </is>
      </c>
      <c r="G5" s="284" t="inlineStr">
        <is>
          <t>Yes</t>
        </is>
      </c>
      <c r="H5" s="34" t="inlineStr">
        <is>
          <t>Commercial Heat Pumps Middlesex</t>
        </is>
      </c>
      <c r="I5" s="285" t="n">
        <v>1</v>
      </c>
      <c r="J5" s="12" t="inlineStr">
        <is>
          <t>Proceed</t>
        </is>
      </c>
      <c r="K5" s="13" t="inlineStr">
        <is>
          <t>Complete</t>
        </is>
      </c>
      <c r="L5" s="269" t="inlineStr">
        <is>
          <t>4th Priority</t>
        </is>
      </c>
      <c r="M5" s="15" t="inlineStr">
        <is>
          <t>Month 8 (June)</t>
        </is>
      </c>
      <c r="N5" s="16" t="n">
        <v>100</v>
      </c>
      <c r="O5" s="8" t="inlineStr">
        <is>
          <t>https://upvolt-energy.com/heat-pump/commercial/middlesex/</t>
        </is>
      </c>
    </row>
    <row r="6" ht="22.5" customHeight="1" s="624">
      <c r="A6" s="17" t="inlineStr">
        <is>
          <t>Heat Pumps Surrey</t>
        </is>
      </c>
      <c r="B6" s="495" t="inlineStr">
        <is>
          <t>Heat Pumps</t>
        </is>
      </c>
      <c r="C6" s="495">
        <f>RIGHT(A6,LEN(A6) - (FIND(CHAR(160),SUBSTITUTE(A6," ",CHAR(160),2))))</f>
        <v/>
      </c>
      <c r="D6" s="495" t="inlineStr">
        <is>
          <t>Commercial</t>
        </is>
      </c>
      <c r="E6" s="31" t="inlineStr">
        <is>
          <t>New - Alex (19 May)</t>
        </is>
      </c>
      <c r="F6" s="8" t="inlineStr">
        <is>
          <t>https://upvolt-energy.com/heat-pump/commercial/surrey/</t>
        </is>
      </c>
      <c r="G6" s="284" t="inlineStr">
        <is>
          <t>Yes</t>
        </is>
      </c>
      <c r="H6" s="34" t="inlineStr">
        <is>
          <t>Commercial Heat Pumps  Surrey</t>
        </is>
      </c>
      <c r="I6" s="285" t="n">
        <v>1</v>
      </c>
      <c r="J6" s="495" t="inlineStr">
        <is>
          <t>Proceed</t>
        </is>
      </c>
      <c r="K6" s="13" t="inlineStr">
        <is>
          <t>Complete</t>
        </is>
      </c>
      <c r="L6" s="495" t="inlineStr">
        <is>
          <t>2nd Priority</t>
        </is>
      </c>
      <c r="M6" s="392" t="inlineStr">
        <is>
          <t>Month 8 (June)</t>
        </is>
      </c>
      <c r="N6" s="16" t="n">
        <v>100</v>
      </c>
      <c r="O6" s="8" t="inlineStr">
        <is>
          <t>https://upvolt-energy.com/heat-pump/commercial/surrey/</t>
        </is>
      </c>
    </row>
    <row r="7" ht="22.5" customHeight="1" s="624">
      <c r="A7" s="17" t="inlineStr">
        <is>
          <t>Heat Pumps Sussex</t>
        </is>
      </c>
      <c r="B7" s="495" t="inlineStr">
        <is>
          <t>Heat Pumps</t>
        </is>
      </c>
      <c r="C7" s="495">
        <f>RIGHT(A7,LEN(A7) - (FIND(CHAR(160),SUBSTITUTE(A7," ",CHAR(160),2))))</f>
        <v/>
      </c>
      <c r="D7" s="495" t="inlineStr">
        <is>
          <t>Commercial</t>
        </is>
      </c>
      <c r="E7" s="31" t="inlineStr">
        <is>
          <t>New - Alex (19 May)</t>
        </is>
      </c>
      <c r="F7" s="8" t="inlineStr">
        <is>
          <t>https://upvolt-energy.com/heat-pump/commercial/sussex/</t>
        </is>
      </c>
      <c r="G7" s="284" t="inlineStr">
        <is>
          <t>Yes</t>
        </is>
      </c>
      <c r="H7" s="34" t="inlineStr">
        <is>
          <t>Commercial Heat Pumps Sussex</t>
        </is>
      </c>
      <c r="I7" s="285" t="n">
        <v>1</v>
      </c>
      <c r="J7" s="495" t="inlineStr">
        <is>
          <t>Proceed</t>
        </is>
      </c>
      <c r="K7" s="13" t="inlineStr">
        <is>
          <t>Complete</t>
        </is>
      </c>
      <c r="L7" s="495" t="n"/>
      <c r="M7" s="392" t="inlineStr">
        <is>
          <t>Month 8 (June)</t>
        </is>
      </c>
      <c r="N7" s="16" t="n">
        <v>100</v>
      </c>
      <c r="O7" s="8" t="inlineStr">
        <is>
          <t>https://upvolt-energy.com/heat-pump/commercial/sussex/</t>
        </is>
      </c>
      <c r="P7" s="476" t="n"/>
      <c r="Q7" s="476" t="n"/>
      <c r="R7" s="476" t="n"/>
      <c r="S7" s="476" t="n"/>
      <c r="T7" s="476" t="n"/>
      <c r="U7" s="476" t="n"/>
      <c r="V7" s="476" t="n"/>
      <c r="W7" s="476" t="n"/>
      <c r="X7" s="476" t="n"/>
      <c r="Y7" s="476" t="n"/>
      <c r="Z7" s="476" t="n"/>
      <c r="AA7" s="476" t="n"/>
      <c r="AB7" s="476" t="n"/>
      <c r="AC7" s="476" t="n"/>
      <c r="AD7" s="476" t="n"/>
    </row>
    <row r="8" ht="22.5" customHeight="1" s="624">
      <c r="A8" s="23" t="inlineStr">
        <is>
          <t>Heat Pumps Hampshire</t>
        </is>
      </c>
      <c r="B8" s="495" t="inlineStr">
        <is>
          <t>Heat Pumps</t>
        </is>
      </c>
      <c r="C8" s="31">
        <f>RIGHT(A8,LEN(A8) - (FIND(CHAR(160),SUBSTITUTE(A8," ",CHAR(160),2))))</f>
        <v/>
      </c>
      <c r="D8" s="31" t="inlineStr">
        <is>
          <t>Residential</t>
        </is>
      </c>
      <c r="E8" s="31" t="inlineStr">
        <is>
          <t>New - Alex (19 May)</t>
        </is>
      </c>
      <c r="F8" s="8" t="inlineStr">
        <is>
          <t>https://upvolt-energy.com/heat-pump/residential/hampshire/</t>
        </is>
      </c>
      <c r="G8" s="284" t="inlineStr">
        <is>
          <t>Yes</t>
        </is>
      </c>
      <c r="H8" s="34">
        <f>A8</f>
        <v/>
      </c>
      <c r="I8" s="285" t="n">
        <v>1</v>
      </c>
      <c r="J8" s="12" t="inlineStr">
        <is>
          <t>Proceed</t>
        </is>
      </c>
      <c r="K8" s="13" t="inlineStr">
        <is>
          <t>Complete</t>
        </is>
      </c>
      <c r="L8" s="269" t="inlineStr">
        <is>
          <t>4th Priority</t>
        </is>
      </c>
      <c r="M8" s="15" t="inlineStr">
        <is>
          <t>Month 8 (June)</t>
        </is>
      </c>
      <c r="N8" s="16" t="n">
        <v>100</v>
      </c>
      <c r="O8" s="8" t="inlineStr">
        <is>
          <t>https://upvolt-energy.com/heat-pump/residential/hampshire/</t>
        </is>
      </c>
    </row>
    <row r="9" ht="22.5" customHeight="1" s="624">
      <c r="A9" s="23" t="inlineStr">
        <is>
          <t>Heat Pumps Kent</t>
        </is>
      </c>
      <c r="B9" s="495" t="inlineStr">
        <is>
          <t>Heat Pumps</t>
        </is>
      </c>
      <c r="C9" s="31">
        <f>RIGHT(A9,LEN(A9) - (FIND(CHAR(160),SUBSTITUTE(A9," ",CHAR(160),2))))</f>
        <v/>
      </c>
      <c r="D9" s="31" t="inlineStr">
        <is>
          <t>Residential</t>
        </is>
      </c>
      <c r="E9" s="31" t="inlineStr">
        <is>
          <t>New - Alex (19 May)</t>
        </is>
      </c>
      <c r="F9" s="8" t="inlineStr">
        <is>
          <t>https://upvolt-energy.com/heat-pump/residential/kent/</t>
        </is>
      </c>
      <c r="G9" s="284" t="inlineStr">
        <is>
          <t>Yes</t>
        </is>
      </c>
      <c r="H9" s="34" t="inlineStr">
        <is>
          <t>Heat Pumps Kent</t>
        </is>
      </c>
      <c r="I9" s="285" t="n">
        <v>1</v>
      </c>
      <c r="J9" s="495" t="inlineStr">
        <is>
          <t>Proceed</t>
        </is>
      </c>
      <c r="K9" s="13" t="inlineStr">
        <is>
          <t>Complete</t>
        </is>
      </c>
      <c r="L9" s="495" t="n"/>
      <c r="M9" s="392" t="inlineStr">
        <is>
          <t>Month 8 (June)</t>
        </is>
      </c>
      <c r="N9" s="16" t="n">
        <v>100</v>
      </c>
      <c r="O9" s="8" t="inlineStr">
        <is>
          <t>https://upvolt-energy.com/heat-pump/residential/kent/</t>
        </is>
      </c>
    </row>
    <row r="10" ht="22.5" customHeight="1" s="624">
      <c r="A10" s="23" t="inlineStr">
        <is>
          <t>Heat Pumps London</t>
        </is>
      </c>
      <c r="B10" s="495" t="inlineStr">
        <is>
          <t>Heat Pumps</t>
        </is>
      </c>
      <c r="C10" s="31">
        <f>RIGHT(A10,LEN(A10) - (FIND(CHAR(160),SUBSTITUTE(A10," ",CHAR(160),2))))</f>
        <v/>
      </c>
      <c r="D10" s="31" t="inlineStr">
        <is>
          <t>Residential</t>
        </is>
      </c>
      <c r="E10" s="31" t="inlineStr">
        <is>
          <t>New - Alex (19 May)</t>
        </is>
      </c>
      <c r="F10" s="8" t="inlineStr">
        <is>
          <t>https://upvolt-energy.com/heat-pump/residential/london/</t>
        </is>
      </c>
      <c r="G10" s="284" t="inlineStr">
        <is>
          <t>Yes</t>
        </is>
      </c>
      <c r="H10" s="34">
        <f>A10</f>
        <v/>
      </c>
      <c r="I10" s="285" t="n">
        <v>1</v>
      </c>
      <c r="J10" s="12" t="inlineStr">
        <is>
          <t>Proceed</t>
        </is>
      </c>
      <c r="K10" s="13" t="inlineStr">
        <is>
          <t>Complete</t>
        </is>
      </c>
      <c r="L10" s="269" t="inlineStr">
        <is>
          <t>4th Priority</t>
        </is>
      </c>
      <c r="M10" s="15" t="inlineStr">
        <is>
          <t>Month 8 (June)</t>
        </is>
      </c>
      <c r="N10" s="16" t="n">
        <v>100</v>
      </c>
      <c r="O10" s="8" t="inlineStr">
        <is>
          <t>https://upvolt-energy.com/heat-pump/residential/london/</t>
        </is>
      </c>
    </row>
    <row r="11" ht="22.5" customHeight="1" s="624">
      <c r="A11" s="23" t="inlineStr">
        <is>
          <t>Heat Pumps Middlesex</t>
        </is>
      </c>
      <c r="B11" s="495" t="inlineStr">
        <is>
          <t>Heat Pumps</t>
        </is>
      </c>
      <c r="C11" s="31">
        <f>RIGHT(A11,LEN(A11) - (FIND(CHAR(160),SUBSTITUTE(A11," ",CHAR(160),2))))</f>
        <v/>
      </c>
      <c r="D11" s="31" t="inlineStr">
        <is>
          <t>Residential</t>
        </is>
      </c>
      <c r="E11" s="31" t="inlineStr">
        <is>
          <t>New - Alex (19 May)</t>
        </is>
      </c>
      <c r="F11" s="8" t="inlineStr">
        <is>
          <t>https://upvolt-energy.com/heat-pump/residential/middlesex/</t>
        </is>
      </c>
      <c r="G11" s="284" t="inlineStr">
        <is>
          <t>Yes</t>
        </is>
      </c>
      <c r="H11" s="34">
        <f>A11</f>
        <v/>
      </c>
      <c r="I11" s="285" t="n">
        <v>1</v>
      </c>
      <c r="J11" s="12" t="inlineStr">
        <is>
          <t>Proceed</t>
        </is>
      </c>
      <c r="K11" s="13" t="inlineStr">
        <is>
          <t>Complete</t>
        </is>
      </c>
      <c r="L11" s="269" t="inlineStr">
        <is>
          <t>4th Priority</t>
        </is>
      </c>
      <c r="M11" s="15" t="inlineStr">
        <is>
          <t>Month 8 (June)</t>
        </is>
      </c>
      <c r="N11" s="16" t="n">
        <v>100</v>
      </c>
      <c r="O11" s="8" t="inlineStr">
        <is>
          <t>https://upvolt-energy.com/heat-pump/residential/middlesex/</t>
        </is>
      </c>
    </row>
    <row r="12" ht="22.5" customHeight="1" s="624">
      <c r="A12" s="23" t="inlineStr">
        <is>
          <t>Heat Pumps Surrey</t>
        </is>
      </c>
      <c r="B12" s="495" t="inlineStr">
        <is>
          <t>Heat Pumps</t>
        </is>
      </c>
      <c r="C12" s="31">
        <f>RIGHT(A12,LEN(A12) - (FIND(CHAR(160),SUBSTITUTE(A12," ",CHAR(160),2))))</f>
        <v/>
      </c>
      <c r="D12" s="31" t="inlineStr">
        <is>
          <t>Residential</t>
        </is>
      </c>
      <c r="E12" s="31" t="inlineStr">
        <is>
          <t>New - Alex (19 May)</t>
        </is>
      </c>
      <c r="F12" s="8" t="inlineStr">
        <is>
          <t>https://upvolt-energy.com/heat-pump/residential/surrey/</t>
        </is>
      </c>
      <c r="G12" s="284" t="inlineStr">
        <is>
          <t>Yes</t>
        </is>
      </c>
      <c r="H12" s="34" t="inlineStr">
        <is>
          <t>Heat Pumps Surrey</t>
        </is>
      </c>
      <c r="I12" s="285" t="n">
        <v>1</v>
      </c>
      <c r="J12" s="495" t="inlineStr">
        <is>
          <t>Proceed</t>
        </is>
      </c>
      <c r="K12" s="13" t="inlineStr">
        <is>
          <t>Complete</t>
        </is>
      </c>
      <c r="L12" s="495" t="inlineStr">
        <is>
          <t>2nd Priority</t>
        </is>
      </c>
      <c r="M12" s="392" t="inlineStr">
        <is>
          <t>Month 8 (June)</t>
        </is>
      </c>
      <c r="N12" s="16" t="n">
        <v>100</v>
      </c>
      <c r="O12" s="8" t="inlineStr">
        <is>
          <t>https://upvolt-energy.com/heat-pump/residential/surrey/</t>
        </is>
      </c>
    </row>
    <row r="13" ht="22.5" customHeight="1" s="624">
      <c r="A13" s="23" t="inlineStr">
        <is>
          <t>Heat Pumps Sussex</t>
        </is>
      </c>
      <c r="B13" s="495" t="inlineStr">
        <is>
          <t>Heat Pumps</t>
        </is>
      </c>
      <c r="C13" s="31">
        <f>RIGHT(A13,LEN(A13) - (FIND(CHAR(160),SUBSTITUTE(A13," ",CHAR(160),2))))</f>
        <v/>
      </c>
      <c r="D13" s="31" t="inlineStr">
        <is>
          <t>Residential</t>
        </is>
      </c>
      <c r="E13" s="31" t="inlineStr">
        <is>
          <t>New - Alex (19 May)</t>
        </is>
      </c>
      <c r="F13" s="8" t="inlineStr">
        <is>
          <t>https://upvolt-energy.com/heat-pump/residential/sussex/</t>
        </is>
      </c>
      <c r="G13" s="284" t="inlineStr">
        <is>
          <t>Yes</t>
        </is>
      </c>
      <c r="H13" s="34" t="inlineStr">
        <is>
          <t>Heat Pumps Sussex</t>
        </is>
      </c>
      <c r="I13" s="285" t="n">
        <v>1</v>
      </c>
      <c r="J13" s="495" t="inlineStr">
        <is>
          <t>Proceed</t>
        </is>
      </c>
      <c r="K13" s="13" t="inlineStr">
        <is>
          <t>Complete</t>
        </is>
      </c>
      <c r="L13" s="495" t="n"/>
      <c r="M13" s="392" t="inlineStr">
        <is>
          <t>Month 8 (June)</t>
        </is>
      </c>
      <c r="N13" s="16" t="n">
        <v>100</v>
      </c>
      <c r="O13" s="8" t="inlineStr">
        <is>
          <t>https://upvolt-energy.com/heat-pump/residential/sussex/</t>
        </is>
      </c>
    </row>
    <row r="14" ht="22.5" customHeight="1" s="624">
      <c r="A14" s="34" t="inlineStr">
        <is>
          <t>Solar Panels</t>
        </is>
      </c>
      <c r="B14" s="318" t="inlineStr">
        <is>
          <t>Solar Panels</t>
        </is>
      </c>
      <c r="C14" s="318" t="inlineStr">
        <is>
          <t>N/A</t>
        </is>
      </c>
      <c r="D14" s="318" t="inlineStr">
        <is>
          <t>Commercial</t>
        </is>
      </c>
      <c r="E14" s="34" t="inlineStr">
        <is>
          <t>To Be Added</t>
        </is>
      </c>
      <c r="F14" s="27" t="inlineStr">
        <is>
          <t>https://upvolt-energy.com/solar-panels/commercial/</t>
        </is>
      </c>
      <c r="G14" s="284" t="inlineStr">
        <is>
          <t>Yes</t>
        </is>
      </c>
      <c r="H14" s="318" t="inlineStr">
        <is>
          <t xml:space="preserve">commercial solar panel installation
commercial solar panels
commercial solar panels uk
solar panels for commercial buildings
solar panels for commercial buildings uk
</t>
        </is>
      </c>
      <c r="I14" s="284" t="n">
        <v>1</v>
      </c>
      <c r="J14" s="31" t="inlineStr">
        <is>
          <t>Proceed</t>
        </is>
      </c>
      <c r="K14" s="13" t="inlineStr">
        <is>
          <t>Complete</t>
        </is>
      </c>
      <c r="L14" s="31" t="n"/>
      <c r="M14" s="32" t="inlineStr">
        <is>
          <t>Month 7 (May)</t>
        </is>
      </c>
      <c r="N14" s="33" t="n">
        <v>100</v>
      </c>
      <c r="O14" s="27" t="inlineStr">
        <is>
          <t>https://upvolt-energy.com/solar-panels/commercial/</t>
        </is>
      </c>
      <c r="P14" s="476" t="n"/>
      <c r="Q14" s="476" t="n"/>
      <c r="R14" s="476" t="n"/>
      <c r="S14" s="476" t="n"/>
      <c r="T14" s="476" t="n"/>
      <c r="U14" s="476" t="n"/>
      <c r="V14" s="476" t="n"/>
      <c r="W14" s="476" t="n"/>
      <c r="X14" s="476" t="n"/>
      <c r="Y14" s="476" t="n"/>
      <c r="Z14" s="476" t="n"/>
      <c r="AA14" s="476" t="n"/>
      <c r="AB14" s="476" t="n"/>
      <c r="AC14" s="476" t="n"/>
      <c r="AD14" s="476" t="n"/>
    </row>
    <row r="15" ht="22.5" customHeight="1" s="624">
      <c r="A15" s="34" t="inlineStr">
        <is>
          <t xml:space="preserve">Solar Panels </t>
        </is>
      </c>
      <c r="B15" s="318" t="inlineStr">
        <is>
          <t>Solar Panels</t>
        </is>
      </c>
      <c r="C15" s="318" t="inlineStr">
        <is>
          <t>N/A</t>
        </is>
      </c>
      <c r="D15" s="318" t="inlineStr">
        <is>
          <t>Residential</t>
        </is>
      </c>
      <c r="E15" s="34" t="inlineStr">
        <is>
          <t>To Be Added</t>
        </is>
      </c>
      <c r="F15" s="35" t="inlineStr">
        <is>
          <t>https://upvolt-energy.com/solar-panels/residential/</t>
        </is>
      </c>
      <c r="G15" s="284" t="inlineStr">
        <is>
          <t>Yes</t>
        </is>
      </c>
      <c r="H15" s="318" t="inlineStr">
        <is>
          <t>residential solar panels
domestic solar panels</t>
        </is>
      </c>
      <c r="I15" s="285" t="n">
        <v>1</v>
      </c>
      <c r="J15" s="31" t="inlineStr">
        <is>
          <t>Proceed</t>
        </is>
      </c>
      <c r="K15" s="13" t="inlineStr">
        <is>
          <t>Complete</t>
        </is>
      </c>
      <c r="L15" s="31" t="n"/>
      <c r="M15" s="32" t="inlineStr">
        <is>
          <t>Month 7 (May)</t>
        </is>
      </c>
      <c r="N15" s="33" t="n">
        <v>100</v>
      </c>
      <c r="O15" s="35" t="inlineStr">
        <is>
          <t>https://upvolt-energy.com/solar-panels/residential/</t>
        </is>
      </c>
    </row>
    <row r="16" ht="22.5" customHeight="1" s="624">
      <c r="A16" s="17" t="inlineStr">
        <is>
          <t>Solar Panels Essex</t>
        </is>
      </c>
      <c r="B16" s="318" t="inlineStr">
        <is>
          <t>Solar Panels</t>
        </is>
      </c>
      <c r="C16" s="318">
        <f>RIGHT(A16,LEN(A16) - (FIND(CHAR(160),SUBSTITUTE(A16," ",CHAR(160),2))))</f>
        <v/>
      </c>
      <c r="D16" s="318" t="inlineStr">
        <is>
          <t>Commercial</t>
        </is>
      </c>
      <c r="E16" s="318" t="inlineStr">
        <is>
          <t>To Be Added</t>
        </is>
      </c>
      <c r="F16" s="27" t="inlineStr">
        <is>
          <t>https://upvolt-energy.com/solar-panels/commercial/essex/</t>
        </is>
      </c>
      <c r="G16" s="285" t="inlineStr">
        <is>
          <t>Yes</t>
        </is>
      </c>
      <c r="H16" s="318" t="inlineStr">
        <is>
          <t>Commercial Solar Panels Essex
Commercial Solar Panels Essex County</t>
        </is>
      </c>
      <c r="I16" s="285" t="n">
        <v>1</v>
      </c>
      <c r="J16" s="39" t="inlineStr">
        <is>
          <t>Proceed</t>
        </is>
      </c>
      <c r="K16" s="39" t="inlineStr">
        <is>
          <t>Complete</t>
        </is>
      </c>
      <c r="L16" s="39" t="n"/>
      <c r="M16" s="40" t="inlineStr">
        <is>
          <t>Month 7 (May)</t>
        </is>
      </c>
      <c r="N16" s="33" t="n">
        <v>100</v>
      </c>
      <c r="O16" s="27" t="inlineStr">
        <is>
          <t>https://upvolt-energy.com/solar-panels/commercial/essex/</t>
        </is>
      </c>
    </row>
    <row r="17" ht="22.5" customHeight="1" s="624">
      <c r="A17" s="17" t="inlineStr">
        <is>
          <t>Solar Panels Hampshire</t>
        </is>
      </c>
      <c r="B17" s="318" t="inlineStr">
        <is>
          <t>Solar Panels</t>
        </is>
      </c>
      <c r="C17" s="318">
        <f>RIGHT(A17,LEN(A17) - (FIND(CHAR(160),SUBSTITUTE(A17," ",CHAR(160),2))))</f>
        <v/>
      </c>
      <c r="D17" s="318" t="inlineStr">
        <is>
          <t>Commercial</t>
        </is>
      </c>
      <c r="E17" s="318" t="inlineStr">
        <is>
          <t>To Be Added</t>
        </is>
      </c>
      <c r="F17" s="27" t="inlineStr">
        <is>
          <t>https://upvolt-energy.com/solar-panels/commercial/hampshire/</t>
        </is>
      </c>
      <c r="G17" s="285" t="inlineStr">
        <is>
          <t>Yes</t>
        </is>
      </c>
      <c r="H17" s="318" t="inlineStr">
        <is>
          <t>Commercial Solar Panels Hampshire</t>
        </is>
      </c>
      <c r="I17" s="285" t="n">
        <v>1</v>
      </c>
      <c r="J17" s="495" t="inlineStr">
        <is>
          <t>Proceed</t>
        </is>
      </c>
      <c r="K17" s="495" t="inlineStr">
        <is>
          <t>Complete</t>
        </is>
      </c>
      <c r="L17" s="495" t="inlineStr">
        <is>
          <t>3rd Priorty</t>
        </is>
      </c>
      <c r="M17" s="392" t="inlineStr">
        <is>
          <t>Month 7 (May)</t>
        </is>
      </c>
      <c r="N17" s="33" t="n">
        <v>100</v>
      </c>
      <c r="O17" s="27" t="inlineStr">
        <is>
          <t>https://upvolt-energy.com/solar-panels/commercial/hampshire/</t>
        </is>
      </c>
    </row>
    <row r="18" ht="22.5" customHeight="1" s="624">
      <c r="A18" s="17" t="inlineStr">
        <is>
          <t>Solar Panels Hertfordshire</t>
        </is>
      </c>
      <c r="B18" s="318" t="inlineStr">
        <is>
          <t>Solar Panels</t>
        </is>
      </c>
      <c r="C18" s="318">
        <f>RIGHT(A18,LEN(A18) - (FIND(CHAR(160),SUBSTITUTE(A18," ",CHAR(160),2))))</f>
        <v/>
      </c>
      <c r="D18" s="318" t="inlineStr">
        <is>
          <t>Commercial</t>
        </is>
      </c>
      <c r="E18" s="318" t="inlineStr">
        <is>
          <t>To Be Added</t>
        </is>
      </c>
      <c r="F18" s="27" t="inlineStr">
        <is>
          <t>https://upvolt-energy.com/solar-panels/commercial/hertfordshire/</t>
        </is>
      </c>
      <c r="G18" s="285" t="inlineStr">
        <is>
          <t>Yes</t>
        </is>
      </c>
      <c r="H18" s="318" t="inlineStr">
        <is>
          <t>Commercial Solar Panels Hertfordshire</t>
        </is>
      </c>
      <c r="I18" s="285" t="n">
        <v>1</v>
      </c>
      <c r="J18" s="495" t="inlineStr">
        <is>
          <t>Proceed</t>
        </is>
      </c>
      <c r="K18" s="495" t="inlineStr">
        <is>
          <t>Complete</t>
        </is>
      </c>
      <c r="L18" s="495" t="n"/>
      <c r="M18" s="392" t="inlineStr">
        <is>
          <t>Month 7 (May)</t>
        </is>
      </c>
      <c r="N18" s="33" t="n">
        <v>100</v>
      </c>
      <c r="O18" s="27" t="inlineStr">
        <is>
          <t>https://upvolt-energy.com/solar-panels/commercial/hertfordshire/</t>
        </is>
      </c>
    </row>
    <row r="19" ht="22.5" customHeight="1" s="624">
      <c r="A19" s="17" t="inlineStr">
        <is>
          <t>Solar Panels Kent</t>
        </is>
      </c>
      <c r="B19" s="318" t="inlineStr">
        <is>
          <t>Solar Panels</t>
        </is>
      </c>
      <c r="C19" s="318">
        <f>RIGHT(A19,LEN(A19) - (FIND(CHAR(160),SUBSTITUTE(A19," ",CHAR(160),2))))</f>
        <v/>
      </c>
      <c r="D19" s="318" t="inlineStr">
        <is>
          <t>Commercial</t>
        </is>
      </c>
      <c r="E19" s="318" t="inlineStr">
        <is>
          <t>To Be Added</t>
        </is>
      </c>
      <c r="F19" s="27" t="inlineStr">
        <is>
          <t>https://upvolt-energy.com/solar-panels/commercial/kent/</t>
        </is>
      </c>
      <c r="G19" s="285" t="inlineStr">
        <is>
          <t>Yes</t>
        </is>
      </c>
      <c r="H19" s="318" t="inlineStr">
        <is>
          <t>Commercial Solar Panels Kent
Commercial Solar Panels Kent County</t>
        </is>
      </c>
      <c r="I19" s="285" t="n">
        <v>1</v>
      </c>
      <c r="J19" s="495" t="inlineStr">
        <is>
          <t>Proceed</t>
        </is>
      </c>
      <c r="K19" s="495" t="inlineStr">
        <is>
          <t>Complete</t>
        </is>
      </c>
      <c r="L19" s="495" t="n"/>
      <c r="M19" s="392" t="inlineStr">
        <is>
          <t>Month 7 (May)</t>
        </is>
      </c>
      <c r="N19" s="33" t="n">
        <v>100</v>
      </c>
      <c r="O19" s="27" t="inlineStr">
        <is>
          <t>https://upvolt-energy.com/solar-panels/commercial/kent/</t>
        </is>
      </c>
    </row>
    <row r="20" ht="22.5" customHeight="1" s="624">
      <c r="A20" s="17" t="inlineStr">
        <is>
          <t>Solar Panels Middlesex</t>
        </is>
      </c>
      <c r="B20" s="318" t="inlineStr">
        <is>
          <t>Solar Panels</t>
        </is>
      </c>
      <c r="C20" s="318">
        <f>RIGHT(A20,LEN(A20) - (FIND(CHAR(160),SUBSTITUTE(A20," ",CHAR(160),2))))</f>
        <v/>
      </c>
      <c r="D20" s="318" t="inlineStr">
        <is>
          <t>Commercial</t>
        </is>
      </c>
      <c r="E20" s="318" t="inlineStr">
        <is>
          <t>To Be Added</t>
        </is>
      </c>
      <c r="F20" s="495" t="inlineStr">
        <is>
          <t>https://upvolt-energy.com/solar-panels/commercial/middlesex/</t>
        </is>
      </c>
      <c r="G20" s="285" t="inlineStr">
        <is>
          <t>Yes</t>
        </is>
      </c>
      <c r="H20" s="318" t="inlineStr">
        <is>
          <t>Commercial Solar Panels Middlesex
Commercial Solar Panels Middlesex County</t>
        </is>
      </c>
      <c r="I20" s="285" t="n">
        <v>1</v>
      </c>
      <c r="J20" s="495" t="inlineStr">
        <is>
          <t>Proceed</t>
        </is>
      </c>
      <c r="K20" s="495" t="inlineStr">
        <is>
          <t>Complete</t>
        </is>
      </c>
      <c r="L20" s="495" t="n"/>
      <c r="M20" s="392" t="inlineStr">
        <is>
          <t>Month 7 (May)</t>
        </is>
      </c>
      <c r="N20" s="33" t="n">
        <v>100</v>
      </c>
      <c r="O20" s="495" t="inlineStr">
        <is>
          <t>https://upvolt-energy.com/solar-panels/commercial/middlesex/</t>
        </is>
      </c>
    </row>
    <row r="21" ht="22.5" customHeight="1" s="624">
      <c r="A21" s="17" t="inlineStr">
        <is>
          <t>Solar Panels Surrey</t>
        </is>
      </c>
      <c r="B21" s="318" t="inlineStr">
        <is>
          <t>Solar Panels</t>
        </is>
      </c>
      <c r="C21" s="318">
        <f>RIGHT(A21,LEN(A21) - (FIND(CHAR(160),SUBSTITUTE(A21," ",CHAR(160),2))))</f>
        <v/>
      </c>
      <c r="D21" s="318" t="inlineStr">
        <is>
          <t>Commercial</t>
        </is>
      </c>
      <c r="E21" s="318" t="inlineStr">
        <is>
          <t>To Be Added</t>
        </is>
      </c>
      <c r="F21" s="495" t="inlineStr">
        <is>
          <t>https://upvolt-energy.com/solar-panels/commercial/surrey/</t>
        </is>
      </c>
      <c r="G21" s="285" t="inlineStr">
        <is>
          <t>Yes</t>
        </is>
      </c>
      <c r="H21" s="318" t="inlineStr">
        <is>
          <t>Commercial Solar Panels Surrey</t>
        </is>
      </c>
      <c r="I21" s="285" t="n">
        <v>1</v>
      </c>
      <c r="J21" s="495" t="inlineStr">
        <is>
          <t>Proceed</t>
        </is>
      </c>
      <c r="K21" s="495" t="inlineStr">
        <is>
          <t>Complete</t>
        </is>
      </c>
      <c r="L21" s="495" t="inlineStr">
        <is>
          <t>2nd Priority</t>
        </is>
      </c>
      <c r="M21" s="392" t="inlineStr">
        <is>
          <t>Month 7 (May)</t>
        </is>
      </c>
      <c r="N21" s="33" t="n">
        <v>100</v>
      </c>
      <c r="O21" s="495" t="inlineStr">
        <is>
          <t>https://upvolt-energy.com/solar-panels/commercial/surrey/</t>
        </is>
      </c>
    </row>
    <row r="22" ht="22.5" customHeight="1" s="624">
      <c r="A22" s="17" t="inlineStr">
        <is>
          <t>Solar Panels Sussex</t>
        </is>
      </c>
      <c r="B22" s="318" t="inlineStr">
        <is>
          <t>Solar Panels</t>
        </is>
      </c>
      <c r="C22" s="318">
        <f>RIGHT(A22,LEN(A22) - (FIND(CHAR(160),SUBSTITUTE(A22," ",CHAR(160),2))))</f>
        <v/>
      </c>
      <c r="D22" s="318" t="inlineStr">
        <is>
          <t>Commercial</t>
        </is>
      </c>
      <c r="E22" s="318" t="inlineStr">
        <is>
          <t>To Be Added</t>
        </is>
      </c>
      <c r="F22" s="495" t="inlineStr">
        <is>
          <t>https://upvolt-energy.com/solar-panels/commercial/sussex/</t>
        </is>
      </c>
      <c r="G22" s="285" t="inlineStr">
        <is>
          <t>Yes</t>
        </is>
      </c>
      <c r="H22" s="318" t="inlineStr">
        <is>
          <t>Commercial Solar Panels Sussex</t>
        </is>
      </c>
      <c r="I22" s="285" t="n">
        <v>1</v>
      </c>
      <c r="J22" s="495" t="inlineStr">
        <is>
          <t>Proceed</t>
        </is>
      </c>
      <c r="K22" s="495" t="inlineStr">
        <is>
          <t>Complete</t>
        </is>
      </c>
      <c r="L22" s="495" t="n"/>
      <c r="M22" s="392" t="inlineStr">
        <is>
          <t>Month 7 (May)</t>
        </is>
      </c>
      <c r="N22" s="33" t="n">
        <v>100</v>
      </c>
      <c r="O22" s="495" t="inlineStr">
        <is>
          <t>https://upvolt-energy.com/solar-panels/commercial/sussex/</t>
        </is>
      </c>
    </row>
    <row r="23" ht="27" customHeight="1" s="624">
      <c r="A23" s="23" t="inlineStr">
        <is>
          <t>Solar Panels Bedfordshire</t>
        </is>
      </c>
      <c r="B23" s="318" t="inlineStr">
        <is>
          <t>Solar Panels</t>
        </is>
      </c>
      <c r="C23" s="31">
        <f>RIGHT(A23,LEN(A23) - (FIND(CHAR(160),SUBSTITUTE(A23," ",CHAR(160),2))))</f>
        <v/>
      </c>
      <c r="D23" s="31" t="inlineStr">
        <is>
          <t>Residential</t>
        </is>
      </c>
      <c r="E23" s="31" t="inlineStr">
        <is>
          <t>New - Alex (19 May)</t>
        </is>
      </c>
      <c r="F23" s="42" t="inlineStr">
        <is>
          <t>https://upvolt-energy.com/solar-panels/residential/bedfordshire/</t>
        </is>
      </c>
      <c r="G23" s="285" t="inlineStr">
        <is>
          <t>Yes</t>
        </is>
      </c>
      <c r="H23" s="34" t="inlineStr">
        <is>
          <t>Residential Solar Panels Bedfordshire</t>
        </is>
      </c>
      <c r="I23" s="285" t="n">
        <v>1</v>
      </c>
      <c r="J23" s="39" t="inlineStr">
        <is>
          <t>Proceed</t>
        </is>
      </c>
      <c r="K23" s="39" t="inlineStr">
        <is>
          <t>Complete</t>
        </is>
      </c>
      <c r="L23" s="39" t="n"/>
      <c r="M23" s="40" t="inlineStr">
        <is>
          <t>Month 7 (May)</t>
        </is>
      </c>
      <c r="N23" s="33" t="n">
        <v>100</v>
      </c>
      <c r="O23" s="42" t="inlineStr">
        <is>
          <t>https://upvolt-energy.com/solar-panels/residential/bedfordshire/</t>
        </is>
      </c>
    </row>
    <row r="24" ht="30.75" customHeight="1" s="624">
      <c r="A24" s="23" t="inlineStr">
        <is>
          <t>Solar Panels Cambridgeshire</t>
        </is>
      </c>
      <c r="B24" s="318" t="inlineStr">
        <is>
          <t>Solar Panels</t>
        </is>
      </c>
      <c r="C24" s="31">
        <f>RIGHT(A24,LEN(A24) - (FIND(CHAR(160),SUBSTITUTE(A24," ",CHAR(160),2))))</f>
        <v/>
      </c>
      <c r="D24" s="31" t="inlineStr">
        <is>
          <t>Residential</t>
        </is>
      </c>
      <c r="E24" s="31" t="inlineStr">
        <is>
          <t>New - Alex (19 May)</t>
        </is>
      </c>
      <c r="F24" s="42" t="inlineStr">
        <is>
          <t>https://upvolt-energy.com/solar-panels/residential/cambridgeshire/</t>
        </is>
      </c>
      <c r="G24" s="285" t="inlineStr">
        <is>
          <t>Yes</t>
        </is>
      </c>
      <c r="H24" s="34" t="inlineStr">
        <is>
          <t>Residential Solar Panels Cambridgeshire</t>
        </is>
      </c>
      <c r="I24" s="285" t="n">
        <v>1</v>
      </c>
      <c r="J24" s="495" t="inlineStr">
        <is>
          <t>Proceed</t>
        </is>
      </c>
      <c r="K24" s="495" t="inlineStr">
        <is>
          <t>Complete</t>
        </is>
      </c>
      <c r="L24" s="495" t="n"/>
      <c r="M24" s="392" t="inlineStr">
        <is>
          <t>Month 7 (May)</t>
        </is>
      </c>
      <c r="N24" s="33" t="n">
        <v>100</v>
      </c>
      <c r="O24" s="42" t="inlineStr">
        <is>
          <t>https://upvolt-energy.com/solar-panels/residential/cambridgeshire/</t>
        </is>
      </c>
    </row>
    <row r="25" ht="22.5" customHeight="1" s="624">
      <c r="A25" s="23" t="inlineStr">
        <is>
          <t>Solar Panels Essex</t>
        </is>
      </c>
      <c r="B25" s="318" t="inlineStr">
        <is>
          <t>Solar Panels</t>
        </is>
      </c>
      <c r="C25" s="318">
        <f>RIGHT(A25,LEN(A25) - (FIND(CHAR(160),SUBSTITUTE(A25," ",CHAR(160),2))))</f>
        <v/>
      </c>
      <c r="D25" s="318" t="inlineStr">
        <is>
          <t>Residential</t>
        </is>
      </c>
      <c r="E25" s="318" t="inlineStr">
        <is>
          <t>To Be Added</t>
        </is>
      </c>
      <c r="F25" s="495" t="inlineStr">
        <is>
          <t>https://upvolt-energy.com/solar-panels/residential/essex/</t>
        </is>
      </c>
      <c r="G25" s="285" t="inlineStr">
        <is>
          <t>Yes</t>
        </is>
      </c>
      <c r="H25" s="318" t="inlineStr">
        <is>
          <t>solar panels essex
essex solar panels
solar panels essex uk
solar panels in essex
mcs certified solar panels essex</t>
        </is>
      </c>
      <c r="I25" s="285" t="n">
        <v>1</v>
      </c>
      <c r="J25" s="495" t="inlineStr">
        <is>
          <t>Proceed</t>
        </is>
      </c>
      <c r="K25" s="495" t="inlineStr">
        <is>
          <t>Complete</t>
        </is>
      </c>
      <c r="L25" s="495" t="n"/>
      <c r="M25" s="392" t="inlineStr">
        <is>
          <t>Month 7 (May)</t>
        </is>
      </c>
      <c r="N25" s="33" t="n">
        <v>100</v>
      </c>
      <c r="O25" s="495" t="inlineStr">
        <is>
          <t>https://upvolt-energy.com/solar-panels/residential/essex/</t>
        </is>
      </c>
    </row>
    <row r="26" ht="22.5" customHeight="1" s="624">
      <c r="A26" s="23" t="inlineStr">
        <is>
          <t>Solar Panels Hampshire</t>
        </is>
      </c>
      <c r="B26" s="318" t="inlineStr">
        <is>
          <t>Solar Panels</t>
        </is>
      </c>
      <c r="C26" s="318">
        <f>RIGHT(A26,LEN(A26) - (FIND(CHAR(160),SUBSTITUTE(A26," ",CHAR(160),2))))</f>
        <v/>
      </c>
      <c r="D26" s="318" t="inlineStr">
        <is>
          <t>Residential</t>
        </is>
      </c>
      <c r="E26" s="318" t="inlineStr">
        <is>
          <t>To Be Added</t>
        </is>
      </c>
      <c r="F26" s="495" t="inlineStr">
        <is>
          <t>https://upvolt-energy.com/solar-panels/residential/hampshire/</t>
        </is>
      </c>
      <c r="G26" s="285" t="inlineStr">
        <is>
          <t>Yes</t>
        </is>
      </c>
      <c r="H26" s="318" t="inlineStr">
        <is>
          <t>solar panels hampshire
hampshire solar panels
residential solar panels hampshire
solar panels hampshire uk</t>
        </is>
      </c>
      <c r="I26" s="285" t="n">
        <v>1</v>
      </c>
      <c r="J26" s="39" t="inlineStr">
        <is>
          <t>Proceed</t>
        </is>
      </c>
      <c r="K26" s="39" t="inlineStr">
        <is>
          <t>Complete</t>
        </is>
      </c>
      <c r="L26" s="39" t="inlineStr">
        <is>
          <t>1st Priority</t>
        </is>
      </c>
      <c r="M26" s="40" t="inlineStr">
        <is>
          <t>Month 7 (May)</t>
        </is>
      </c>
      <c r="N26" s="33" t="n">
        <v>100</v>
      </c>
      <c r="O26" s="495" t="inlineStr">
        <is>
          <t>https://upvolt-energy.com/solar-panels/residential/hampshire/</t>
        </is>
      </c>
    </row>
    <row r="27" ht="22.5" customHeight="1" s="624">
      <c r="A27" s="23" t="inlineStr">
        <is>
          <t>Solar Panels Hertfordshire</t>
        </is>
      </c>
      <c r="B27" s="318" t="inlineStr">
        <is>
          <t>Solar Panels</t>
        </is>
      </c>
      <c r="C27" s="318">
        <f>RIGHT(A27,LEN(A27) - (FIND(CHAR(160),SUBSTITUTE(A27," ",CHAR(160),2))))</f>
        <v/>
      </c>
      <c r="D27" s="318" t="inlineStr">
        <is>
          <t>Residential</t>
        </is>
      </c>
      <c r="E27" s="318" t="inlineStr">
        <is>
          <t>To Be Added</t>
        </is>
      </c>
      <c r="F27" s="495" t="inlineStr">
        <is>
          <t>https://upvolt-energy.com/solar-panels/residential/hertfordshire/</t>
        </is>
      </c>
      <c r="G27" s="285" t="inlineStr">
        <is>
          <t>Yes</t>
        </is>
      </c>
      <c r="H27" s="318" t="inlineStr">
        <is>
          <t>solar panels hertfordshire
hertfordshire solar panels
solar panels in hertfordshire</t>
        </is>
      </c>
      <c r="I27" s="285" t="n">
        <v>1</v>
      </c>
      <c r="J27" s="495" t="inlineStr">
        <is>
          <t>Proceed</t>
        </is>
      </c>
      <c r="K27" s="495" t="inlineStr">
        <is>
          <t>Complete</t>
        </is>
      </c>
      <c r="L27" s="495" t="n"/>
      <c r="M27" s="392" t="inlineStr">
        <is>
          <t>Month 7 (May)</t>
        </is>
      </c>
      <c r="N27" s="33" t="n">
        <v>100</v>
      </c>
      <c r="O27" s="495" t="inlineStr">
        <is>
          <t>https://upvolt-energy.com/solar-panels/residential/hertfordshire/</t>
        </is>
      </c>
    </row>
    <row r="28" ht="22.5" customHeight="1" s="624">
      <c r="A28" s="23" t="inlineStr">
        <is>
          <t>Solar Panels Kent</t>
        </is>
      </c>
      <c r="B28" s="318" t="inlineStr">
        <is>
          <t>Solar Panels</t>
        </is>
      </c>
      <c r="C28" s="318">
        <f>RIGHT(A28,LEN(A28) - (FIND(CHAR(160),SUBSTITUTE(A28," ",CHAR(160),2))))</f>
        <v/>
      </c>
      <c r="D28" s="318" t="inlineStr">
        <is>
          <t>Residential</t>
        </is>
      </c>
      <c r="E28" s="318" t="inlineStr">
        <is>
          <t>To Be Added</t>
        </is>
      </c>
      <c r="F28" s="495" t="inlineStr">
        <is>
          <t>https://upvolt-energy.com/solar-panels/residential/kent/</t>
        </is>
      </c>
      <c r="G28" s="285" t="inlineStr">
        <is>
          <t>Yes</t>
        </is>
      </c>
      <c r="H28" s="318" t="inlineStr">
        <is>
          <t>solar panels kent
kent solar panels
solar panels kent uk
solar panels in kent</t>
        </is>
      </c>
      <c r="I28" s="285" t="n">
        <v>1</v>
      </c>
      <c r="J28" s="495" t="inlineStr">
        <is>
          <t>Proceed</t>
        </is>
      </c>
      <c r="K28" s="495" t="inlineStr">
        <is>
          <t>Complete</t>
        </is>
      </c>
      <c r="L28" s="495" t="n"/>
      <c r="M28" s="392" t="inlineStr">
        <is>
          <t>Month 7 (May)</t>
        </is>
      </c>
      <c r="N28" s="33" t="n">
        <v>100</v>
      </c>
      <c r="O28" s="495" t="inlineStr">
        <is>
          <t>https://upvolt-energy.com/solar-panels/residential/kent/</t>
        </is>
      </c>
    </row>
    <row r="29" ht="22.5" customHeight="1" s="624">
      <c r="A29" s="23" t="inlineStr">
        <is>
          <t>Solar Panels London</t>
        </is>
      </c>
      <c r="B29" s="318" t="inlineStr">
        <is>
          <t>Solar Panels</t>
        </is>
      </c>
      <c r="C29" s="31">
        <f>RIGHT(A29,LEN(A29) - (FIND(CHAR(160),SUBSTITUTE(A29," ",CHAR(160),2))))</f>
        <v/>
      </c>
      <c r="D29" s="31" t="inlineStr">
        <is>
          <t>Residential</t>
        </is>
      </c>
      <c r="E29" s="31" t="inlineStr">
        <is>
          <t>New - Alex (19 May)</t>
        </is>
      </c>
      <c r="F29" s="495" t="inlineStr">
        <is>
          <t>https://upvolt-energy.com/solar-panels/residential/london/</t>
        </is>
      </c>
      <c r="G29" s="285" t="inlineStr">
        <is>
          <t>Yes</t>
        </is>
      </c>
      <c r="H29" s="34" t="inlineStr">
        <is>
          <t>Residential Solar Panels London</t>
        </is>
      </c>
      <c r="I29" s="285" t="n">
        <v>1</v>
      </c>
      <c r="J29" s="495" t="inlineStr">
        <is>
          <t>Proceed</t>
        </is>
      </c>
      <c r="K29" s="495" t="inlineStr">
        <is>
          <t>Complete</t>
        </is>
      </c>
      <c r="L29" s="495" t="n"/>
      <c r="M29" s="392" t="inlineStr">
        <is>
          <t>Month 7 (May)</t>
        </is>
      </c>
      <c r="N29" s="33" t="n">
        <v>100</v>
      </c>
      <c r="O29" s="495" t="inlineStr">
        <is>
          <t>https://upvolt-energy.com/solar-panels/residential/london/</t>
        </is>
      </c>
    </row>
    <row r="30" ht="22.5" customHeight="1" s="624">
      <c r="A30" s="23" t="inlineStr">
        <is>
          <t>Solar Panels Middlesex</t>
        </is>
      </c>
      <c r="B30" s="318" t="inlineStr">
        <is>
          <t>Solar Panels</t>
        </is>
      </c>
      <c r="C30" s="318">
        <f>RIGHT(A30,LEN(A30) - (FIND(CHAR(160),SUBSTITUTE(A30," ",CHAR(160),2))))</f>
        <v/>
      </c>
      <c r="D30" s="318" t="inlineStr">
        <is>
          <t>Residential</t>
        </is>
      </c>
      <c r="E30" s="318" t="inlineStr">
        <is>
          <t>To Be Added</t>
        </is>
      </c>
      <c r="F30" s="43" t="inlineStr">
        <is>
          <t>https://upvolt-energy.com/solar-panels/residential/middlesex/</t>
        </is>
      </c>
      <c r="G30" s="285" t="inlineStr">
        <is>
          <t>Yes</t>
        </is>
      </c>
      <c r="H30" s="318" t="inlineStr">
        <is>
          <t>solar panels middlesex
solar power panels middlesex county
residential solar panels middlesex county
solar panels middlesex county</t>
        </is>
      </c>
      <c r="I30" s="285" t="n">
        <v>1</v>
      </c>
      <c r="J30" s="495" t="inlineStr">
        <is>
          <t>Proceed</t>
        </is>
      </c>
      <c r="K30" s="495" t="inlineStr">
        <is>
          <t>Complete</t>
        </is>
      </c>
      <c r="L30" s="495" t="n"/>
      <c r="M30" s="392" t="inlineStr">
        <is>
          <t>Month 7 (May)</t>
        </is>
      </c>
      <c r="N30" s="33" t="n">
        <v>100</v>
      </c>
      <c r="O30" s="43" t="inlineStr">
        <is>
          <t>https://upvolt-energy.com/solar-panels/residential/middlesex/</t>
        </is>
      </c>
    </row>
    <row r="31" ht="22.5" customHeight="1" s="624">
      <c r="A31" s="23" t="inlineStr">
        <is>
          <t>Solar Panels Suffolk</t>
        </is>
      </c>
      <c r="B31" s="318" t="inlineStr">
        <is>
          <t>Solar Panels</t>
        </is>
      </c>
      <c r="C31" s="31">
        <f>RIGHT(A31,LEN(A31) - (FIND(CHAR(160),SUBSTITUTE(A31," ",CHAR(160),2))))</f>
        <v/>
      </c>
      <c r="D31" s="31" t="inlineStr">
        <is>
          <t>Residential</t>
        </is>
      </c>
      <c r="E31" s="31" t="inlineStr">
        <is>
          <t>New - Alex (19 May)</t>
        </is>
      </c>
      <c r="F31" s="495" t="inlineStr">
        <is>
          <t>https://upvolt-energy.com/solar-panels/residential/suffolk/</t>
        </is>
      </c>
      <c r="G31" s="285" t="inlineStr">
        <is>
          <t>Yes</t>
        </is>
      </c>
      <c r="H31" s="34" t="inlineStr">
        <is>
          <t>Residential Solar Panels Suffolk</t>
        </is>
      </c>
      <c r="I31" s="285" t="n">
        <v>1</v>
      </c>
      <c r="J31" s="495" t="inlineStr">
        <is>
          <t>Proceed</t>
        </is>
      </c>
      <c r="K31" s="495" t="inlineStr">
        <is>
          <t>Complete</t>
        </is>
      </c>
      <c r="L31" s="495" t="n"/>
      <c r="M31" s="392" t="inlineStr">
        <is>
          <t>Month 7 (May)</t>
        </is>
      </c>
      <c r="N31" s="33" t="n">
        <v>100</v>
      </c>
      <c r="O31" s="495" t="inlineStr">
        <is>
          <t>https://upvolt-energy.com/solar-panels/residential/suffolk/</t>
        </is>
      </c>
    </row>
    <row r="32" ht="22.5" customHeight="1" s="624">
      <c r="A32" s="23" t="inlineStr">
        <is>
          <t>Solar Panels Surrey</t>
        </is>
      </c>
      <c r="B32" s="318" t="inlineStr">
        <is>
          <t>Solar Panels</t>
        </is>
      </c>
      <c r="C32" s="318">
        <f>RIGHT(A32,LEN(A32) - (FIND(CHAR(160),SUBSTITUTE(A32," ",CHAR(160),2))))</f>
        <v/>
      </c>
      <c r="D32" s="318" t="inlineStr">
        <is>
          <t>Residential</t>
        </is>
      </c>
      <c r="E32" s="318" t="inlineStr">
        <is>
          <t>To Be Added</t>
        </is>
      </c>
      <c r="F32" s="495" t="inlineStr">
        <is>
          <t>https://upvolt-energy.com/solar-panels/residential/surrey/</t>
        </is>
      </c>
      <c r="G32" s="285" t="inlineStr">
        <is>
          <t>Yes</t>
        </is>
      </c>
      <c r="H32" s="318" t="inlineStr">
        <is>
          <t>solar panels surrey
surrey solar panels
solar panels in surrey
installation of solar panels surrey
solar panels installer surrey
solar panels surrey uk</t>
        </is>
      </c>
      <c r="I32" s="285" t="n">
        <v>1</v>
      </c>
      <c r="J32" s="495" t="inlineStr">
        <is>
          <t>Proceed</t>
        </is>
      </c>
      <c r="K32" s="495" t="inlineStr">
        <is>
          <t>Complete</t>
        </is>
      </c>
      <c r="L32" s="495" t="inlineStr">
        <is>
          <t>1st Priority</t>
        </is>
      </c>
      <c r="M32" s="392" t="inlineStr">
        <is>
          <t>Month 7 (May)</t>
        </is>
      </c>
      <c r="N32" s="33" t="n">
        <v>100</v>
      </c>
      <c r="O32" s="495" t="inlineStr">
        <is>
          <t>https://upvolt-energy.com/solar-panels/residential/surrey/</t>
        </is>
      </c>
    </row>
    <row r="33" ht="22.5" customHeight="1" s="624">
      <c r="A33" s="23" t="inlineStr">
        <is>
          <t>Solar Panels Sussex</t>
        </is>
      </c>
      <c r="B33" s="318" t="inlineStr">
        <is>
          <t>Solar Panels</t>
        </is>
      </c>
      <c r="C33" s="318">
        <f>RIGHT(A33,LEN(A33) - (FIND(CHAR(160),SUBSTITUTE(A33," ",CHAR(160),2))))</f>
        <v/>
      </c>
      <c r="D33" s="318" t="inlineStr">
        <is>
          <t>Residential</t>
        </is>
      </c>
      <c r="E33" s="318" t="inlineStr">
        <is>
          <t>To Be Added</t>
        </is>
      </c>
      <c r="F33" s="495" t="inlineStr">
        <is>
          <t>https://upvolt-energy.com/solar-panels/residential/sussex/</t>
        </is>
      </c>
      <c r="G33" s="285" t="inlineStr">
        <is>
          <t>Yes</t>
        </is>
      </c>
      <c r="H33" s="318" t="inlineStr">
        <is>
          <t>solar panels sussex
sussex solar panels
solar panels sussex county
solar panels in sussex</t>
        </is>
      </c>
      <c r="I33" s="285" t="n">
        <v>1</v>
      </c>
      <c r="J33" s="495" t="inlineStr">
        <is>
          <t>Proceed</t>
        </is>
      </c>
      <c r="K33" s="495" t="inlineStr">
        <is>
          <t>Complete</t>
        </is>
      </c>
      <c r="L33" s="495" t="inlineStr">
        <is>
          <t>1st Priority</t>
        </is>
      </c>
      <c r="M33" s="392" t="inlineStr">
        <is>
          <t>Month 7 (May)</t>
        </is>
      </c>
      <c r="N33" s="33" t="n">
        <v>100</v>
      </c>
      <c r="O33" s="495" t="inlineStr">
        <is>
          <t>https://upvolt-energy.com/solar-panels/residential/sussex/</t>
        </is>
      </c>
    </row>
    <row r="34" ht="22.5" customHeight="1" s="624">
      <c r="A34" s="17" t="inlineStr">
        <is>
          <t>Solar Panels Berkshire</t>
        </is>
      </c>
      <c r="B34" s="318" t="inlineStr">
        <is>
          <t>Solar Panels</t>
        </is>
      </c>
      <c r="C34" s="318">
        <f>RIGHT(A34,LEN(A34) - (FIND(CHAR(160),SUBSTITUTE(A34," ",CHAR(160),2))))</f>
        <v/>
      </c>
      <c r="D34" s="318" t="inlineStr">
        <is>
          <t>Commercial</t>
        </is>
      </c>
      <c r="E34" s="31" t="inlineStr">
        <is>
          <t>New - Alex (19 May)</t>
        </is>
      </c>
      <c r="F34" s="44" t="inlineStr">
        <is>
          <t>https://upvolt-energy.com/solar-panels/commercial/berkshire/</t>
        </is>
      </c>
      <c r="G34" s="285" t="inlineStr">
        <is>
          <t>Yes</t>
        </is>
      </c>
      <c r="H34" s="318" t="inlineStr">
        <is>
          <t>Commercial solar panels berkshire</t>
        </is>
      </c>
      <c r="I34" s="285" t="n">
        <v>1</v>
      </c>
      <c r="J34" s="495" t="inlineStr">
        <is>
          <t>Proceed</t>
        </is>
      </c>
      <c r="K34" s="495" t="inlineStr">
        <is>
          <t>Complete</t>
        </is>
      </c>
      <c r="L34" s="495" t="inlineStr">
        <is>
          <t>4th Priority</t>
        </is>
      </c>
      <c r="M34" s="392" t="inlineStr">
        <is>
          <t>Month 8 (June)</t>
        </is>
      </c>
      <c r="N34" s="33" t="n">
        <v>100</v>
      </c>
      <c r="O34" s="44" t="inlineStr">
        <is>
          <t>https://upvolt-energy.com/solar-panels/commercial/berkshire/</t>
        </is>
      </c>
    </row>
    <row r="35" ht="22.5" customHeight="1" s="624">
      <c r="A35" s="17" t="inlineStr">
        <is>
          <t>Solar Panels Buckinghamshire</t>
        </is>
      </c>
      <c r="B35" s="318" t="inlineStr">
        <is>
          <t>Solar Panels</t>
        </is>
      </c>
      <c r="C35" s="318">
        <f>RIGHT(A35,LEN(A35) - (FIND(CHAR(160),SUBSTITUTE(A35," ",CHAR(160),2))))</f>
        <v/>
      </c>
      <c r="D35" s="318" t="inlineStr">
        <is>
          <t>Commercial</t>
        </is>
      </c>
      <c r="E35" s="31" t="inlineStr">
        <is>
          <t>New - Alex (19 May)</t>
        </is>
      </c>
      <c r="F35" s="495" t="inlineStr">
        <is>
          <t>https://upvolt-energy.com/solar-panels/commercial/buckinghamshire/</t>
        </is>
      </c>
      <c r="G35" s="285" t="inlineStr">
        <is>
          <t>Yes</t>
        </is>
      </c>
      <c r="H35" s="318" t="inlineStr">
        <is>
          <t>Commercial solar panels buckinghamshire</t>
        </is>
      </c>
      <c r="I35" s="285" t="n">
        <v>1</v>
      </c>
      <c r="J35" s="251" t="inlineStr">
        <is>
          <t>Proceed</t>
        </is>
      </c>
      <c r="K35" s="495" t="inlineStr">
        <is>
          <t>Complete</t>
        </is>
      </c>
      <c r="L35" s="322" t="inlineStr">
        <is>
          <t>4th Priority</t>
        </is>
      </c>
      <c r="M35" s="47" t="inlineStr">
        <is>
          <t>Month 8 (June)</t>
        </is>
      </c>
      <c r="N35" s="33" t="n">
        <v>100</v>
      </c>
      <c r="O35" s="495" t="inlineStr">
        <is>
          <t>https://upvolt-energy.com/solar-panels/commercial/buckinghamshire/</t>
        </is>
      </c>
    </row>
    <row r="36" ht="22.5" customHeight="1" s="624">
      <c r="A36" s="17" t="inlineStr">
        <is>
          <t>Solar Panels London</t>
        </is>
      </c>
      <c r="B36" s="318" t="inlineStr">
        <is>
          <t>Solar Panels</t>
        </is>
      </c>
      <c r="C36" s="495">
        <f>RIGHT(A36,LEN(A36) - (FIND(CHAR(160),SUBSTITUTE(A36," ",CHAR(160),2))))</f>
        <v/>
      </c>
      <c r="D36" s="495" t="inlineStr">
        <is>
          <t>Commercial</t>
        </is>
      </c>
      <c r="E36" s="31" t="inlineStr">
        <is>
          <t>New - Alex (19 May)</t>
        </is>
      </c>
      <c r="F36" s="495" t="inlineStr">
        <is>
          <t>https://upvolt-energy.com/solar-panels/commercial/london/</t>
        </is>
      </c>
      <c r="G36" s="285" t="inlineStr">
        <is>
          <t>Yes</t>
        </is>
      </c>
      <c r="H36" s="34" t="inlineStr">
        <is>
          <t>Commercial Solar Panels London</t>
        </is>
      </c>
      <c r="I36" s="285" t="n">
        <v>1</v>
      </c>
      <c r="J36" s="495" t="inlineStr">
        <is>
          <t>Proceed</t>
        </is>
      </c>
      <c r="K36" s="495" t="inlineStr">
        <is>
          <t>Complete</t>
        </is>
      </c>
      <c r="L36" s="495" t="n"/>
      <c r="M36" s="392" t="inlineStr">
        <is>
          <t>Month 8 (June)</t>
        </is>
      </c>
      <c r="N36" s="33" t="n">
        <v>100</v>
      </c>
      <c r="O36" s="495" t="inlineStr">
        <is>
          <t>https://upvolt-energy.com/solar-panels/commercial/london/</t>
        </is>
      </c>
    </row>
    <row r="37" ht="22.5" customHeight="1" s="624">
      <c r="A37" s="17" t="inlineStr">
        <is>
          <t>Solar Panels Oxfordshire</t>
        </is>
      </c>
      <c r="B37" s="318" t="inlineStr">
        <is>
          <t>Solar Panels</t>
        </is>
      </c>
      <c r="C37" s="318">
        <f>RIGHT(A37,LEN(A37) - (FIND(CHAR(160),SUBSTITUTE(A37," ",CHAR(160),2))))</f>
        <v/>
      </c>
      <c r="D37" s="318" t="inlineStr">
        <is>
          <t>Commercial</t>
        </is>
      </c>
      <c r="E37" s="31" t="inlineStr">
        <is>
          <t>New - Alex (19 May)</t>
        </is>
      </c>
      <c r="F37" s="42" t="inlineStr">
        <is>
          <t>https://upvolt-energy.com/solar-panels/commercial/oxfordshire/</t>
        </is>
      </c>
      <c r="G37" s="285" t="inlineStr">
        <is>
          <t>Yes</t>
        </is>
      </c>
      <c r="H37" s="318" t="inlineStr">
        <is>
          <t>Commercial solar panels oxfordshire</t>
        </is>
      </c>
      <c r="I37" s="285" t="n">
        <v>1</v>
      </c>
      <c r="J37" s="251" t="inlineStr">
        <is>
          <t>Proceed</t>
        </is>
      </c>
      <c r="K37" s="495" t="inlineStr">
        <is>
          <t>Complete</t>
        </is>
      </c>
      <c r="L37" s="322" t="inlineStr">
        <is>
          <t>4th Priority</t>
        </is>
      </c>
      <c r="M37" s="47" t="inlineStr">
        <is>
          <t>Month 8 (June)</t>
        </is>
      </c>
      <c r="N37" s="33" t="n">
        <v>100</v>
      </c>
      <c r="O37" s="42" t="inlineStr">
        <is>
          <t>https://upvolt-energy.com/solar-panels/commercial/oxfordshire/</t>
        </is>
      </c>
    </row>
    <row r="38" ht="22.5" customHeight="1" s="624">
      <c r="A38" s="17" t="inlineStr">
        <is>
          <t>Solar Panels Wiltshire</t>
        </is>
      </c>
      <c r="B38" s="318" t="inlineStr">
        <is>
          <t>Solar Panels</t>
        </is>
      </c>
      <c r="C38" s="318">
        <f>RIGHT(A38,LEN(A38) - (FIND(CHAR(160),SUBSTITUTE(A38," ",CHAR(160),2))))</f>
        <v/>
      </c>
      <c r="D38" s="318" t="inlineStr">
        <is>
          <t>Commercial</t>
        </is>
      </c>
      <c r="E38" s="31" t="inlineStr">
        <is>
          <t>New - Alex (19 May)</t>
        </is>
      </c>
      <c r="F38" s="495" t="inlineStr">
        <is>
          <t>https://upvolt-energy.com/solar-panels/commercial/wiltshire/</t>
        </is>
      </c>
      <c r="G38" s="285" t="inlineStr">
        <is>
          <t>Yes</t>
        </is>
      </c>
      <c r="H38" s="318" t="inlineStr">
        <is>
          <t>Commercial solar panels wiltshire</t>
        </is>
      </c>
      <c r="I38" s="285" t="n">
        <v>1</v>
      </c>
      <c r="J38" s="251" t="inlineStr">
        <is>
          <t>Proceed</t>
        </is>
      </c>
      <c r="K38" s="495" t="inlineStr">
        <is>
          <t>Complete</t>
        </is>
      </c>
      <c r="L38" s="322" t="inlineStr">
        <is>
          <t>4th Priority</t>
        </is>
      </c>
      <c r="M38" s="47" t="inlineStr">
        <is>
          <t>Month 8 (June)</t>
        </is>
      </c>
      <c r="N38" s="33" t="n">
        <v>100</v>
      </c>
      <c r="O38" s="495" t="inlineStr">
        <is>
          <t>https://upvolt-energy.com/solar-panels/commercial/wiltshire/</t>
        </is>
      </c>
    </row>
    <row r="39" ht="22.5" customHeight="1" s="624">
      <c r="A39" s="23" t="inlineStr">
        <is>
          <t>Solar Panels Berkshire</t>
        </is>
      </c>
      <c r="B39" s="318" t="inlineStr">
        <is>
          <t>Solar Panels</t>
        </is>
      </c>
      <c r="C39" s="318">
        <f>RIGHT(A39,LEN(A39) - (FIND(CHAR(160),SUBSTITUTE(A39," ",CHAR(160),2))))</f>
        <v/>
      </c>
      <c r="D39" s="318" t="inlineStr">
        <is>
          <t>Residential</t>
        </is>
      </c>
      <c r="E39" s="48" t="inlineStr">
        <is>
          <t>https://upvolt-energy.com/solar-panels/berkshire/</t>
        </is>
      </c>
      <c r="F39" s="495" t="inlineStr">
        <is>
          <t>https://upvolt-energy.com/solar-panels/residential/berkshire/</t>
        </is>
      </c>
      <c r="G39" s="285" t="inlineStr">
        <is>
          <t>Yes</t>
        </is>
      </c>
      <c r="H39" s="318" t="inlineStr">
        <is>
          <t>Solar Panels Berkshire</t>
        </is>
      </c>
      <c r="I39" s="285" t="n">
        <v>1</v>
      </c>
      <c r="J39" s="495" t="inlineStr">
        <is>
          <t>Proceed</t>
        </is>
      </c>
      <c r="K39" s="495" t="inlineStr">
        <is>
          <t>Complete</t>
        </is>
      </c>
      <c r="L39" s="495" t="inlineStr">
        <is>
          <t>1st Priority</t>
        </is>
      </c>
      <c r="M39" s="392" t="inlineStr">
        <is>
          <t>Month 2</t>
        </is>
      </c>
      <c r="N39" s="33" t="n"/>
      <c r="O39" s="495" t="inlineStr">
        <is>
          <t>https://upvolt-energy.com/solar-panels/residential/berkshire/</t>
        </is>
      </c>
    </row>
    <row r="40" ht="22.5" customHeight="1" s="624">
      <c r="A40" s="23" t="inlineStr">
        <is>
          <t>Solar Panels Buckinghamshire</t>
        </is>
      </c>
      <c r="B40" s="318" t="inlineStr">
        <is>
          <t>Solar Panels</t>
        </is>
      </c>
      <c r="C40" s="318">
        <f>RIGHT(A40,LEN(A40) - (FIND(CHAR(160),SUBSTITUTE(A40," ",CHAR(160),2))))</f>
        <v/>
      </c>
      <c r="D40" s="318" t="inlineStr">
        <is>
          <t>Residential</t>
        </is>
      </c>
      <c r="E40" s="48" t="inlineStr">
        <is>
          <t>https://upvolt-energy.com/solar-panels/buckinghamshire/</t>
        </is>
      </c>
      <c r="F40" s="495" t="inlineStr">
        <is>
          <t>https://upvolt-energy.com/solar-panels/residential/buckinghamshire/</t>
        </is>
      </c>
      <c r="G40" s="285" t="inlineStr">
        <is>
          <t>Yes</t>
        </is>
      </c>
      <c r="H40" s="318" t="inlineStr">
        <is>
          <t>Solar Panels Buckinghamshire</t>
        </is>
      </c>
      <c r="I40" s="285" t="n">
        <v>1</v>
      </c>
      <c r="J40" s="495" t="inlineStr">
        <is>
          <t>Proceed</t>
        </is>
      </c>
      <c r="K40" s="495" t="inlineStr">
        <is>
          <t>Complete</t>
        </is>
      </c>
      <c r="L40" s="495" t="inlineStr">
        <is>
          <t>1st Priority</t>
        </is>
      </c>
      <c r="M40" s="392" t="inlineStr">
        <is>
          <t>Month 2</t>
        </is>
      </c>
      <c r="N40" s="33" t="n"/>
      <c r="O40" s="495" t="inlineStr">
        <is>
          <t>https://upvolt-energy.com/solar-panels/residential/buckinghamshire/</t>
        </is>
      </c>
    </row>
    <row r="41" ht="22.5" customHeight="1" s="624">
      <c r="A41" s="23" t="inlineStr">
        <is>
          <t>Solar Panels Oxfordshire</t>
        </is>
      </c>
      <c r="B41" s="318" t="inlineStr">
        <is>
          <t>Solar Panels</t>
        </is>
      </c>
      <c r="C41" s="318">
        <f>RIGHT(A41,LEN(A41) - (FIND(CHAR(160),SUBSTITUTE(A41," ",CHAR(160),2))))</f>
        <v/>
      </c>
      <c r="D41" s="318" t="inlineStr">
        <is>
          <t>Residential</t>
        </is>
      </c>
      <c r="E41" s="48" t="inlineStr">
        <is>
          <t>https://upvolt-energy.com/solar-panels/oxfordshire/</t>
        </is>
      </c>
      <c r="F41" s="495" t="inlineStr">
        <is>
          <t>https://upvolt-energy.com/solar-panels/residential/oxfordshire/</t>
        </is>
      </c>
      <c r="G41" s="285" t="inlineStr">
        <is>
          <t>Yes</t>
        </is>
      </c>
      <c r="H41" s="318" t="inlineStr">
        <is>
          <t>Solar Panels Oxfordshire</t>
        </is>
      </c>
      <c r="I41" s="285" t="n">
        <v>1</v>
      </c>
      <c r="J41" s="495" t="inlineStr">
        <is>
          <t>Proceed</t>
        </is>
      </c>
      <c r="K41" s="495" t="inlineStr">
        <is>
          <t>Complete</t>
        </is>
      </c>
      <c r="L41" s="495" t="inlineStr">
        <is>
          <t>1st Priority</t>
        </is>
      </c>
      <c r="M41" s="392" t="inlineStr">
        <is>
          <t>Month 2</t>
        </is>
      </c>
      <c r="N41" s="33" t="n"/>
      <c r="O41" s="495" t="inlineStr">
        <is>
          <t>https://upvolt-energy.com/solar-panels/residential/oxfordshire/</t>
        </is>
      </c>
    </row>
    <row r="42" ht="22.5" customHeight="1" s="624">
      <c r="A42" s="23" t="inlineStr">
        <is>
          <t>Solar Panels Wiltshire</t>
        </is>
      </c>
      <c r="B42" s="318" t="inlineStr">
        <is>
          <t>Solar Panels</t>
        </is>
      </c>
      <c r="C42" s="318">
        <f>RIGHT(A42,LEN(A42) - (FIND(CHAR(160),SUBSTITUTE(A42," ",CHAR(160),2))))</f>
        <v/>
      </c>
      <c r="D42" s="318" t="inlineStr">
        <is>
          <t>Residential</t>
        </is>
      </c>
      <c r="E42" s="48" t="inlineStr">
        <is>
          <t>https://upvolt-energy.com/solar-panels/wiltshire/</t>
        </is>
      </c>
      <c r="F42" s="495" t="inlineStr">
        <is>
          <t>https://upvolt-energy.com/solar-panels/residential/wiltshire/</t>
        </is>
      </c>
      <c r="G42" s="285" t="inlineStr">
        <is>
          <t>Yes</t>
        </is>
      </c>
      <c r="H42" s="318" t="inlineStr">
        <is>
          <t>Solar Panels Wiltshire</t>
        </is>
      </c>
      <c r="I42" s="285" t="n">
        <v>1</v>
      </c>
      <c r="J42" s="495" t="inlineStr">
        <is>
          <t>Proceed</t>
        </is>
      </c>
      <c r="K42" s="495" t="inlineStr">
        <is>
          <t>Complete</t>
        </is>
      </c>
      <c r="L42" s="495" t="inlineStr">
        <is>
          <t>1st Priority</t>
        </is>
      </c>
      <c r="M42" s="392" t="inlineStr">
        <is>
          <t>Month 2</t>
        </is>
      </c>
      <c r="N42" s="33" t="n"/>
      <c r="O42" s="495" t="inlineStr">
        <is>
          <t>https://upvolt-energy.com/solar-panels/residential/wiltshire/</t>
        </is>
      </c>
    </row>
    <row r="43" ht="22.5" customHeight="1" s="624">
      <c r="A43" s="318" t="inlineStr">
        <is>
          <t>Solar Panels</t>
        </is>
      </c>
      <c r="B43" s="318" t="inlineStr">
        <is>
          <t>Solar Panels</t>
        </is>
      </c>
      <c r="C43" s="318" t="inlineStr">
        <is>
          <t>N/A</t>
        </is>
      </c>
      <c r="D43" s="495" t="n"/>
      <c r="E43" s="51" t="inlineStr">
        <is>
          <t>https://upvolt-energy.com/solar-panels/</t>
        </is>
      </c>
      <c r="F43" s="52" t="n"/>
      <c r="G43" s="285" t="inlineStr">
        <is>
          <t>Yes</t>
        </is>
      </c>
      <c r="H43" s="318" t="inlineStr">
        <is>
          <t>solar panels</t>
        </is>
      </c>
      <c r="I43" s="285" t="n">
        <v>1</v>
      </c>
      <c r="J43" s="495" t="inlineStr">
        <is>
          <t>Proceed</t>
        </is>
      </c>
      <c r="K43" s="495" t="inlineStr">
        <is>
          <t>Complete</t>
        </is>
      </c>
      <c r="L43" s="495" t="n"/>
      <c r="M43" s="392" t="inlineStr">
        <is>
          <t>Month 2</t>
        </is>
      </c>
      <c r="N43" s="33" t="n"/>
      <c r="O43" s="459" t="n"/>
    </row>
  </sheetData>
  <dataValidations count="10">
    <dataValidation sqref="D2:D43" showDropDown="0" showInputMessage="0" showErrorMessage="0" allowBlank="1" type="list">
      <formula1>"Commercial,Residential"</formula1>
    </dataValidation>
    <dataValidation sqref="C2:C43" showDropDown="0" showInputMessage="0" showErrorMessage="0" allowBlank="1" type="list">
      <formula1>"Hampshire,Kent,London,Middlesex,Surrey,Sussex,N/A,Berkshire,Buckinghamshire,Essex,Hertfordshire,Oxfordshire,Wiltshire,Bedfordshire,Cambridgeshire,Suffolk"</formula1>
    </dataValidation>
    <dataValidation sqref="N2:N43" showDropDown="0" showInputMessage="0" showErrorMessage="0" allowBlank="1" type="list">
      <formula1>"$100,$50"</formula1>
    </dataValidation>
    <dataValidation sqref="M2:M43" showDropDown="0" showInputMessage="0" showErrorMessage="1" allowBlank="1" type="list">
      <formula1>"Month 6,Month 2,Month 3,Month 4,Month 5,Month 7 (May),Month 8 (June),Month 9 (July),Month 10 (August),Month 11 (September),Month 12 (October)"</formula1>
    </dataValidation>
    <dataValidation sqref="L2:L43" showDropDown="0" showInputMessage="0" showErrorMessage="0" allowBlank="1" type="list">
      <formula1>"1st Priority,2nd Priority,3rd Priorty,4th Priority"</formula1>
    </dataValidation>
    <dataValidation sqref="K2:K43" showDropDown="0" showInputMessage="0" showErrorMessage="0" allowBlank="1" type="list">
      <formula1>"Pipeline,Complete,In Review "</formula1>
    </dataValidation>
    <dataValidation sqref="I2:I43" showDropDown="1" showInputMessage="0" showErrorMessage="0" allowBlank="1" type="custom">
      <formula1>AND(ISNUMBER(I2),(NOT(OR(NOT(ISERROR(DATEVALUE(I2))), AND(ISNUMBER(I2), LEFT(CELL("format", I2))="D")))))</formula1>
    </dataValidation>
    <dataValidation sqref="J2:J43" showDropDown="0" showInputMessage="0" showErrorMessage="0" allowBlank="1" type="list">
      <formula1>"Proceed,Out Of Scope,No Action Needed"</formula1>
    </dataValidation>
    <dataValidation sqref="G2:G43" showDropDown="0" showInputMessage="0" showErrorMessage="0" allowBlank="1" type="list">
      <formula1>"Yes,No"</formula1>
    </dataValidation>
    <dataValidation sqref="B2:B43" showDropDown="0" showInputMessage="0" showErrorMessage="0" allowBlank="1" type="list">
      <formula1>"Heat Pumps,Solar Panels"</formula1>
    </dataValidation>
  </dataValidations>
  <hyperlinks>
    <hyperlink xmlns:r="http://schemas.openxmlformats.org/officeDocument/2006/relationships" ref="F2" r:id="rId1"/>
    <hyperlink xmlns:r="http://schemas.openxmlformats.org/officeDocument/2006/relationships" ref="O2" r:id="rId2"/>
    <hyperlink xmlns:r="http://schemas.openxmlformats.org/officeDocument/2006/relationships" ref="F3" r:id="rId3"/>
    <hyperlink xmlns:r="http://schemas.openxmlformats.org/officeDocument/2006/relationships" ref="O3" r:id="rId4"/>
    <hyperlink xmlns:r="http://schemas.openxmlformats.org/officeDocument/2006/relationships" ref="F4" r:id="rId5"/>
    <hyperlink xmlns:r="http://schemas.openxmlformats.org/officeDocument/2006/relationships" ref="O4" r:id="rId6"/>
    <hyperlink xmlns:r="http://schemas.openxmlformats.org/officeDocument/2006/relationships" ref="F5" r:id="rId7"/>
    <hyperlink xmlns:r="http://schemas.openxmlformats.org/officeDocument/2006/relationships" ref="O5" r:id="rId8"/>
    <hyperlink xmlns:r="http://schemas.openxmlformats.org/officeDocument/2006/relationships" ref="F6" r:id="rId9"/>
    <hyperlink xmlns:r="http://schemas.openxmlformats.org/officeDocument/2006/relationships" ref="O6" r:id="rId10"/>
    <hyperlink xmlns:r="http://schemas.openxmlformats.org/officeDocument/2006/relationships" ref="F7" r:id="rId11"/>
    <hyperlink xmlns:r="http://schemas.openxmlformats.org/officeDocument/2006/relationships" ref="O7" r:id="rId12"/>
    <hyperlink xmlns:r="http://schemas.openxmlformats.org/officeDocument/2006/relationships" ref="F8" r:id="rId13"/>
    <hyperlink xmlns:r="http://schemas.openxmlformats.org/officeDocument/2006/relationships" ref="O8" r:id="rId14"/>
    <hyperlink xmlns:r="http://schemas.openxmlformats.org/officeDocument/2006/relationships" ref="F9" r:id="rId15"/>
    <hyperlink xmlns:r="http://schemas.openxmlformats.org/officeDocument/2006/relationships" ref="O9" r:id="rId16"/>
    <hyperlink xmlns:r="http://schemas.openxmlformats.org/officeDocument/2006/relationships" ref="F10" r:id="rId17"/>
    <hyperlink xmlns:r="http://schemas.openxmlformats.org/officeDocument/2006/relationships" ref="O10" r:id="rId18"/>
    <hyperlink xmlns:r="http://schemas.openxmlformats.org/officeDocument/2006/relationships" ref="F11" r:id="rId19"/>
    <hyperlink xmlns:r="http://schemas.openxmlformats.org/officeDocument/2006/relationships" ref="O11" r:id="rId20"/>
    <hyperlink xmlns:r="http://schemas.openxmlformats.org/officeDocument/2006/relationships" ref="F12" r:id="rId21"/>
    <hyperlink xmlns:r="http://schemas.openxmlformats.org/officeDocument/2006/relationships" ref="O12" r:id="rId22"/>
    <hyperlink xmlns:r="http://schemas.openxmlformats.org/officeDocument/2006/relationships" ref="F13" r:id="rId23"/>
    <hyperlink xmlns:r="http://schemas.openxmlformats.org/officeDocument/2006/relationships" ref="O13" r:id="rId24"/>
    <hyperlink xmlns:r="http://schemas.openxmlformats.org/officeDocument/2006/relationships" ref="F30" r:id="rId25"/>
    <hyperlink xmlns:r="http://schemas.openxmlformats.org/officeDocument/2006/relationships" ref="O30" r:id="rId26"/>
    <hyperlink xmlns:r="http://schemas.openxmlformats.org/officeDocument/2006/relationships" ref="F34" r:id="rId27"/>
    <hyperlink xmlns:r="http://schemas.openxmlformats.org/officeDocument/2006/relationships" ref="O34" r:id="rId28"/>
    <hyperlink xmlns:r="http://schemas.openxmlformats.org/officeDocument/2006/relationships" ref="E39" r:id="rId29"/>
    <hyperlink xmlns:r="http://schemas.openxmlformats.org/officeDocument/2006/relationships" ref="E40" r:id="rId30"/>
    <hyperlink xmlns:r="http://schemas.openxmlformats.org/officeDocument/2006/relationships" ref="E41" r:id="rId31"/>
    <hyperlink xmlns:r="http://schemas.openxmlformats.org/officeDocument/2006/relationships" ref="E42" r:id="rId32"/>
    <hyperlink xmlns:r="http://schemas.openxmlformats.org/officeDocument/2006/relationships" ref="E43" r:id="rId33"/>
  </hyperlinks>
  <printOptions horizontalCentered="1" gridLines="1"/>
  <pageMargins left="0.7" right="0.7" top="0.75" bottom="0.75" header="0" footer="0"/>
  <pageSetup orientation="portrait" fitToHeight="0" pageOrder="overThenDown" cellComments="atEnd"/>
  <legacyDrawing xmlns:r="http://schemas.openxmlformats.org/officeDocument/2006/relationships" r:id="anysvml"/>
  <tableParts count="1">
    <tablePart xmlns:r="http://schemas.openxmlformats.org/officeDocument/2006/relationships" r:id="rId34"/>
  </tableParts>
</worksheet>
</file>

<file path=xl/worksheets/sheet3.xml><?xml version="1.0" encoding="utf-8"?>
<worksheet xmlns="http://schemas.openxmlformats.org/spreadsheetml/2006/main">
  <sheetPr>
    <tabColor rgb="FF9900FF"/>
    <outlinePr summaryBelow="0" summaryRight="0"/>
    <pageSetUpPr/>
  </sheetPr>
  <dimension ref="A1:AC114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3.13" customWidth="1" style="624" min="1" max="1"/>
    <col width="50.5" customWidth="1" style="624" min="2" max="2"/>
    <col width="21.63" customWidth="1" style="624" min="3" max="3"/>
    <col width="16.13" customWidth="1" style="624" min="4" max="4"/>
    <col width="43.63" customWidth="1" style="624" min="5" max="5"/>
    <col width="10.38" customWidth="1" style="624" min="6" max="6"/>
    <col width="10.13" customWidth="1" style="624" min="7" max="7"/>
    <col width="13.13" customWidth="1" style="624" min="8" max="8"/>
    <col width="20.13" customWidth="1" style="624" min="9" max="9"/>
    <col width="21.25" customWidth="1" style="624" min="10" max="10"/>
    <col hidden="1" width="12.63" customWidth="1" style="624" min="11" max="11"/>
    <col width="90" customWidth="1" style="624" min="12" max="12"/>
  </cols>
  <sheetData>
    <row r="1" ht="22.5" customHeight="1" s="624">
      <c r="A1" s="54" t="inlineStr">
        <is>
          <t>Category</t>
        </is>
      </c>
      <c r="B1" s="55" t="inlineStr">
        <is>
          <t>Article</t>
        </is>
      </c>
      <c r="C1" s="54" t="inlineStr">
        <is>
          <t>Type</t>
        </is>
      </c>
      <c r="D1" s="56" t="inlineStr">
        <is>
          <t>Placement</t>
        </is>
      </c>
      <c r="E1" s="56" t="inlineStr">
        <is>
          <t>Target Keywords</t>
        </is>
      </c>
      <c r="F1" s="56" t="inlineStr">
        <is>
          <t>Live</t>
        </is>
      </c>
      <c r="G1" s="56" t="inlineStr">
        <is>
          <t>Count</t>
        </is>
      </c>
      <c r="H1" s="54" t="inlineStr">
        <is>
          <t>Status</t>
        </is>
      </c>
      <c r="I1" s="54" t="inlineStr">
        <is>
          <t>Client Month</t>
        </is>
      </c>
      <c r="J1" s="56" t="inlineStr">
        <is>
          <t>Month Published</t>
        </is>
      </c>
      <c r="K1" s="57" t="inlineStr">
        <is>
          <t>Actual Month</t>
        </is>
      </c>
      <c r="L1" s="54" t="inlineStr">
        <is>
          <t>Live URL</t>
        </is>
      </c>
      <c r="M1" s="58" t="inlineStr">
        <is>
          <t>Notes</t>
        </is>
      </c>
      <c r="N1" s="58" t="n"/>
      <c r="O1" s="58" t="n"/>
      <c r="P1" s="58" t="n"/>
      <c r="Q1" s="58" t="n"/>
      <c r="R1" s="58" t="n"/>
      <c r="S1" s="58" t="n"/>
      <c r="T1" s="58" t="n"/>
      <c r="U1" s="58" t="n"/>
      <c r="V1" s="58" t="n"/>
      <c r="W1" s="58" t="n"/>
      <c r="X1" s="58" t="n"/>
      <c r="Y1" s="58" t="n"/>
      <c r="Z1" s="58" t="n"/>
      <c r="AA1" s="58" t="n"/>
      <c r="AB1" s="58" t="n"/>
      <c r="AC1" s="58" t="n"/>
    </row>
    <row r="2" ht="22.5" customHeight="1" s="624">
      <c r="A2" s="155" t="inlineStr">
        <is>
          <t>Solar Panels</t>
        </is>
      </c>
      <c r="B2" s="105" t="inlineStr">
        <is>
          <t>solar panel installer</t>
        </is>
      </c>
      <c r="C2" s="164" t="inlineStr">
        <is>
          <t>Landing Page</t>
        </is>
      </c>
      <c r="D2" s="83" t="inlineStr">
        <is>
          <t>Blog</t>
        </is>
      </c>
      <c r="E2" s="87" t="n"/>
      <c r="F2" s="88" t="inlineStr">
        <is>
          <t>Yes</t>
        </is>
      </c>
      <c r="G2" s="88" t="n">
        <v>1</v>
      </c>
      <c r="H2" s="83" t="inlineStr">
        <is>
          <t>Complete</t>
        </is>
      </c>
      <c r="I2" s="164" t="inlineStr">
        <is>
          <t>Month 3 (Feb 25)</t>
        </is>
      </c>
      <c r="J2" s="67" t="n">
        <v>45689</v>
      </c>
      <c r="K2" s="83" t="n"/>
      <c r="L2" s="69" t="inlineStr">
        <is>
          <t>https://upvolt-energy.com/solar-panels</t>
        </is>
      </c>
    </row>
    <row r="3" ht="22.5" customHeight="1" s="624">
      <c r="A3" s="142" t="n"/>
      <c r="B3" s="144" t="inlineStr">
        <is>
          <t>All You Need to Know about Solar Panel Installation in the UK for 2025</t>
        </is>
      </c>
      <c r="C3" s="164" t="inlineStr">
        <is>
          <t>Pillar Blog Page</t>
        </is>
      </c>
      <c r="D3" s="83" t="inlineStr">
        <is>
          <t>Blog</t>
        </is>
      </c>
      <c r="E3" s="87" t="n"/>
      <c r="F3" s="88" t="inlineStr">
        <is>
          <t>Yes</t>
        </is>
      </c>
      <c r="G3" s="88" t="n">
        <v>1</v>
      </c>
      <c r="H3" s="83" t="inlineStr">
        <is>
          <t>Complete</t>
        </is>
      </c>
      <c r="I3" s="164" t="inlineStr">
        <is>
          <t>Month 3 (Feb 25)</t>
        </is>
      </c>
      <c r="J3" s="67" t="n">
        <v>45690</v>
      </c>
      <c r="K3" s="83" t="n"/>
      <c r="L3" s="69" t="inlineStr">
        <is>
          <t>https://upvolt-energy.com/upvolt-blog/all-you-need-to-know-about-solar-panel-installation-in-the-uk-for-2025/</t>
        </is>
      </c>
    </row>
    <row r="4" ht="22.5" customHeight="1" s="624">
      <c r="A4" s="142" t="n"/>
      <c r="B4" s="105" t="inlineStr">
        <is>
          <t>best direction for solar panels</t>
        </is>
      </c>
      <c r="C4" s="164" t="inlineStr">
        <is>
          <t>Blog Article Page</t>
        </is>
      </c>
      <c r="D4" s="83" t="inlineStr">
        <is>
          <t>Blog</t>
        </is>
      </c>
      <c r="E4" s="87" t="n"/>
      <c r="F4" s="72" t="inlineStr">
        <is>
          <t>Yes</t>
        </is>
      </c>
      <c r="G4" s="72" t="n">
        <v>1</v>
      </c>
      <c r="H4" s="164" t="inlineStr">
        <is>
          <t>Complete</t>
        </is>
      </c>
      <c r="I4" s="164" t="inlineStr">
        <is>
          <t>Month 4 (March 25)</t>
        </is>
      </c>
      <c r="J4" s="67" t="n">
        <v>45717</v>
      </c>
      <c r="K4" s="164" t="n"/>
      <c r="L4" s="74" t="inlineStr">
        <is>
          <t>https://upvolt-energy.com/upvolt-blog/best-direction-for-solar-panels-in-the-uk/</t>
        </is>
      </c>
    </row>
    <row r="5" ht="22.5" customHeight="1" s="624">
      <c r="A5" s="142" t="n"/>
      <c r="B5" s="105" t="inlineStr">
        <is>
          <t>how much electricity do solar panels generate</t>
        </is>
      </c>
      <c r="C5" s="164" t="inlineStr">
        <is>
          <t>Blog Article Page</t>
        </is>
      </c>
      <c r="D5" s="83" t="inlineStr">
        <is>
          <t>Blog</t>
        </is>
      </c>
      <c r="E5" s="87" t="n"/>
      <c r="F5" s="72" t="inlineStr">
        <is>
          <t>Yes</t>
        </is>
      </c>
      <c r="G5" s="72" t="n">
        <v>1</v>
      </c>
      <c r="H5" s="164" t="inlineStr">
        <is>
          <t>Complete</t>
        </is>
      </c>
      <c r="I5" s="164" t="inlineStr">
        <is>
          <t>Month 4 (March 25)</t>
        </is>
      </c>
      <c r="J5" s="67" t="n">
        <v>45718</v>
      </c>
      <c r="K5" s="164" t="n"/>
      <c r="L5" s="69" t="inlineStr">
        <is>
          <t>https://upvolt-energy.com/upvolt-blog/how-much-electricity-do-solar-panels-generate-a-complete-guide/</t>
        </is>
      </c>
    </row>
    <row r="6" ht="22.5" customHeight="1" s="624">
      <c r="A6" s="142" t="n"/>
      <c r="B6" s="105" t="inlineStr">
        <is>
          <t>how many solar panels can i fit on my roof</t>
        </is>
      </c>
      <c r="C6" s="164" t="inlineStr">
        <is>
          <t>Blog Article Page</t>
        </is>
      </c>
      <c r="D6" s="83" t="inlineStr">
        <is>
          <t>Blog</t>
        </is>
      </c>
      <c r="E6" s="87" t="n"/>
      <c r="F6" s="72" t="inlineStr">
        <is>
          <t>Yes</t>
        </is>
      </c>
      <c r="G6" s="72" t="n">
        <v>1</v>
      </c>
      <c r="H6" s="164" t="inlineStr">
        <is>
          <t>Complete</t>
        </is>
      </c>
      <c r="I6" s="164" t="inlineStr">
        <is>
          <t>Month 4 (March 25)</t>
        </is>
      </c>
      <c r="J6" s="67" t="n">
        <v>45719</v>
      </c>
      <c r="K6" s="164" t="n"/>
      <c r="L6" s="69" t="inlineStr">
        <is>
          <t>https://upvolt-energy.com/upvolt-blog/how-many-solar-panels-can-i-fit-on-my-roof/</t>
        </is>
      </c>
    </row>
    <row r="7" ht="22.5" customHeight="1" s="624">
      <c r="A7" s="142" t="n"/>
      <c r="B7" s="105" t="inlineStr">
        <is>
          <t>what size battery for solar panels</t>
        </is>
      </c>
      <c r="C7" s="164" t="inlineStr">
        <is>
          <t>Blog Article Page</t>
        </is>
      </c>
      <c r="D7" s="83" t="inlineStr">
        <is>
          <t>Blog</t>
        </is>
      </c>
      <c r="E7" s="87" t="n"/>
      <c r="F7" s="72" t="inlineStr">
        <is>
          <t>Yes</t>
        </is>
      </c>
      <c r="G7" s="72" t="n">
        <v>1</v>
      </c>
      <c r="H7" s="164" t="inlineStr">
        <is>
          <t>Complete</t>
        </is>
      </c>
      <c r="I7" s="164" t="inlineStr">
        <is>
          <t>Month 4 (March 25)</t>
        </is>
      </c>
      <c r="J7" s="67" t="n">
        <v>45720</v>
      </c>
      <c r="K7" s="164" t="n"/>
      <c r="L7" s="69" t="inlineStr">
        <is>
          <t>https://upvolt-energy.com/upvolt-blog/what-size-battery-for-solar-panels/</t>
        </is>
      </c>
    </row>
    <row r="8" ht="22.5" customHeight="1" s="624">
      <c r="A8" s="142" t="n"/>
      <c r="B8" s="105" t="inlineStr">
        <is>
          <t>can solar panels power a house</t>
        </is>
      </c>
      <c r="C8" s="164" t="inlineStr">
        <is>
          <t>Blog Article Page</t>
        </is>
      </c>
      <c r="D8" s="83" t="inlineStr">
        <is>
          <t>Blog</t>
        </is>
      </c>
      <c r="E8" s="87" t="n"/>
      <c r="F8" s="72" t="inlineStr">
        <is>
          <t>Yes</t>
        </is>
      </c>
      <c r="G8" s="72" t="n">
        <v>1</v>
      </c>
      <c r="H8" s="164" t="inlineStr">
        <is>
          <t>Complete</t>
        </is>
      </c>
      <c r="I8" s="164" t="inlineStr">
        <is>
          <t>Month 5 (April 25)</t>
        </is>
      </c>
      <c r="J8" s="75" t="n">
        <v>45748</v>
      </c>
      <c r="K8" s="164" t="n"/>
      <c r="L8" s="76" t="inlineStr">
        <is>
          <t>https://upvolt-energy.com/upvolt-blog/can-solar-panels-power-a-house/</t>
        </is>
      </c>
    </row>
    <row r="9" ht="22.5" customHeight="1" s="624">
      <c r="A9" s="142" t="n"/>
      <c r="B9" s="105" t="inlineStr">
        <is>
          <t>can you put solar panels on a listed building</t>
        </is>
      </c>
      <c r="C9" s="164" t="inlineStr">
        <is>
          <t>Blog Article Page</t>
        </is>
      </c>
      <c r="D9" s="83" t="inlineStr">
        <is>
          <t>Blog</t>
        </is>
      </c>
      <c r="E9" s="87" t="n"/>
      <c r="F9" s="72" t="inlineStr">
        <is>
          <t>Yes</t>
        </is>
      </c>
      <c r="G9" s="72" t="n">
        <v>1</v>
      </c>
      <c r="H9" s="164" t="inlineStr">
        <is>
          <t>Complete</t>
        </is>
      </c>
      <c r="I9" s="164" t="inlineStr">
        <is>
          <t>Month 5 (April 25)</t>
        </is>
      </c>
      <c r="J9" s="75" t="n">
        <v>45749</v>
      </c>
      <c r="K9" s="164" t="n"/>
      <c r="L9" s="69" t="inlineStr">
        <is>
          <t>https://upvolt-energy.com/upvolt-blog/can-you-put-solar-panels-on-a-listed-building/</t>
        </is>
      </c>
    </row>
    <row r="10" ht="22.5" customHeight="1" s="624">
      <c r="A10" s="142" t="n"/>
      <c r="B10" s="105" t="inlineStr">
        <is>
          <t>how do you clean solar panels</t>
        </is>
      </c>
      <c r="C10" s="164" t="inlineStr">
        <is>
          <t>Blog Article Page</t>
        </is>
      </c>
      <c r="D10" s="83" t="inlineStr">
        <is>
          <t>Blog</t>
        </is>
      </c>
      <c r="E10" s="87" t="n"/>
      <c r="F10" s="72" t="inlineStr">
        <is>
          <t>Yes</t>
        </is>
      </c>
      <c r="G10" s="72" t="n">
        <v>1</v>
      </c>
      <c r="H10" s="164" t="inlineStr">
        <is>
          <t>Complete</t>
        </is>
      </c>
      <c r="I10" s="164" t="inlineStr">
        <is>
          <t>Month 5 (April 25)</t>
        </is>
      </c>
      <c r="J10" s="75" t="n">
        <v>45750</v>
      </c>
      <c r="K10" s="164" t="n"/>
      <c r="L10" s="69" t="inlineStr">
        <is>
          <t>https://upvolt-energy.com/upvolt-blog/how-to-clean-solar-panels/</t>
        </is>
      </c>
    </row>
    <row r="11" ht="22.5" customHeight="1" s="624">
      <c r="A11" s="142" t="n"/>
      <c r="B11" s="105" t="inlineStr">
        <is>
          <t>do solar panels increase home value</t>
        </is>
      </c>
      <c r="C11" s="164" t="inlineStr">
        <is>
          <t>Blog Article Page</t>
        </is>
      </c>
      <c r="D11" s="83" t="inlineStr">
        <is>
          <t>Blog</t>
        </is>
      </c>
      <c r="E11" s="87" t="n"/>
      <c r="F11" s="72" t="inlineStr">
        <is>
          <t>Yes</t>
        </is>
      </c>
      <c r="G11" s="72" t="n">
        <v>1</v>
      </c>
      <c r="H11" s="164" t="inlineStr">
        <is>
          <t>Complete</t>
        </is>
      </c>
      <c r="I11" s="164" t="inlineStr">
        <is>
          <t>Month 5 (April 25)</t>
        </is>
      </c>
      <c r="J11" s="75" t="n">
        <v>45751</v>
      </c>
      <c r="K11" s="164" t="n"/>
      <c r="L11" s="74" t="inlineStr">
        <is>
          <t>https://upvolt-energy.com/upvolt-blog/do-solar-panels-increase-home-value/</t>
        </is>
      </c>
    </row>
    <row r="12" ht="22.5" customHeight="1" s="624">
      <c r="A12" s="142" t="n"/>
      <c r="B12" s="105" t="inlineStr">
        <is>
          <t>government grants for solar panels</t>
        </is>
      </c>
      <c r="C12" s="164" t="inlineStr">
        <is>
          <t>Blog Article Page</t>
        </is>
      </c>
      <c r="D12" s="83" t="inlineStr">
        <is>
          <t>Blog</t>
        </is>
      </c>
      <c r="E12" s="87" t="n"/>
      <c r="F12" s="72" t="inlineStr">
        <is>
          <t>Yes</t>
        </is>
      </c>
      <c r="G12" s="72" t="n">
        <v>1</v>
      </c>
      <c r="H12" s="164" t="inlineStr">
        <is>
          <t>Complete</t>
        </is>
      </c>
      <c r="I12" s="164" t="inlineStr">
        <is>
          <t>Month 5 (April 25)</t>
        </is>
      </c>
      <c r="J12" s="75" t="n">
        <v>45752</v>
      </c>
      <c r="K12" s="164" t="n"/>
      <c r="L12" s="69" t="inlineStr">
        <is>
          <t>https://upvolt-energy.com/upvolt-blog/solar-panel-grants-and-funding-in-the-uk-everything-you-need-to-know/</t>
        </is>
      </c>
    </row>
    <row r="13" ht="22.5" customHeight="1" s="624">
      <c r="A13" s="142" t="n"/>
      <c r="B13" s="105" t="inlineStr">
        <is>
          <t>do you need planning permission for solar panels</t>
        </is>
      </c>
      <c r="C13" s="164" t="inlineStr">
        <is>
          <t>Blog Article Page</t>
        </is>
      </c>
      <c r="D13" s="83" t="inlineStr">
        <is>
          <t>Blog</t>
        </is>
      </c>
      <c r="E13" s="87" t="n"/>
      <c r="F13" s="72" t="inlineStr">
        <is>
          <t>Yes</t>
        </is>
      </c>
      <c r="G13" s="72" t="n">
        <v>1</v>
      </c>
      <c r="H13" s="164" t="inlineStr">
        <is>
          <t>Complete</t>
        </is>
      </c>
      <c r="I13" s="164" t="inlineStr">
        <is>
          <t>Month 5 (April 25)</t>
        </is>
      </c>
      <c r="J13" s="75" t="n">
        <v>45753</v>
      </c>
      <c r="K13" s="164" t="n"/>
      <c r="L13" s="74" t="inlineStr">
        <is>
          <t>https://upvolt-energy.com/upvolt-blog/planning-permission-for-solar-panels-uk/</t>
        </is>
      </c>
    </row>
    <row r="14" ht="22.5" customHeight="1" s="624">
      <c r="A14" s="142" t="n"/>
      <c r="B14" s="105" t="inlineStr">
        <is>
          <t>do solar panels work in winter</t>
        </is>
      </c>
      <c r="C14" s="164" t="inlineStr">
        <is>
          <t>Blog Article Page</t>
        </is>
      </c>
      <c r="D14" s="83" t="inlineStr">
        <is>
          <t>Blog</t>
        </is>
      </c>
      <c r="E14" s="87" t="n"/>
      <c r="F14" s="72" t="inlineStr">
        <is>
          <t>Yes</t>
        </is>
      </c>
      <c r="G14" s="72" t="n">
        <v>1</v>
      </c>
      <c r="H14" s="164" t="inlineStr">
        <is>
          <t>Complete</t>
        </is>
      </c>
      <c r="I14" s="164" t="inlineStr">
        <is>
          <t>Month 5 (April 25)</t>
        </is>
      </c>
      <c r="J14" s="75" t="n">
        <v>45754</v>
      </c>
      <c r="K14" s="164" t="n"/>
      <c r="L14" s="74" t="inlineStr">
        <is>
          <t>https://upvolt-energy.com/upvolt-blog/do-solar-panels-work-in-winter-understanding-solar-energy-in-cold-weather/</t>
        </is>
      </c>
    </row>
    <row r="15" ht="22.5" customHeight="1" s="624">
      <c r="A15" s="142" t="n"/>
      <c r="B15" s="105" t="inlineStr">
        <is>
          <t>has vat on solar panels just been dropped</t>
        </is>
      </c>
      <c r="C15" s="164" t="inlineStr">
        <is>
          <t>Blog Article Page</t>
        </is>
      </c>
      <c r="D15" s="83" t="inlineStr">
        <is>
          <t>Blog</t>
        </is>
      </c>
      <c r="E15" s="87" t="n"/>
      <c r="F15" s="72" t="inlineStr">
        <is>
          <t>Yes</t>
        </is>
      </c>
      <c r="G15" s="72" t="n">
        <v>1</v>
      </c>
      <c r="H15" s="164" t="inlineStr">
        <is>
          <t>Complete</t>
        </is>
      </c>
      <c r="I15" s="164" t="inlineStr">
        <is>
          <t>Month 5 (April 25)</t>
        </is>
      </c>
      <c r="J15" s="75" t="n">
        <v>45755</v>
      </c>
      <c r="K15" s="164" t="n"/>
      <c r="L15" s="69" t="inlineStr">
        <is>
          <t>https://upvolt-energy.com/upvolt-blog/vat-cut-solar-panels/</t>
        </is>
      </c>
    </row>
    <row r="16" ht="22.5" customHeight="1" s="624">
      <c r="A16" s="142" t="n"/>
      <c r="B16" s="105" t="inlineStr">
        <is>
          <t>can you install solar panels yourself</t>
        </is>
      </c>
      <c r="C16" s="164" t="inlineStr">
        <is>
          <t>Blog Article Page</t>
        </is>
      </c>
      <c r="D16" s="83" t="inlineStr">
        <is>
          <t>Blog</t>
        </is>
      </c>
      <c r="E16" s="87" t="n"/>
      <c r="F16" s="72" t="inlineStr">
        <is>
          <t>Yes</t>
        </is>
      </c>
      <c r="G16" s="72" t="n">
        <v>1</v>
      </c>
      <c r="H16" s="164" t="inlineStr">
        <is>
          <t>Complete</t>
        </is>
      </c>
      <c r="I16" s="164" t="inlineStr">
        <is>
          <t>Month 5 (April 25)</t>
        </is>
      </c>
      <c r="J16" s="75" t="n">
        <v>45756</v>
      </c>
      <c r="K16" s="164" t="n"/>
      <c r="L16" s="77" t="inlineStr">
        <is>
          <t>https://upvolt-energy.com/upvolt-blog/can-you-install-solar-panels-yourself/</t>
        </is>
      </c>
    </row>
    <row r="17" ht="22.5" customHeight="1" s="624">
      <c r="A17" s="142" t="n"/>
      <c r="B17" s="105" t="inlineStr">
        <is>
          <t>windmill vs solar panel</t>
        </is>
      </c>
      <c r="C17" s="164" t="inlineStr">
        <is>
          <t>Blog Article Page</t>
        </is>
      </c>
      <c r="D17" s="83" t="inlineStr">
        <is>
          <t>Blog</t>
        </is>
      </c>
      <c r="E17" s="87" t="n"/>
      <c r="F17" s="72" t="inlineStr">
        <is>
          <t>Yes</t>
        </is>
      </c>
      <c r="G17" s="72" t="n">
        <v>1</v>
      </c>
      <c r="H17" s="164" t="inlineStr">
        <is>
          <t>Complete</t>
        </is>
      </c>
      <c r="I17" s="164" t="inlineStr">
        <is>
          <t>Month 5 (April 25)</t>
        </is>
      </c>
      <c r="J17" s="75" t="n">
        <v>45757</v>
      </c>
      <c r="K17" s="164" t="n"/>
      <c r="L17" s="77" t="inlineStr">
        <is>
          <t>https://upvolt-energy.com/upvolt-blog/windmill-vs-solar-panels/</t>
        </is>
      </c>
    </row>
    <row r="18" ht="22.5" customHeight="1" s="624">
      <c r="A18" s="142" t="n"/>
      <c r="B18" s="105" t="inlineStr">
        <is>
          <t>solar for air conditioning</t>
        </is>
      </c>
      <c r="C18" s="164" t="inlineStr">
        <is>
          <t>Blog Article Page</t>
        </is>
      </c>
      <c r="D18" s="83" t="inlineStr">
        <is>
          <t>Blog</t>
        </is>
      </c>
      <c r="E18" s="87" t="n"/>
      <c r="F18" s="88" t="inlineStr">
        <is>
          <t>Yes</t>
        </is>
      </c>
      <c r="G18" s="88" t="n">
        <v>1</v>
      </c>
      <c r="H18" s="83" t="inlineStr">
        <is>
          <t>Complete</t>
        </is>
      </c>
      <c r="I18" s="83" t="inlineStr">
        <is>
          <t>Month 6 (May 25)</t>
        </is>
      </c>
      <c r="J18" s="75" t="n">
        <v>45778</v>
      </c>
      <c r="K18" s="83" t="n"/>
      <c r="L18" s="69" t="inlineStr">
        <is>
          <t>https://upvolt-energy.com/upvolt-blog/solar-for-air-conditioning/</t>
        </is>
      </c>
    </row>
    <row r="19" ht="22.5" customHeight="1" s="624">
      <c r="A19" s="142" t="n"/>
      <c r="B19" s="105" t="inlineStr">
        <is>
          <t>how do solar panels work</t>
        </is>
      </c>
      <c r="C19" s="164" t="inlineStr">
        <is>
          <t>Blog Article Page</t>
        </is>
      </c>
      <c r="D19" s="83" t="inlineStr">
        <is>
          <t>Blog</t>
        </is>
      </c>
      <c r="E19" s="87" t="n"/>
      <c r="F19" s="88" t="inlineStr">
        <is>
          <t>Yes</t>
        </is>
      </c>
      <c r="G19" s="88" t="n">
        <v>1</v>
      </c>
      <c r="H19" s="83" t="inlineStr">
        <is>
          <t>Complete</t>
        </is>
      </c>
      <c r="I19" s="83" t="inlineStr">
        <is>
          <t>Month 6 (May 25)</t>
        </is>
      </c>
      <c r="J19" s="75" t="n">
        <v>45779</v>
      </c>
      <c r="K19" s="83" t="n"/>
      <c r="L19" s="69" t="inlineStr">
        <is>
          <t>https://upvolt-energy.com/upvolt-blog/how-do-solar-panels-work/</t>
        </is>
      </c>
    </row>
    <row r="20" ht="22.5" customHeight="1" s="624">
      <c r="A20" s="142" t="n"/>
      <c r="B20" s="105" t="inlineStr">
        <is>
          <t>solar panel repair</t>
        </is>
      </c>
      <c r="C20" s="164" t="inlineStr">
        <is>
          <t>Blog Article Page</t>
        </is>
      </c>
      <c r="D20" s="83" t="inlineStr">
        <is>
          <t>Blog</t>
        </is>
      </c>
      <c r="E20" s="87" t="n"/>
      <c r="F20" s="88" t="inlineStr">
        <is>
          <t>Yes</t>
        </is>
      </c>
      <c r="G20" s="88" t="n">
        <v>1</v>
      </c>
      <c r="H20" s="83" t="inlineStr">
        <is>
          <t>Complete</t>
        </is>
      </c>
      <c r="I20" s="83" t="inlineStr">
        <is>
          <t>Month 8 (July 25)</t>
        </is>
      </c>
      <c r="J20" s="75" t="n">
        <v>45839</v>
      </c>
      <c r="K20" s="83" t="n"/>
      <c r="L20" s="69" t="inlineStr">
        <is>
          <t>https://upvolt-energy.com/upvolt-blog/solar-panel-repair/</t>
        </is>
      </c>
    </row>
    <row r="21" ht="22.5" customHeight="1" s="624">
      <c r="A21" s="142" t="n"/>
      <c r="B21" s="105" t="inlineStr">
        <is>
          <t>solar panel cleaning</t>
        </is>
      </c>
      <c r="C21" s="164" t="inlineStr">
        <is>
          <t>Blog Article Page</t>
        </is>
      </c>
      <c r="D21" s="83" t="inlineStr">
        <is>
          <t>Blog</t>
        </is>
      </c>
      <c r="E21" s="87" t="n"/>
      <c r="F21" s="88" t="inlineStr">
        <is>
          <t>Yes</t>
        </is>
      </c>
      <c r="G21" s="88" t="n">
        <v>1</v>
      </c>
      <c r="H21" s="83" t="inlineStr">
        <is>
          <t>Complete</t>
        </is>
      </c>
      <c r="I21" s="83" t="inlineStr">
        <is>
          <t>Month 8 (July 25)</t>
        </is>
      </c>
      <c r="J21" s="75" t="n">
        <v>45840</v>
      </c>
      <c r="K21" s="83" t="n"/>
      <c r="L21" s="78" t="inlineStr">
        <is>
          <t>https://upvolt-energy.com/upvolt-blog/how-to-clean-your-solar-panels/</t>
        </is>
      </c>
    </row>
    <row r="22" ht="22.5" customHeight="1" s="624">
      <c r="A22" s="142" t="n"/>
      <c r="B22" s="105" t="inlineStr">
        <is>
          <t>solar panel maintenance</t>
        </is>
      </c>
      <c r="C22" s="164" t="inlineStr">
        <is>
          <t>Blog Article Page</t>
        </is>
      </c>
      <c r="D22" s="83" t="inlineStr">
        <is>
          <t>Blog</t>
        </is>
      </c>
      <c r="E22" s="87" t="n"/>
      <c r="F22" s="88" t="inlineStr">
        <is>
          <t>Yes</t>
        </is>
      </c>
      <c r="G22" s="88" t="n">
        <v>1</v>
      </c>
      <c r="H22" s="83" t="inlineStr">
        <is>
          <t>Complete</t>
        </is>
      </c>
      <c r="I22" s="83" t="inlineStr">
        <is>
          <t>Month 8 (July 25)</t>
        </is>
      </c>
      <c r="J22" s="75" t="n">
        <v>45841</v>
      </c>
      <c r="K22" s="83" t="n"/>
      <c r="L22" s="74" t="inlineStr">
        <is>
          <t>https://upvolt-energy.com/upvolt-blog/solar-panel-maintenance/</t>
        </is>
      </c>
    </row>
    <row r="23" ht="22.5" customHeight="1" s="624">
      <c r="A23" s="142" t="n"/>
      <c r="B23" s="105" t="inlineStr">
        <is>
          <t>can solar panels be repaired</t>
        </is>
      </c>
      <c r="C23" s="164" t="inlineStr">
        <is>
          <t>Blog Article Page</t>
        </is>
      </c>
      <c r="D23" s="83" t="inlineStr">
        <is>
          <t>Blog</t>
        </is>
      </c>
      <c r="E23" s="87" t="n"/>
      <c r="F23" s="88" t="inlineStr">
        <is>
          <t>Yes</t>
        </is>
      </c>
      <c r="G23" s="88" t="n">
        <v>1</v>
      </c>
      <c r="H23" s="83" t="inlineStr">
        <is>
          <t>Complete</t>
        </is>
      </c>
      <c r="I23" s="83" t="inlineStr">
        <is>
          <t>Month 7 (June 25)</t>
        </is>
      </c>
      <c r="J23" s="75" t="n">
        <v>45809</v>
      </c>
      <c r="K23" s="83" t="n"/>
      <c r="L23" s="69" t="inlineStr">
        <is>
          <t>https://upvolt-energy.com/upvolt-blog/can-solar-panels-be-repaired/</t>
        </is>
      </c>
    </row>
    <row r="24" ht="22.5" customHeight="1" s="624">
      <c r="A24" s="142" t="n"/>
      <c r="B24" s="105" t="inlineStr">
        <is>
          <t>how to clean solar panels</t>
        </is>
      </c>
      <c r="C24" s="164" t="inlineStr">
        <is>
          <t>Blog Article Page</t>
        </is>
      </c>
      <c r="D24" s="83" t="inlineStr">
        <is>
          <t>Blog</t>
        </is>
      </c>
      <c r="E24" s="87" t="n"/>
      <c r="F24" s="88" t="inlineStr">
        <is>
          <t>Yes</t>
        </is>
      </c>
      <c r="G24" s="88" t="n">
        <v>1</v>
      </c>
      <c r="H24" s="83" t="inlineStr">
        <is>
          <t>Complete</t>
        </is>
      </c>
      <c r="I24" s="83" t="inlineStr">
        <is>
          <t>Month 7 (June 25)</t>
        </is>
      </c>
      <c r="J24" s="75" t="n">
        <v>45809</v>
      </c>
      <c r="K24" s="83" t="n"/>
      <c r="L24" s="69" t="inlineStr">
        <is>
          <t>https://upvolt-energy.com/upvolt-blog/how-to-clean-solar-panels-for-maximum-efficiency/</t>
        </is>
      </c>
    </row>
    <row r="25" ht="22.5" customHeight="1" s="624">
      <c r="A25" s="142" t="n"/>
      <c r="B25" s="105" t="inlineStr">
        <is>
          <t>solar panel replacement</t>
        </is>
      </c>
      <c r="C25" s="164" t="inlineStr">
        <is>
          <t>Blog Article Page</t>
        </is>
      </c>
      <c r="D25" s="83" t="inlineStr">
        <is>
          <t>Blog</t>
        </is>
      </c>
      <c r="E25" s="87" t="n"/>
      <c r="F25" s="88" t="inlineStr">
        <is>
          <t>Yes</t>
        </is>
      </c>
      <c r="G25" s="88" t="n">
        <v>1</v>
      </c>
      <c r="H25" s="83" t="inlineStr">
        <is>
          <t>Complete</t>
        </is>
      </c>
      <c r="I25" s="83" t="inlineStr">
        <is>
          <t>Month 7 (June 25)</t>
        </is>
      </c>
      <c r="J25" s="75" t="n">
        <v>45809</v>
      </c>
      <c r="K25" s="83" t="n"/>
      <c r="L25" s="69" t="inlineStr">
        <is>
          <t>https://upvolt-energy.com/upvolt-blog/solar-panel-replacement-what-you-need-to-know/</t>
        </is>
      </c>
    </row>
    <row r="26" ht="22.5" customHeight="1" s="624">
      <c r="A26" s="142" t="n"/>
      <c r="B26" s="105" t="inlineStr">
        <is>
          <t>how to clean photovoltaic panels</t>
        </is>
      </c>
      <c r="C26" s="164" t="inlineStr">
        <is>
          <t>Blog Article Page</t>
        </is>
      </c>
      <c r="D26" s="83" t="inlineStr">
        <is>
          <t>Blog</t>
        </is>
      </c>
      <c r="E26" s="87" t="n"/>
      <c r="F26" s="88" t="inlineStr">
        <is>
          <t>Yes</t>
        </is>
      </c>
      <c r="G26" s="88" t="n">
        <v>1</v>
      </c>
      <c r="H26" s="83" t="inlineStr">
        <is>
          <t>Complete</t>
        </is>
      </c>
      <c r="I26" s="83" t="inlineStr">
        <is>
          <t>Month 8 (July 25)</t>
        </is>
      </c>
      <c r="J26" s="75" t="n">
        <v>45842</v>
      </c>
      <c r="K26" s="83" t="n"/>
      <c r="L26" s="76" t="inlineStr">
        <is>
          <t>https://upvolt-energy.com/upvolt-blog/solar-panel-cleaning-how-to-clean-photovoltaic-panels-for-optimal-performance/</t>
        </is>
      </c>
    </row>
    <row r="27" ht="22.5" customHeight="1" s="624">
      <c r="A27" s="142" t="n"/>
      <c r="B27" s="105" t="inlineStr">
        <is>
          <t>do solar panels need servicing</t>
        </is>
      </c>
      <c r="C27" s="164" t="inlineStr">
        <is>
          <t>Blog Article Page</t>
        </is>
      </c>
      <c r="D27" s="83" t="inlineStr">
        <is>
          <t>Blog</t>
        </is>
      </c>
      <c r="E27" s="87" t="n"/>
      <c r="F27" s="88" t="inlineStr">
        <is>
          <t>Yes</t>
        </is>
      </c>
      <c r="G27" s="88" t="n">
        <v>1</v>
      </c>
      <c r="H27" s="83" t="inlineStr">
        <is>
          <t>Complete</t>
        </is>
      </c>
      <c r="I27" s="83" t="inlineStr">
        <is>
          <t>Month 8 (July 25)</t>
        </is>
      </c>
      <c r="J27" s="75" t="n">
        <v>45843</v>
      </c>
      <c r="K27" s="83" t="n"/>
      <c r="L27" s="69" t="inlineStr">
        <is>
          <t>https://upvolt-energy.com/upvolt-blog/do-solar-panels-need-servicing/</t>
        </is>
      </c>
    </row>
    <row r="28" ht="22.5" customHeight="1" s="624">
      <c r="A28" s="142" t="n"/>
      <c r="B28" s="105" t="inlineStr">
        <is>
          <t>solar panel maintenance checklist</t>
        </is>
      </c>
      <c r="C28" s="164" t="inlineStr">
        <is>
          <t>Blog Article Page</t>
        </is>
      </c>
      <c r="D28" s="83" t="inlineStr">
        <is>
          <t>Blog</t>
        </is>
      </c>
      <c r="E28" s="87" t="n"/>
      <c r="F28" s="88" t="inlineStr">
        <is>
          <t>Yes</t>
        </is>
      </c>
      <c r="G28" s="88" t="n">
        <v>1</v>
      </c>
      <c r="H28" s="83" t="inlineStr">
        <is>
          <t>Complete</t>
        </is>
      </c>
      <c r="I28" s="83" t="inlineStr">
        <is>
          <t>Month 8 (July 25)</t>
        </is>
      </c>
      <c r="J28" s="75" t="n">
        <v>45844</v>
      </c>
      <c r="K28" s="83" t="n"/>
      <c r="L28" s="69" t="inlineStr">
        <is>
          <t>https://upvolt-energy.com/upvolt-blog/solar-panel-maintenance-checklist/</t>
        </is>
      </c>
    </row>
    <row r="29" ht="22.5" customHeight="1" s="624">
      <c r="A29" s="142" t="n"/>
      <c r="B29" s="105" t="inlineStr">
        <is>
          <t>are solar panels high maintenance</t>
        </is>
      </c>
      <c r="C29" s="164" t="inlineStr">
        <is>
          <t>Blog Article Page</t>
        </is>
      </c>
      <c r="D29" s="83" t="inlineStr">
        <is>
          <t>Blog</t>
        </is>
      </c>
      <c r="E29" s="87" t="n"/>
      <c r="F29" s="88" t="inlineStr">
        <is>
          <t>Yes</t>
        </is>
      </c>
      <c r="G29" s="88" t="n">
        <v>1</v>
      </c>
      <c r="H29" s="83" t="inlineStr">
        <is>
          <t>Complete</t>
        </is>
      </c>
      <c r="I29" s="83" t="inlineStr">
        <is>
          <t>Month 8 (July 25)</t>
        </is>
      </c>
      <c r="J29" s="75" t="n">
        <v>45845</v>
      </c>
      <c r="K29" s="83" t="n"/>
      <c r="L29" s="69" t="inlineStr">
        <is>
          <t>https://upvolt-energy.com/upvolt-blog/are-solar-panels-high-maintenance/</t>
        </is>
      </c>
    </row>
    <row r="30" ht="22.5" customHeight="1" s="624">
      <c r="A30" s="142" t="n"/>
      <c r="B30" s="105" t="inlineStr">
        <is>
          <t>solar panel annual maintenance cost</t>
        </is>
      </c>
      <c r="C30" s="164" t="inlineStr">
        <is>
          <t>Blog Article Page</t>
        </is>
      </c>
      <c r="D30" s="83" t="inlineStr">
        <is>
          <t>Blog</t>
        </is>
      </c>
      <c r="E30" s="87" t="n"/>
      <c r="F30" s="88" t="inlineStr">
        <is>
          <t>Yes</t>
        </is>
      </c>
      <c r="G30" s="88" t="n">
        <v>1</v>
      </c>
      <c r="H30" s="164" t="inlineStr">
        <is>
          <t>Complete</t>
        </is>
      </c>
      <c r="I30" s="164" t="inlineStr">
        <is>
          <t>Month 10 (Sep 25)</t>
        </is>
      </c>
      <c r="J30" s="164" t="inlineStr">
        <is>
          <t>Sept 2025</t>
        </is>
      </c>
      <c r="K30" s="83" t="n"/>
      <c r="L30" s="69" t="inlineStr">
        <is>
          <t>https://upvolt-energy.com/upvolt-blog/cost-of-solar-panel-annual-maintenance/</t>
        </is>
      </c>
    </row>
    <row r="31" ht="22.5" customHeight="1" s="624">
      <c r="A31" s="142" t="n"/>
      <c r="B31" s="105" t="inlineStr">
        <is>
          <t>solar panel maintenance cost per kwh</t>
        </is>
      </c>
      <c r="C31" s="164" t="inlineStr">
        <is>
          <t>Blog Article Page</t>
        </is>
      </c>
      <c r="D31" s="83" t="inlineStr">
        <is>
          <t>Blog</t>
        </is>
      </c>
      <c r="E31" s="87" t="n"/>
      <c r="F31" s="88" t="inlineStr">
        <is>
          <t>Yes</t>
        </is>
      </c>
      <c r="G31" s="88" t="n">
        <v>1</v>
      </c>
      <c r="H31" s="164" t="inlineStr">
        <is>
          <t>Complete</t>
        </is>
      </c>
      <c r="I31" s="164" t="inlineStr">
        <is>
          <t>Month 10 (Sep 25)</t>
        </is>
      </c>
      <c r="J31" s="164" t="inlineStr">
        <is>
          <t>Sept 2025</t>
        </is>
      </c>
      <c r="K31" s="83" t="n"/>
      <c r="L31" s="74" t="inlineStr">
        <is>
          <t>https://upvolt-energy.com/upvolt-blog/solar-panel-maintenance-cost-per-kwh/</t>
        </is>
      </c>
    </row>
    <row r="32" ht="22.5" customHeight="1" s="624">
      <c r="A32" s="142" t="n"/>
      <c r="B32" s="105" t="inlineStr">
        <is>
          <t>solar panel inverter replacement cost uk</t>
        </is>
      </c>
      <c r="C32" s="164" t="inlineStr">
        <is>
          <t>Blog Article Page</t>
        </is>
      </c>
      <c r="D32" s="83" t="inlineStr">
        <is>
          <t>Blog</t>
        </is>
      </c>
      <c r="E32" s="87" t="n"/>
      <c r="F32" s="88" t="inlineStr">
        <is>
          <t>Yes</t>
        </is>
      </c>
      <c r="G32" s="88" t="n">
        <v>1</v>
      </c>
      <c r="H32" s="164" t="inlineStr">
        <is>
          <t>Complete</t>
        </is>
      </c>
      <c r="I32" s="164" t="inlineStr">
        <is>
          <t>Month 10 (Sep 25)</t>
        </is>
      </c>
      <c r="J32" s="164" t="inlineStr">
        <is>
          <t>Sept 2025</t>
        </is>
      </c>
      <c r="K32" s="83" t="n"/>
      <c r="L32" s="74" t="inlineStr">
        <is>
          <t>https://upvolt-energy.com/upvolt-blog/solar-panel-inverter-replacement-cost/</t>
        </is>
      </c>
    </row>
    <row r="33" ht="22.5" customHeight="1" s="624">
      <c r="A33" s="142" t="n"/>
      <c r="B33" s="105" t="inlineStr">
        <is>
          <t>can solar panels replace roof tiles</t>
        </is>
      </c>
      <c r="C33" s="164" t="inlineStr">
        <is>
          <t>Blog Article Page</t>
        </is>
      </c>
      <c r="D33" s="83" t="inlineStr">
        <is>
          <t>Blog</t>
        </is>
      </c>
      <c r="E33" s="87" t="n"/>
      <c r="F33" s="88" t="inlineStr">
        <is>
          <t>Yes</t>
        </is>
      </c>
      <c r="G33" s="88" t="n">
        <v>1</v>
      </c>
      <c r="H33" s="164" t="inlineStr">
        <is>
          <t>Complete</t>
        </is>
      </c>
      <c r="I33" s="164" t="inlineStr">
        <is>
          <t>Month 10 (Sep 25)</t>
        </is>
      </c>
      <c r="J33" s="164" t="inlineStr">
        <is>
          <t>Sept 2025</t>
        </is>
      </c>
      <c r="K33" s="83" t="n"/>
      <c r="L33" s="84" t="inlineStr">
        <is>
          <t>https://upvolt-energy.com/upvolt-blog/solar-roof-tiles-vs-solar-panels/</t>
        </is>
      </c>
    </row>
    <row r="34" ht="22.5" customHeight="1" s="624">
      <c r="A34" s="142" t="n"/>
      <c r="B34" s="105" t="inlineStr">
        <is>
          <t>solar panel pigeon proofing</t>
        </is>
      </c>
      <c r="C34" s="164" t="inlineStr">
        <is>
          <t>Blog Article Page</t>
        </is>
      </c>
      <c r="D34" s="83" t="inlineStr">
        <is>
          <t>Blog</t>
        </is>
      </c>
      <c r="E34" s="87" t="n"/>
      <c r="F34" s="88" t="inlineStr">
        <is>
          <t>Yes</t>
        </is>
      </c>
      <c r="G34" s="88" t="n">
        <v>1</v>
      </c>
      <c r="H34" s="164" t="inlineStr">
        <is>
          <t>Complete</t>
        </is>
      </c>
      <c r="I34" s="164" t="inlineStr">
        <is>
          <t>Month 10 (Sep 25)</t>
        </is>
      </c>
      <c r="J34" s="164" t="inlineStr">
        <is>
          <t>Sept 2025</t>
        </is>
      </c>
      <c r="K34" s="83" t="n"/>
      <c r="L34" s="69" t="inlineStr">
        <is>
          <t>https://upvolt-energy.com/upvolt-blog/solar-panel-pigeon-proofing/</t>
        </is>
      </c>
    </row>
    <row r="35" ht="22.5" customHeight="1" s="624">
      <c r="A35" s="142" t="n"/>
      <c r="B35" s="105" t="inlineStr">
        <is>
          <t>how much does it cost to pigeon proofing solar panels</t>
        </is>
      </c>
      <c r="C35" s="164" t="inlineStr">
        <is>
          <t>Blog Article Page</t>
        </is>
      </c>
      <c r="D35" s="83" t="inlineStr">
        <is>
          <t>Blog</t>
        </is>
      </c>
      <c r="E35" s="87" t="n"/>
      <c r="F35" s="88" t="inlineStr">
        <is>
          <t>Yes</t>
        </is>
      </c>
      <c r="G35" s="88" t="n">
        <v>1</v>
      </c>
      <c r="H35" s="164" t="inlineStr">
        <is>
          <t>Complete</t>
        </is>
      </c>
      <c r="I35" s="164" t="inlineStr">
        <is>
          <t>Month 10 (Sep 25)</t>
        </is>
      </c>
      <c r="J35" s="164" t="inlineStr">
        <is>
          <t>Sept 2025</t>
        </is>
      </c>
      <c r="K35" s="83" t="n"/>
      <c r="L35" s="85" t="inlineStr">
        <is>
          <t>https://upvolt-energy.com/upvolt-blog/cost-of-pigeon-proofing-solar-panels/</t>
        </is>
      </c>
    </row>
    <row r="36" ht="22.5" customHeight="1" s="624">
      <c r="A36" s="142" t="n"/>
      <c r="B36" s="105" t="inlineStr">
        <is>
          <t>help for homes solar panels</t>
        </is>
      </c>
      <c r="C36" s="164" t="inlineStr">
        <is>
          <t>Blog Article Page</t>
        </is>
      </c>
      <c r="D36" s="83" t="inlineStr">
        <is>
          <t>Blog</t>
        </is>
      </c>
      <c r="E36" s="87" t="n"/>
      <c r="F36" s="88" t="inlineStr">
        <is>
          <t>Yes</t>
        </is>
      </c>
      <c r="G36" s="88" t="n">
        <v>1</v>
      </c>
      <c r="H36" s="164" t="inlineStr">
        <is>
          <t>Complete</t>
        </is>
      </c>
      <c r="I36" s="164" t="inlineStr">
        <is>
          <t>Month 10 (Sep 25)</t>
        </is>
      </c>
      <c r="J36" s="164" t="inlineStr">
        <is>
          <t>Sept 2025</t>
        </is>
      </c>
      <c r="K36" s="83" t="n"/>
      <c r="L36" s="85" t="inlineStr">
        <is>
          <t>https://upvolt-energy.com/upvolt-blog/help-for-homes-solar-panel-grants-and-funding-explained/</t>
        </is>
      </c>
    </row>
    <row r="37" ht="22.5" customHeight="1" s="624">
      <c r="A37" s="142" t="n"/>
      <c r="B37" s="105" t="inlineStr">
        <is>
          <t>solar panel warranty</t>
        </is>
      </c>
      <c r="C37" s="164" t="inlineStr">
        <is>
          <t>Blog Article Page</t>
        </is>
      </c>
      <c r="D37" s="83" t="inlineStr">
        <is>
          <t>Blog</t>
        </is>
      </c>
      <c r="E37" s="87" t="n"/>
      <c r="F37" s="88" t="inlineStr">
        <is>
          <t>Yes</t>
        </is>
      </c>
      <c r="G37" s="88" t="n">
        <v>1</v>
      </c>
      <c r="H37" s="164" t="inlineStr">
        <is>
          <t>Complete</t>
        </is>
      </c>
      <c r="I37" s="164" t="inlineStr">
        <is>
          <t>Month 10 (Sep 25)</t>
        </is>
      </c>
      <c r="J37" s="164" t="inlineStr">
        <is>
          <t>Sept 2025</t>
        </is>
      </c>
      <c r="K37" s="83" t="n"/>
      <c r="L37" s="86" t="inlineStr">
        <is>
          <t>https://upvolt-energy.com/upvolt-blog/solar-panel-warranties-in-the-uk/</t>
        </is>
      </c>
    </row>
    <row r="38" ht="22.5" customHeight="1" s="624">
      <c r="A38" s="142" t="n"/>
      <c r="B38" s="105" t="inlineStr">
        <is>
          <t>are solar panels worth it uk</t>
        </is>
      </c>
      <c r="C38" s="164" t="inlineStr">
        <is>
          <t>Blog Article Page</t>
        </is>
      </c>
      <c r="D38" s="83" t="inlineStr">
        <is>
          <t>Blog</t>
        </is>
      </c>
      <c r="E38" s="87" t="n"/>
      <c r="F38" s="88" t="inlineStr">
        <is>
          <t>Yes</t>
        </is>
      </c>
      <c r="G38" s="88" t="n">
        <v>1</v>
      </c>
      <c r="H38" s="164" t="inlineStr">
        <is>
          <t>Complete</t>
        </is>
      </c>
      <c r="I38" s="164" t="inlineStr">
        <is>
          <t>Month 10 (Sep 25)</t>
        </is>
      </c>
      <c r="J38" s="164" t="inlineStr">
        <is>
          <t>Sept 2025</t>
        </is>
      </c>
      <c r="K38" s="83" t="n"/>
      <c r="L38" s="85" t="inlineStr">
        <is>
          <t>https://upvolt-energy.com/upvolt-blog/are-solar-panels-worth-it-in-the-uk/</t>
        </is>
      </c>
    </row>
    <row r="39" ht="22.5" customHeight="1" s="624">
      <c r="A39" s="142" t="n"/>
      <c r="B39" s="105" t="inlineStr">
        <is>
          <t>how long do solar panels last uk</t>
        </is>
      </c>
      <c r="C39" s="164" t="inlineStr">
        <is>
          <t>Blog Article Page</t>
        </is>
      </c>
      <c r="D39" s="83" t="inlineStr">
        <is>
          <t>Blog</t>
        </is>
      </c>
      <c r="E39" s="87" t="n"/>
      <c r="F39" s="88" t="inlineStr">
        <is>
          <t>Yes</t>
        </is>
      </c>
      <c r="G39" s="88" t="n">
        <v>1</v>
      </c>
      <c r="H39" s="164" t="inlineStr">
        <is>
          <t>Complete</t>
        </is>
      </c>
      <c r="I39" s="164" t="inlineStr">
        <is>
          <t>Month 10 (Sep 25)</t>
        </is>
      </c>
      <c r="J39" s="164" t="inlineStr">
        <is>
          <t>Sept 2025</t>
        </is>
      </c>
      <c r="K39" s="83" t="n"/>
      <c r="L39" s="86" t="inlineStr">
        <is>
          <t>https://upvolt-energy.com/upvolt-blog/how-long-do-solar-panels-last-in-the-uk/</t>
        </is>
      </c>
    </row>
    <row r="40" ht="22.5" customHeight="1" s="624">
      <c r="A40" s="142" t="n"/>
      <c r="B40" s="105" t="inlineStr">
        <is>
          <t>how long does it take for solar panels to pay for themselves</t>
        </is>
      </c>
      <c r="C40" s="164" t="inlineStr">
        <is>
          <t>Blog Article Page</t>
        </is>
      </c>
      <c r="D40" s="83" t="inlineStr">
        <is>
          <t>Blog</t>
        </is>
      </c>
      <c r="E40" s="87" t="n"/>
      <c r="F40" s="88" t="inlineStr">
        <is>
          <t>Yes</t>
        </is>
      </c>
      <c r="G40" s="88" t="n">
        <v>1</v>
      </c>
      <c r="H40" s="164" t="inlineStr">
        <is>
          <t>Complete</t>
        </is>
      </c>
      <c r="I40" s="164" t="inlineStr">
        <is>
          <t>Month 10 (Sep 25)</t>
        </is>
      </c>
      <c r="J40" s="164" t="inlineStr">
        <is>
          <t>Sept 2025</t>
        </is>
      </c>
      <c r="K40" s="83" t="n"/>
      <c r="L40" s="85" t="inlineStr">
        <is>
          <t>https://upvolt-energy.com/upvolt-blog/how-long-does-it-take-for-solar-panels-to-pay-for-themselves-in-the-uk/</t>
        </is>
      </c>
    </row>
    <row r="41" ht="22.5" customHeight="1" s="624">
      <c r="A41" s="142" t="n"/>
      <c r="B41" s="105" t="inlineStr">
        <is>
          <t>solar panels uk cost</t>
        </is>
      </c>
      <c r="C41" s="164" t="inlineStr">
        <is>
          <t>Blog Article Page</t>
        </is>
      </c>
      <c r="D41" s="83" t="inlineStr">
        <is>
          <t>Blog</t>
        </is>
      </c>
      <c r="E41" s="87" t="n"/>
      <c r="F41" s="88" t="inlineStr">
        <is>
          <t>Yes</t>
        </is>
      </c>
      <c r="G41" s="88" t="n">
        <v>1</v>
      </c>
      <c r="H41" s="164" t="inlineStr">
        <is>
          <t>Complete</t>
        </is>
      </c>
      <c r="I41" s="164" t="inlineStr">
        <is>
          <t>Month 10 (Sep 25)</t>
        </is>
      </c>
      <c r="J41" s="164" t="inlineStr">
        <is>
          <t>Sept 2025</t>
        </is>
      </c>
      <c r="K41" s="83" t="n"/>
      <c r="L41" s="85" t="inlineStr">
        <is>
          <t>https://upvolt-energy.com/upvolt-blog/how-much-do-solar-panels-cost-in-the-uk-in-2025/</t>
        </is>
      </c>
    </row>
    <row r="42" ht="22.5" customHeight="1" s="624">
      <c r="A42" s="142" t="n"/>
      <c r="B42" s="105" t="inlineStr">
        <is>
          <t>10 solar panels cost</t>
        </is>
      </c>
      <c r="C42" s="164" t="inlineStr">
        <is>
          <t>Blog Article Page</t>
        </is>
      </c>
      <c r="D42" s="83" t="inlineStr">
        <is>
          <t>Blog</t>
        </is>
      </c>
      <c r="E42" s="87" t="n"/>
      <c r="F42" s="88" t="inlineStr">
        <is>
          <t>Yes</t>
        </is>
      </c>
      <c r="G42" s="88" t="n">
        <v>1</v>
      </c>
      <c r="H42" s="164" t="inlineStr">
        <is>
          <t>Complete</t>
        </is>
      </c>
      <c r="I42" s="164" t="inlineStr">
        <is>
          <t>Month 10 (Sep 25)</t>
        </is>
      </c>
      <c r="J42" s="164" t="inlineStr">
        <is>
          <t>Sept 2025</t>
        </is>
      </c>
      <c r="K42" s="83" t="n"/>
      <c r="L42" s="85" t="inlineStr">
        <is>
          <t>https://upvolt-energy.com/upvolt-blog/how-much-do-10-solar-panels-cost-in-the-uk/</t>
        </is>
      </c>
    </row>
    <row r="43" ht="22.5" customHeight="1" s="624">
      <c r="A43" s="142" t="n"/>
      <c r="B43" s="105" t="inlineStr">
        <is>
          <t>how much do i get for selling electricity back to the grid uk</t>
        </is>
      </c>
      <c r="C43" s="164" t="inlineStr">
        <is>
          <t>Blog Article Page</t>
        </is>
      </c>
      <c r="D43" s="83" t="inlineStr">
        <is>
          <t>Blog</t>
        </is>
      </c>
      <c r="E43" s="87" t="n"/>
      <c r="F43" s="88" t="inlineStr">
        <is>
          <t>Yes</t>
        </is>
      </c>
      <c r="G43" s="88" t="n">
        <v>1</v>
      </c>
      <c r="H43" s="164" t="inlineStr">
        <is>
          <t>Complete</t>
        </is>
      </c>
      <c r="I43" s="164" t="inlineStr">
        <is>
          <t>Month 10 (Sep 25)</t>
        </is>
      </c>
      <c r="J43" s="164" t="inlineStr">
        <is>
          <t>Sept 2025</t>
        </is>
      </c>
      <c r="K43" s="83" t="n"/>
      <c r="L43" s="85" t="inlineStr">
        <is>
          <t>https://upvolt-energy.com/upvolt-blog/how-much-do-i-get-for-selling-electricity-back-to-the-grid-in-the-uk/</t>
        </is>
      </c>
    </row>
    <row r="44" ht="22.5" customHeight="1" s="624">
      <c r="A44" s="142" t="n"/>
      <c r="B44" s="105" t="inlineStr">
        <is>
          <t>solar companies uk</t>
        </is>
      </c>
      <c r="C44" s="164" t="inlineStr">
        <is>
          <t>Blog Article Page</t>
        </is>
      </c>
      <c r="D44" s="83" t="inlineStr">
        <is>
          <t>Blog</t>
        </is>
      </c>
      <c r="E44" s="87" t="n"/>
      <c r="F44" s="88" t="inlineStr">
        <is>
          <t>Yes</t>
        </is>
      </c>
      <c r="G44" s="88" t="n">
        <v>1</v>
      </c>
      <c r="H44" s="164" t="inlineStr">
        <is>
          <t>Complete</t>
        </is>
      </c>
      <c r="I44" s="164" t="inlineStr">
        <is>
          <t>Month 10 (Sep 25)</t>
        </is>
      </c>
      <c r="J44" s="164" t="inlineStr">
        <is>
          <t>Sept 2025</t>
        </is>
      </c>
      <c r="K44" s="83" t="n"/>
      <c r="L44" s="85" t="inlineStr">
        <is>
          <t>https://upvolt-energy.com/upvolt-blog/how-do-you-choose-the-right-uk-solar-panel-installation-company/</t>
        </is>
      </c>
    </row>
    <row r="45" ht="22.5" customHeight="1" s="624">
      <c r="A45" s="142" t="n"/>
      <c r="B45" s="105" t="inlineStr">
        <is>
          <t>maximum number of solar panels allowed uk</t>
        </is>
      </c>
      <c r="C45" s="164" t="inlineStr">
        <is>
          <t>Blog Article Page</t>
        </is>
      </c>
      <c r="D45" s="83" t="inlineStr">
        <is>
          <t>Blog</t>
        </is>
      </c>
      <c r="E45" s="87" t="n"/>
      <c r="F45" s="88" t="inlineStr">
        <is>
          <t>Yes</t>
        </is>
      </c>
      <c r="G45" s="88" t="n">
        <v>1</v>
      </c>
      <c r="H45" s="164" t="inlineStr">
        <is>
          <t>Complete</t>
        </is>
      </c>
      <c r="I45" s="164" t="inlineStr">
        <is>
          <t>Month 14 (Jan 26)</t>
        </is>
      </c>
      <c r="J45" s="67" t="n">
        <v>46023</v>
      </c>
      <c r="K45" s="83" t="n"/>
      <c r="L45" s="85" t="inlineStr">
        <is>
          <t>https://upvolt-energy.com/upvolt-blog/whats-the-maximum-number-of-solar-panels-allowed-in-the-uk/</t>
        </is>
      </c>
    </row>
    <row r="46" ht="22.5" customHeight="1" s="624">
      <c r="A46" s="142" t="n"/>
      <c r="B46" s="105" t="inlineStr">
        <is>
          <t>disadvantages of solar panels</t>
        </is>
      </c>
      <c r="C46" s="164" t="inlineStr">
        <is>
          <t>Blog Article Page</t>
        </is>
      </c>
      <c r="D46" s="83" t="inlineStr">
        <is>
          <t>Blog</t>
        </is>
      </c>
      <c r="E46" s="87" t="n"/>
      <c r="F46" s="88" t="inlineStr">
        <is>
          <t>Yes</t>
        </is>
      </c>
      <c r="G46" s="88" t="n">
        <v>1</v>
      </c>
      <c r="H46" s="164" t="inlineStr">
        <is>
          <t>Complete</t>
        </is>
      </c>
      <c r="I46" s="164" t="inlineStr">
        <is>
          <t>Month 10 (Sep 25)</t>
        </is>
      </c>
      <c r="J46" s="164" t="inlineStr">
        <is>
          <t>Sept 2025</t>
        </is>
      </c>
      <c r="K46" s="83" t="n"/>
      <c r="L46" s="85" t="inlineStr">
        <is>
          <t>https://upvolt-energy.com/upvolt-blog/what-are-the-disadvantages-of-solar-panels-in-the-uk/</t>
        </is>
      </c>
    </row>
    <row r="47" ht="22.5" customHeight="1" s="624">
      <c r="A47" s="90" t="inlineStr">
        <is>
          <t>Oxfordshire</t>
        </is>
      </c>
      <c r="B47" s="91" t="inlineStr">
        <is>
          <t>solar panels oxfordshire</t>
        </is>
      </c>
      <c r="C47" s="172" t="inlineStr">
        <is>
          <t>Landing Page</t>
        </is>
      </c>
      <c r="D47" s="98" t="inlineStr">
        <is>
          <t>Blog</t>
        </is>
      </c>
      <c r="E47" s="94" t="n"/>
      <c r="F47" s="149" t="inlineStr">
        <is>
          <t>Yes</t>
        </is>
      </c>
      <c r="G47" s="149" t="n">
        <v>1</v>
      </c>
      <c r="H47" s="98" t="inlineStr">
        <is>
          <t>Complete</t>
        </is>
      </c>
      <c r="I47" s="98" t="inlineStr">
        <is>
          <t>Month 2 (Jan 25)</t>
        </is>
      </c>
      <c r="J47" s="97" t="n">
        <v>45658</v>
      </c>
      <c r="K47" s="98" t="n"/>
      <c r="L47" s="99" t="inlineStr">
        <is>
          <t xml:space="preserve">https://upvolt-energy.com/solar-panels/oxfordshire/ </t>
        </is>
      </c>
    </row>
    <row r="48" ht="22.5" customHeight="1" s="624">
      <c r="A48" s="142" t="n"/>
      <c r="B48" s="144" t="inlineStr">
        <is>
          <t>Solar Panels in Oxfordshire: Homeowner's Ultimate Guide</t>
        </is>
      </c>
      <c r="C48" s="164" t="inlineStr">
        <is>
          <t>Pillar Blog Page</t>
        </is>
      </c>
      <c r="D48" s="83" t="inlineStr">
        <is>
          <t>Blog</t>
        </is>
      </c>
      <c r="E48" s="87" t="n"/>
      <c r="F48" s="88" t="inlineStr">
        <is>
          <t>Yes</t>
        </is>
      </c>
      <c r="G48" s="88" t="n">
        <v>1</v>
      </c>
      <c r="H48" s="83" t="inlineStr">
        <is>
          <t>Complete</t>
        </is>
      </c>
      <c r="I48" s="83" t="inlineStr">
        <is>
          <t>Month 2 (Jan 25)</t>
        </is>
      </c>
      <c r="J48" s="67" t="n">
        <v>45659</v>
      </c>
      <c r="K48" s="83" t="n"/>
      <c r="L48" s="164" t="inlineStr">
        <is>
          <t>https://upvolt-energy.com/upvolt-blog/solar-panels-oxfordshire/</t>
        </is>
      </c>
    </row>
    <row r="49" ht="22.5" customHeight="1" s="624">
      <c r="A49" s="142" t="n"/>
      <c r="B49" s="105" t="inlineStr">
        <is>
          <t>cost of solar panels in Oxfordshire</t>
        </is>
      </c>
      <c r="C49" s="164" t="inlineStr">
        <is>
          <t>Blog Article Page</t>
        </is>
      </c>
      <c r="D49" s="83" t="inlineStr">
        <is>
          <t>Blog</t>
        </is>
      </c>
      <c r="E49" s="87" t="n"/>
      <c r="F49" s="88" t="inlineStr">
        <is>
          <t>Yes</t>
        </is>
      </c>
      <c r="G49" s="88" t="n">
        <v>1</v>
      </c>
      <c r="H49" s="83" t="inlineStr">
        <is>
          <t>Complete</t>
        </is>
      </c>
      <c r="I49" s="83" t="inlineStr">
        <is>
          <t>Month 2 (Jan 25)</t>
        </is>
      </c>
      <c r="J49" s="67" t="n">
        <v>45660</v>
      </c>
      <c r="K49" s="83" t="n"/>
      <c r="L49" s="164" t="inlineStr">
        <is>
          <t>https://upvolt-energy.com/upvolt-blog/cost-of-solar-panels-oxfordshire/</t>
        </is>
      </c>
    </row>
    <row r="50" ht="22.5" customHeight="1" s="624">
      <c r="A50" s="142" t="n"/>
      <c r="B50" s="105" t="inlineStr">
        <is>
          <t>planning permission for solar panels Oxfordshire</t>
        </is>
      </c>
      <c r="C50" s="164" t="inlineStr">
        <is>
          <t>Blog Article Page</t>
        </is>
      </c>
      <c r="D50" s="83" t="inlineStr">
        <is>
          <t>Blog</t>
        </is>
      </c>
      <c r="E50" s="87" t="n"/>
      <c r="F50" s="88" t="inlineStr">
        <is>
          <t>Yes</t>
        </is>
      </c>
      <c r="G50" s="88" t="n">
        <v>1</v>
      </c>
      <c r="H50" s="83" t="inlineStr">
        <is>
          <t>Complete</t>
        </is>
      </c>
      <c r="I50" s="83" t="inlineStr">
        <is>
          <t>Month 2 (Jan 25)</t>
        </is>
      </c>
      <c r="J50" s="67" t="n">
        <v>45661</v>
      </c>
      <c r="K50" s="83" t="n"/>
      <c r="L50" s="164" t="inlineStr">
        <is>
          <t>https://upvolt-energy.com/upvolt-blog/planning-permission-solar-panels-oxfordshire/</t>
        </is>
      </c>
    </row>
    <row r="51" ht="22.5" customHeight="1" s="624">
      <c r="A51" s="142" t="n"/>
      <c r="B51" s="105" t="inlineStr">
        <is>
          <t>solar panels Oxfordshire weather</t>
        </is>
      </c>
      <c r="C51" s="164" t="inlineStr">
        <is>
          <t>Blog Article Page</t>
        </is>
      </c>
      <c r="D51" s="83" t="inlineStr">
        <is>
          <t>Blog</t>
        </is>
      </c>
      <c r="E51" s="87" t="n"/>
      <c r="F51" s="88" t="inlineStr">
        <is>
          <t>Yes</t>
        </is>
      </c>
      <c r="G51" s="88" t="n">
        <v>1</v>
      </c>
      <c r="H51" s="83" t="inlineStr">
        <is>
          <t>Complete</t>
        </is>
      </c>
      <c r="I51" s="83" t="inlineStr">
        <is>
          <t>Month 2 (Jan 25)</t>
        </is>
      </c>
      <c r="J51" s="67" t="n">
        <v>45662</v>
      </c>
      <c r="K51" s="83" t="n"/>
      <c r="L51" s="164" t="inlineStr">
        <is>
          <t>https://upvolt-energy.com/upvolt-blog/solar-panels-oxfordshire-weather/</t>
        </is>
      </c>
    </row>
    <row r="52" ht="22.5" customHeight="1" s="624">
      <c r="A52" s="142" t="n"/>
      <c r="B52" s="105" t="inlineStr">
        <is>
          <t>solar panel installation Oxfordshire</t>
        </is>
      </c>
      <c r="C52" s="164" t="inlineStr">
        <is>
          <t>Blog Article Page</t>
        </is>
      </c>
      <c r="D52" s="83" t="inlineStr">
        <is>
          <t>Blog</t>
        </is>
      </c>
      <c r="E52" s="87" t="n"/>
      <c r="F52" s="88" t="inlineStr">
        <is>
          <t>Yes</t>
        </is>
      </c>
      <c r="G52" s="88" t="n">
        <v>1</v>
      </c>
      <c r="H52" s="83" t="inlineStr">
        <is>
          <t>Complete</t>
        </is>
      </c>
      <c r="I52" s="83" t="inlineStr">
        <is>
          <t>Month 6 (May 25)</t>
        </is>
      </c>
      <c r="J52" s="75" t="n">
        <v>45780</v>
      </c>
      <c r="K52" s="83" t="n"/>
      <c r="L52" s="100" t="inlineStr">
        <is>
          <t>https://upvolt-energy.com/upvolt-blog/solar-panel-installation-guide-oxfordshire/</t>
        </is>
      </c>
      <c r="M52" s="101" t="n"/>
      <c r="N52" s="101" t="n"/>
      <c r="O52" s="101" t="n"/>
      <c r="P52" s="101" t="n"/>
      <c r="Q52" s="101" t="n"/>
      <c r="R52" s="101" t="n"/>
      <c r="S52" s="101" t="n"/>
      <c r="T52" s="101" t="n"/>
      <c r="U52" s="101" t="n"/>
      <c r="V52" s="101" t="n"/>
      <c r="W52" s="101" t="n"/>
      <c r="X52" s="101" t="n"/>
      <c r="Y52" s="101" t="n"/>
      <c r="Z52" s="101" t="n"/>
      <c r="AA52" s="101" t="n"/>
      <c r="AB52" s="101" t="n"/>
      <c r="AC52" s="101" t="n"/>
    </row>
    <row r="53" ht="22.5" customHeight="1" s="624">
      <c r="A53" s="142" t="n"/>
      <c r="B53" s="105" t="inlineStr">
        <is>
          <t>solar panel adoption rates Oxfordshire</t>
        </is>
      </c>
      <c r="C53" s="164" t="inlineStr">
        <is>
          <t>Blog Article Page</t>
        </is>
      </c>
      <c r="D53" s="83" t="inlineStr">
        <is>
          <t>Blog</t>
        </is>
      </c>
      <c r="E53" s="87" t="n"/>
      <c r="F53" s="88" t="inlineStr">
        <is>
          <t>Yes</t>
        </is>
      </c>
      <c r="G53" s="88" t="n">
        <v>1</v>
      </c>
      <c r="H53" s="83" t="inlineStr">
        <is>
          <t>Complete</t>
        </is>
      </c>
      <c r="I53" s="83" t="inlineStr">
        <is>
          <t>Month 6 (May 25)</t>
        </is>
      </c>
      <c r="J53" s="75" t="n">
        <v>45781</v>
      </c>
      <c r="K53" s="83" t="n"/>
      <c r="L53" s="100" t="inlineStr">
        <is>
          <t>https://upvolt-energy.com/upvolt-blog/solar-panel-adoption-rates-oxfordshire/</t>
        </is>
      </c>
    </row>
    <row r="54" ht="22.5" customHeight="1" s="624">
      <c r="A54" s="142" t="n"/>
      <c r="B54" s="151" t="inlineStr">
        <is>
          <t>solar energy benefits Oxfordshire</t>
        </is>
      </c>
      <c r="C54" s="164" t="inlineStr">
        <is>
          <t>Blog Article Page</t>
        </is>
      </c>
      <c r="D54" s="83" t="inlineStr">
        <is>
          <t>Blog</t>
        </is>
      </c>
      <c r="E54" s="87" t="n"/>
      <c r="F54" s="88" t="inlineStr">
        <is>
          <t>Yes</t>
        </is>
      </c>
      <c r="G54" s="88" t="n">
        <v>1</v>
      </c>
      <c r="H54" s="83" t="inlineStr">
        <is>
          <t>Complete</t>
        </is>
      </c>
      <c r="I54" s="163" t="inlineStr">
        <is>
          <t>Month 6 (May 25)</t>
        </is>
      </c>
      <c r="J54" s="104" t="n">
        <v>45782</v>
      </c>
      <c r="K54" s="83" t="n"/>
      <c r="L54" s="100" t="inlineStr">
        <is>
          <t>https://upvolt-energy.com/upvolt-blog/solar-energy-benefits-oxfordshire/</t>
        </is>
      </c>
    </row>
    <row r="55" ht="22.5" customHeight="1" s="624">
      <c r="A55" s="90" t="inlineStr">
        <is>
          <t>Wiltshire</t>
        </is>
      </c>
      <c r="B55" s="105" t="inlineStr">
        <is>
          <t>solar energy benefits Wiltshire</t>
        </is>
      </c>
      <c r="C55" s="172" t="inlineStr">
        <is>
          <t>Landing Page</t>
        </is>
      </c>
      <c r="D55" s="98" t="inlineStr">
        <is>
          <t>Blog</t>
        </is>
      </c>
      <c r="E55" s="94" t="n"/>
      <c r="F55" s="149" t="inlineStr">
        <is>
          <t>Yes</t>
        </is>
      </c>
      <c r="G55" s="149" t="n">
        <v>1</v>
      </c>
      <c r="H55" s="98" t="inlineStr">
        <is>
          <t>Complete</t>
        </is>
      </c>
      <c r="I55" s="83" t="inlineStr">
        <is>
          <t>Month 2 (Jan 25)</t>
        </is>
      </c>
      <c r="J55" s="67" t="n">
        <v>45663</v>
      </c>
      <c r="K55" s="98" t="n"/>
      <c r="L55" s="106" t="inlineStr">
        <is>
          <t>https://upvolt-energy.com/solar-panels/wiltshire/</t>
        </is>
      </c>
    </row>
    <row r="56" ht="22.5" customHeight="1" s="624">
      <c r="A56" s="142" t="n"/>
      <c r="B56" s="144" t="inlineStr">
        <is>
          <t>Solar Panels in Wiltshire: Homeowner's Ultimate Guide</t>
        </is>
      </c>
      <c r="C56" s="164" t="inlineStr">
        <is>
          <t>Pillar Blog Page</t>
        </is>
      </c>
      <c r="D56" s="83" t="inlineStr">
        <is>
          <t>Blog</t>
        </is>
      </c>
      <c r="E56" s="87" t="n"/>
      <c r="F56" s="88" t="inlineStr">
        <is>
          <t>Yes</t>
        </is>
      </c>
      <c r="G56" s="88" t="n">
        <v>1</v>
      </c>
      <c r="H56" s="83" t="inlineStr">
        <is>
          <t>Complete</t>
        </is>
      </c>
      <c r="I56" s="83" t="inlineStr">
        <is>
          <t>Month 2 (Jan 25)</t>
        </is>
      </c>
      <c r="J56" s="67" t="n">
        <v>45664</v>
      </c>
      <c r="K56" s="83" t="n"/>
      <c r="L56" s="74" t="inlineStr">
        <is>
          <t>https://upvolt-energy.com/learning-hub/solar-panel-wiltshire-ultimate-guide/</t>
        </is>
      </c>
    </row>
    <row r="57" ht="22.5" customHeight="1" s="624">
      <c r="A57" s="142" t="n"/>
      <c r="B57" s="105" t="inlineStr">
        <is>
          <t>cost of solar panels Wiltshire</t>
        </is>
      </c>
      <c r="C57" s="164" t="inlineStr">
        <is>
          <t>Blog Article Page</t>
        </is>
      </c>
      <c r="D57" s="83" t="inlineStr">
        <is>
          <t>Blog</t>
        </is>
      </c>
      <c r="E57" s="87" t="n"/>
      <c r="F57" s="88" t="inlineStr">
        <is>
          <t>Yes</t>
        </is>
      </c>
      <c r="G57" s="88" t="n">
        <v>1</v>
      </c>
      <c r="H57" s="83" t="inlineStr">
        <is>
          <t>Complete</t>
        </is>
      </c>
      <c r="I57" s="83" t="inlineStr">
        <is>
          <t>Month 2 (Jan 25)</t>
        </is>
      </c>
      <c r="J57" s="67" t="n">
        <v>45665</v>
      </c>
      <c r="K57" s="83" t="n"/>
      <c r="L57" s="74" t="inlineStr">
        <is>
          <t>https://upvolt-energy.com/learning-hub/solar-panel-installation-cost-wiltshire/</t>
        </is>
      </c>
    </row>
    <row r="58" ht="22.5" customHeight="1" s="624">
      <c r="A58" s="142" t="n"/>
      <c r="B58" s="105" t="inlineStr">
        <is>
          <t>solar panel installation Wiltshire</t>
        </is>
      </c>
      <c r="C58" s="164" t="inlineStr">
        <is>
          <t>Blog Article Page</t>
        </is>
      </c>
      <c r="D58" s="83" t="inlineStr">
        <is>
          <t>Blog</t>
        </is>
      </c>
      <c r="E58" s="87" t="n"/>
      <c r="F58" s="88" t="inlineStr">
        <is>
          <t>Yes</t>
        </is>
      </c>
      <c r="G58" s="88" t="n">
        <v>1</v>
      </c>
      <c r="H58" s="83" t="inlineStr">
        <is>
          <t>Complete</t>
        </is>
      </c>
      <c r="I58" s="164" t="inlineStr">
        <is>
          <t>Month 3 (Feb 25)</t>
        </is>
      </c>
      <c r="J58" s="67" t="n">
        <v>45691</v>
      </c>
      <c r="K58" s="83" t="n"/>
      <c r="L58" s="69" t="inlineStr">
        <is>
          <t>https://upvolt-energy.com/upvolt-blog/solar-panel-installation-in-wiltshire-a-step-by-step-guide/</t>
        </is>
      </c>
    </row>
    <row r="59" ht="22.5" customHeight="1" s="624">
      <c r="A59" s="142" t="n"/>
      <c r="B59" s="105" t="inlineStr">
        <is>
          <t>planning permission for solar panels Wiltshire</t>
        </is>
      </c>
      <c r="C59" s="164" t="inlineStr">
        <is>
          <t>Blog Article Page</t>
        </is>
      </c>
      <c r="D59" s="83" t="inlineStr">
        <is>
          <t>Blog</t>
        </is>
      </c>
      <c r="E59" s="87" t="n"/>
      <c r="F59" s="88" t="inlineStr">
        <is>
          <t>Yes</t>
        </is>
      </c>
      <c r="G59" s="88" t="n">
        <v>1</v>
      </c>
      <c r="H59" s="164" t="inlineStr">
        <is>
          <t>Complete</t>
        </is>
      </c>
      <c r="I59" s="164" t="inlineStr">
        <is>
          <t>Month 14 (Jan 26)</t>
        </is>
      </c>
      <c r="J59" s="67" t="n">
        <v>46023</v>
      </c>
      <c r="K59" s="83" t="n"/>
      <c r="L59" s="86" t="inlineStr">
        <is>
          <t>https://upvolt-energy.com/upvolt-blog/planning-permission-for-solar-panels-in-wiltshire/</t>
        </is>
      </c>
    </row>
    <row r="60" ht="22.5" customHeight="1" s="624">
      <c r="A60" s="142" t="n"/>
      <c r="B60" s="105" t="inlineStr">
        <is>
          <t>Solar Panels Wiltshire Weather</t>
        </is>
      </c>
      <c r="C60" s="164" t="inlineStr">
        <is>
          <t>Blog Article Page</t>
        </is>
      </c>
      <c r="D60" s="83" t="inlineStr">
        <is>
          <t>Blog</t>
        </is>
      </c>
      <c r="E60" s="87" t="n"/>
      <c r="F60" s="88" t="inlineStr">
        <is>
          <t>Yes</t>
        </is>
      </c>
      <c r="G60" s="88" t="n">
        <v>1</v>
      </c>
      <c r="H60" s="164" t="inlineStr">
        <is>
          <t>Complete</t>
        </is>
      </c>
      <c r="I60" s="165" t="inlineStr">
        <is>
          <t>Month 14 (Jan 26)</t>
        </is>
      </c>
      <c r="J60" s="67" t="n">
        <v>46023</v>
      </c>
      <c r="K60" s="164" t="n"/>
      <c r="L60" s="85" t="inlineStr">
        <is>
          <t>https://upvolt-energy.com/upvolt-blog/solar-panels-and-wiltshire-weather-what-homeowners-should-know/</t>
        </is>
      </c>
      <c r="M60" s="101" t="n"/>
      <c r="N60" s="101" t="n"/>
      <c r="O60" s="101" t="n"/>
      <c r="P60" s="101" t="n"/>
      <c r="Q60" s="101" t="n"/>
      <c r="R60" s="101" t="n"/>
      <c r="S60" s="101" t="n"/>
      <c r="T60" s="101" t="n"/>
      <c r="U60" s="101" t="n"/>
      <c r="V60" s="101" t="n"/>
      <c r="W60" s="101" t="n"/>
      <c r="X60" s="101" t="n"/>
      <c r="Y60" s="101" t="n"/>
      <c r="Z60" s="101" t="n"/>
      <c r="AA60" s="101" t="n"/>
      <c r="AB60" s="101" t="n"/>
      <c r="AC60" s="101" t="n"/>
    </row>
    <row r="61" ht="22.5" customHeight="1" s="624">
      <c r="A61" s="90" t="inlineStr">
        <is>
          <t>Berkshire</t>
        </is>
      </c>
      <c r="B61" s="91" t="inlineStr">
        <is>
          <t>solar panels berkshire</t>
        </is>
      </c>
      <c r="C61" s="172" t="inlineStr">
        <is>
          <t>Landing Page</t>
        </is>
      </c>
      <c r="D61" s="98" t="inlineStr">
        <is>
          <t>Blog</t>
        </is>
      </c>
      <c r="E61" s="94" t="n"/>
      <c r="F61" s="149" t="inlineStr">
        <is>
          <t>Yes</t>
        </is>
      </c>
      <c r="G61" s="149" t="n">
        <v>1</v>
      </c>
      <c r="H61" s="98" t="inlineStr">
        <is>
          <t>Complete</t>
        </is>
      </c>
      <c r="I61" s="83" t="inlineStr">
        <is>
          <t>Month 2 (Jan 25)</t>
        </is>
      </c>
      <c r="J61" s="97" t="n">
        <v>45666</v>
      </c>
      <c r="K61" s="98" t="n"/>
      <c r="L61" s="106" t="inlineStr">
        <is>
          <t>https://upvolt-energy.com/solar-panels/berkshire/</t>
        </is>
      </c>
    </row>
    <row r="62" ht="22.5" customHeight="1" s="624">
      <c r="A62" s="142" t="n"/>
      <c r="B62" s="144" t="inlineStr">
        <is>
          <t>Solar Panels in Berkshire: Homeowner's Ultimate Guide</t>
        </is>
      </c>
      <c r="C62" s="164" t="inlineStr">
        <is>
          <t>Pillar Blog Page</t>
        </is>
      </c>
      <c r="D62" s="83" t="inlineStr">
        <is>
          <t>Blog</t>
        </is>
      </c>
      <c r="E62" s="87" t="n"/>
      <c r="F62" s="88" t="inlineStr">
        <is>
          <t>Yes</t>
        </is>
      </c>
      <c r="G62" s="88" t="n">
        <v>1</v>
      </c>
      <c r="H62" s="83" t="inlineStr">
        <is>
          <t>Complete</t>
        </is>
      </c>
      <c r="I62" s="164" t="inlineStr">
        <is>
          <t>Month 3 (Feb 25)</t>
        </is>
      </c>
      <c r="J62" s="67" t="n">
        <v>45692</v>
      </c>
      <c r="K62" s="83" t="n"/>
      <c r="L62" s="69" t="inlineStr">
        <is>
          <t>https://upvolt-energy.com/upvolt-blog/solar-panels-berkshire-homeowner-guide/</t>
        </is>
      </c>
    </row>
    <row r="63" ht="22.5" customHeight="1" s="624">
      <c r="A63" s="142" t="n"/>
      <c r="B63" s="105" t="inlineStr">
        <is>
          <t>Cost of Solar Panels in Berkshire</t>
        </is>
      </c>
      <c r="C63" s="164" t="inlineStr">
        <is>
          <t>Blog Article Page</t>
        </is>
      </c>
      <c r="D63" s="83" t="inlineStr">
        <is>
          <t>Blog</t>
        </is>
      </c>
      <c r="E63" s="87" t="n"/>
      <c r="F63" s="88" t="inlineStr">
        <is>
          <t>Yes</t>
        </is>
      </c>
      <c r="G63" s="88" t="n">
        <v>1</v>
      </c>
      <c r="H63" s="83" t="inlineStr">
        <is>
          <t>Complete</t>
        </is>
      </c>
      <c r="I63" s="164" t="inlineStr">
        <is>
          <t>Month 3 (Feb 25)</t>
        </is>
      </c>
      <c r="J63" s="67" t="n">
        <v>45693</v>
      </c>
      <c r="K63" s="83" t="n"/>
      <c r="L63" s="69" t="inlineStr">
        <is>
          <t>https://upvolt-energy.com/upvolt-blog/solar-panel-installation-berkshire/</t>
        </is>
      </c>
    </row>
    <row r="64" ht="22.5" customHeight="1" s="624">
      <c r="A64" s="142" t="n"/>
      <c r="B64" s="105" t="inlineStr">
        <is>
          <t>Planning Permission for Solar Panels Berkshire</t>
        </is>
      </c>
      <c r="C64" s="164" t="inlineStr">
        <is>
          <t>Blog Article Page</t>
        </is>
      </c>
      <c r="D64" s="83" t="inlineStr">
        <is>
          <t>Blog</t>
        </is>
      </c>
      <c r="E64" s="87" t="n"/>
      <c r="F64" s="88" t="inlineStr">
        <is>
          <t>Yes</t>
        </is>
      </c>
      <c r="G64" s="88" t="n">
        <v>1</v>
      </c>
      <c r="H64" s="83" t="inlineStr">
        <is>
          <t>Complete</t>
        </is>
      </c>
      <c r="I64" s="164" t="inlineStr">
        <is>
          <t>Month 3 (Feb 25)</t>
        </is>
      </c>
      <c r="J64" s="67" t="n">
        <v>45694</v>
      </c>
      <c r="K64" s="83" t="n"/>
      <c r="L64" s="69" t="inlineStr">
        <is>
          <t>https://upvolt-energy.com/upvolt-blog/planning_permission_solar_panels_berkshire/</t>
        </is>
      </c>
    </row>
    <row r="65" ht="22.5" customHeight="1" s="624">
      <c r="A65" s="142" t="n"/>
      <c r="B65" s="105" t="inlineStr">
        <is>
          <t>Solar Panels Berkshire Weather</t>
        </is>
      </c>
      <c r="C65" s="164" t="inlineStr">
        <is>
          <t>Blog Article Page</t>
        </is>
      </c>
      <c r="D65" s="83" t="inlineStr">
        <is>
          <t>Blog</t>
        </is>
      </c>
      <c r="E65" s="87" t="n"/>
      <c r="F65" s="88" t="inlineStr">
        <is>
          <t>Yes</t>
        </is>
      </c>
      <c r="G65" s="88" t="n">
        <v>1</v>
      </c>
      <c r="H65" s="83" t="inlineStr">
        <is>
          <t>Complete</t>
        </is>
      </c>
      <c r="I65" s="164" t="inlineStr">
        <is>
          <t>Month 9 (Aug 25)</t>
        </is>
      </c>
      <c r="J65" s="67" t="n">
        <v>45870</v>
      </c>
      <c r="K65" s="83" t="n"/>
      <c r="L65" s="69" t="inlineStr">
        <is>
          <t>https://upvolt-energy.com/upvolt-blog/solar-panels-in-berkshire-weather-considerations-for-optimal-performance/</t>
        </is>
      </c>
    </row>
    <row r="66" ht="22.5" customHeight="1" s="624">
      <c r="A66" s="142" t="n"/>
      <c r="B66" s="105" t="inlineStr">
        <is>
          <t>Solar Energy Benefits Berkshire</t>
        </is>
      </c>
      <c r="C66" s="164" t="inlineStr">
        <is>
          <t>Blog Article Page</t>
        </is>
      </c>
      <c r="D66" s="83" t="inlineStr">
        <is>
          <t>Blog</t>
        </is>
      </c>
      <c r="E66" s="87" t="n"/>
      <c r="F66" s="88" t="inlineStr">
        <is>
          <t>Yes</t>
        </is>
      </c>
      <c r="G66" s="88" t="n">
        <v>1</v>
      </c>
      <c r="H66" s="83" t="inlineStr">
        <is>
          <t>Complete</t>
        </is>
      </c>
      <c r="I66" s="165" t="inlineStr">
        <is>
          <t>Month 9 (Aug 25)</t>
        </is>
      </c>
      <c r="J66" s="108" t="n">
        <v>45871</v>
      </c>
      <c r="K66" s="83" t="n"/>
      <c r="L66" s="69" t="inlineStr">
        <is>
          <t>https://upvolt-energy.com/upvolt-blog/top-solar-panel-benefits-for-berkshire-homes/</t>
        </is>
      </c>
      <c r="M66" s="101" t="n"/>
      <c r="N66" s="101" t="n"/>
      <c r="O66" s="101" t="n"/>
      <c r="P66" s="101" t="n"/>
      <c r="Q66" s="101" t="n"/>
      <c r="R66" s="101" t="n"/>
      <c r="S66" s="101" t="n"/>
      <c r="T66" s="101" t="n"/>
      <c r="U66" s="101" t="n"/>
      <c r="V66" s="101" t="n"/>
      <c r="W66" s="101" t="n"/>
      <c r="X66" s="101" t="n"/>
      <c r="Y66" s="101" t="n"/>
      <c r="Z66" s="101" t="n"/>
      <c r="AA66" s="101" t="n"/>
      <c r="AB66" s="101" t="n"/>
      <c r="AC66" s="101" t="n"/>
    </row>
    <row r="67" ht="22.5" customHeight="1" s="624">
      <c r="A67" s="90" t="inlineStr">
        <is>
          <t>Buckinghamshire</t>
        </is>
      </c>
      <c r="B67" s="91" t="inlineStr">
        <is>
          <t>solar panels buckinghamshire</t>
        </is>
      </c>
      <c r="C67" s="172" t="inlineStr">
        <is>
          <t>Landing Page</t>
        </is>
      </c>
      <c r="D67" s="98" t="inlineStr">
        <is>
          <t>Blog</t>
        </is>
      </c>
      <c r="E67" s="94" t="n"/>
      <c r="F67" s="109" t="inlineStr">
        <is>
          <t>Yes</t>
        </is>
      </c>
      <c r="G67" s="109" t="n">
        <v>1</v>
      </c>
      <c r="H67" s="172" t="inlineStr">
        <is>
          <t>Complete</t>
        </is>
      </c>
      <c r="I67" s="83" t="inlineStr">
        <is>
          <t>Month 2 (Jan 25)</t>
        </is>
      </c>
      <c r="J67" s="67" t="n">
        <v>45667</v>
      </c>
      <c r="K67" s="172" t="n"/>
      <c r="L67" s="106" t="inlineStr">
        <is>
          <t>https://upvolt-energy.com/solar-panels/buckinghamshire/</t>
        </is>
      </c>
    </row>
    <row r="68" ht="22.5" customHeight="1" s="624">
      <c r="A68" s="142" t="n"/>
      <c r="B68" s="144" t="inlineStr">
        <is>
          <t>Solar Panels in Buckinghamshire: Homeowner's Ultimate Guide</t>
        </is>
      </c>
      <c r="C68" s="164" t="inlineStr">
        <is>
          <t>Pillar Blog Page</t>
        </is>
      </c>
      <c r="D68" s="83" t="inlineStr">
        <is>
          <t>Blog</t>
        </is>
      </c>
      <c r="E68" s="87" t="n"/>
      <c r="F68" s="72" t="inlineStr">
        <is>
          <t>Yes</t>
        </is>
      </c>
      <c r="G68" s="72" t="n">
        <v>1</v>
      </c>
      <c r="H68" s="164" t="inlineStr">
        <is>
          <t>Complete</t>
        </is>
      </c>
      <c r="I68" s="164" t="inlineStr">
        <is>
          <t>Month 3 (Feb 25)</t>
        </is>
      </c>
      <c r="J68" s="67" t="n">
        <v>45695</v>
      </c>
      <c r="K68" s="164" t="n"/>
      <c r="L68" s="69" t="inlineStr">
        <is>
          <t>https://upvolt-energy.com/learning-hub/solar-panels-buckinghamshire-homeowner-guide/</t>
        </is>
      </c>
    </row>
    <row r="69" ht="22.5" customHeight="1" s="624">
      <c r="A69" s="142" t="n"/>
      <c r="B69" s="105" t="inlineStr">
        <is>
          <t>Cost of Solar Panels in Buckinghamshire</t>
        </is>
      </c>
      <c r="C69" s="164" t="inlineStr">
        <is>
          <t>Blog Article Page</t>
        </is>
      </c>
      <c r="D69" s="83" t="inlineStr">
        <is>
          <t>Blog</t>
        </is>
      </c>
      <c r="E69" s="87" t="n"/>
      <c r="F69" s="72" t="inlineStr">
        <is>
          <t>Yes</t>
        </is>
      </c>
      <c r="G69" s="72" t="n">
        <v>1</v>
      </c>
      <c r="H69" s="164" t="inlineStr">
        <is>
          <t>Complete</t>
        </is>
      </c>
      <c r="I69" s="164" t="inlineStr">
        <is>
          <t>Month 3 (Feb 25)</t>
        </is>
      </c>
      <c r="J69" s="67" t="n">
        <v>45696</v>
      </c>
      <c r="K69" s="164" t="n"/>
      <c r="L69" s="69" t="inlineStr">
        <is>
          <t>https://upvolt-energy.com/upvolt-blog/the-cost-of-solar-panel-installation-in-buckinghamshire/</t>
        </is>
      </c>
    </row>
    <row r="70" ht="22.5" customHeight="1" s="624">
      <c r="A70" s="142" t="n"/>
      <c r="B70" s="105" t="inlineStr">
        <is>
          <t>Planning Permission for Solar Panels Buckinghamshire</t>
        </is>
      </c>
      <c r="C70" s="164" t="inlineStr">
        <is>
          <t>Blog Article Page</t>
        </is>
      </c>
      <c r="D70" s="83" t="inlineStr">
        <is>
          <t>Blog</t>
        </is>
      </c>
      <c r="E70" s="87" t="n"/>
      <c r="F70" s="72" t="inlineStr">
        <is>
          <t>Yes</t>
        </is>
      </c>
      <c r="G70" s="72" t="n">
        <v>1</v>
      </c>
      <c r="H70" s="164" t="inlineStr">
        <is>
          <t>Complete</t>
        </is>
      </c>
      <c r="I70" s="164" t="inlineStr">
        <is>
          <t>Month 3 (Feb 25)</t>
        </is>
      </c>
      <c r="J70" s="67" t="n">
        <v>45697</v>
      </c>
      <c r="K70" s="164" t="n"/>
      <c r="L70" s="69" t="inlineStr">
        <is>
          <t>https://upvolt-energy.com/upvolt-blog/do-you-need-planning-permission-for-solar-panels-in-buckinghamshire/</t>
        </is>
      </c>
    </row>
    <row r="71" ht="22.5" customHeight="1" s="624">
      <c r="A71" s="142" t="n"/>
      <c r="B71" s="105" t="inlineStr">
        <is>
          <t>Solar Panel Installation Buckinghamshire</t>
        </is>
      </c>
      <c r="C71" s="164" t="inlineStr">
        <is>
          <t>Blog Article Page</t>
        </is>
      </c>
      <c r="D71" s="83" t="inlineStr">
        <is>
          <t>Blog</t>
        </is>
      </c>
      <c r="E71" s="87" t="n"/>
      <c r="F71" s="72" t="inlineStr">
        <is>
          <t>Yes</t>
        </is>
      </c>
      <c r="G71" s="72" t="n">
        <v>1</v>
      </c>
      <c r="H71" s="164" t="inlineStr">
        <is>
          <t>Complete</t>
        </is>
      </c>
      <c r="I71" s="165" t="inlineStr">
        <is>
          <t>Month 3 (Feb 25)</t>
        </is>
      </c>
      <c r="J71" s="67" t="n">
        <v>45698</v>
      </c>
      <c r="K71" s="164" t="n"/>
      <c r="L71" s="76" t="inlineStr">
        <is>
          <t>https://upvolt-energy.com/upvolt-blog/solar-panel-installation-in-buckinghamshire-a-step-by-step-guide/</t>
        </is>
      </c>
    </row>
    <row r="72" ht="22.5" customHeight="1" s="624">
      <c r="A72" s="90" t="inlineStr">
        <is>
          <t>Solar Panels Surrey Residential</t>
        </is>
      </c>
      <c r="B72" s="91" t="inlineStr">
        <is>
          <t>solar panels surrey
surrey solar panels
solar panels in surrey
installation of solar panels surrey
solar panels installer surrey
solar panels surrey uk</t>
        </is>
      </c>
      <c r="C72" s="172" t="inlineStr">
        <is>
          <t>Landing Page</t>
        </is>
      </c>
      <c r="D72" s="98" t="inlineStr">
        <is>
          <t>Blog</t>
        </is>
      </c>
      <c r="E72" s="94" t="n"/>
      <c r="F72" s="149" t="inlineStr">
        <is>
          <t>Yes</t>
        </is>
      </c>
      <c r="G72" s="109" t="n">
        <v>1</v>
      </c>
      <c r="H72" s="98" t="inlineStr">
        <is>
          <t>Complete</t>
        </is>
      </c>
      <c r="I72" s="164" t="inlineStr">
        <is>
          <t>Month 5 (April 25)</t>
        </is>
      </c>
      <c r="J72" s="111" t="n">
        <v>45748</v>
      </c>
      <c r="K72" s="98" t="n"/>
      <c r="L72" s="106" t="inlineStr">
        <is>
          <t>https://upvolt-energy.com/solar-panels/residential/surrey/</t>
        </is>
      </c>
      <c r="M72" s="101" t="n"/>
      <c r="N72" s="101" t="n"/>
      <c r="O72" s="101" t="n"/>
      <c r="P72" s="101" t="n"/>
      <c r="Q72" s="101" t="n"/>
      <c r="R72" s="101" t="n"/>
      <c r="S72" s="101" t="n"/>
      <c r="T72" s="101" t="n"/>
      <c r="U72" s="101" t="n"/>
      <c r="V72" s="101" t="n"/>
      <c r="W72" s="101" t="n"/>
      <c r="X72" s="101" t="n"/>
      <c r="Y72" s="101" t="n"/>
      <c r="Z72" s="101" t="n"/>
      <c r="AA72" s="101" t="n"/>
      <c r="AB72" s="101" t="n"/>
      <c r="AC72" s="101" t="n"/>
    </row>
    <row r="73" ht="22.5" customHeight="1" s="624">
      <c r="A73" s="142" t="n"/>
      <c r="B73" s="144" t="inlineStr">
        <is>
          <t>Solar Panels in Surrey: Homeowner's Ultimate Guide</t>
        </is>
      </c>
      <c r="C73" s="164" t="inlineStr">
        <is>
          <t>Pillar Blog Page</t>
        </is>
      </c>
      <c r="D73" s="83" t="inlineStr">
        <is>
          <t>Blog</t>
        </is>
      </c>
      <c r="E73" s="87" t="n"/>
      <c r="F73" s="88" t="inlineStr">
        <is>
          <t>Yes</t>
        </is>
      </c>
      <c r="G73" s="88" t="n">
        <v>1</v>
      </c>
      <c r="H73" s="83" t="inlineStr">
        <is>
          <t>Complete</t>
        </is>
      </c>
      <c r="I73" s="83" t="inlineStr">
        <is>
          <t>Month 7 (June 25)</t>
        </is>
      </c>
      <c r="J73" s="75" t="n">
        <v>45809</v>
      </c>
      <c r="K73" s="83" t="n"/>
      <c r="L73" s="69" t="inlineStr">
        <is>
          <t>https://upvolt-energy.com/upvolt-blog/solar-panels-in-surrey-homeowners-ultimate-guide/</t>
        </is>
      </c>
    </row>
    <row r="74" ht="22.5" customHeight="1" s="624">
      <c r="A74" s="142" t="n"/>
      <c r="B74" s="144" t="inlineStr">
        <is>
          <t>What is the solar panel scheme in Surrey?</t>
        </is>
      </c>
      <c r="C74" s="164" t="inlineStr">
        <is>
          <t>Blog Article Page</t>
        </is>
      </c>
      <c r="D74" s="83" t="inlineStr">
        <is>
          <t>Blog</t>
        </is>
      </c>
      <c r="E74" s="87" t="n"/>
      <c r="F74" s="88" t="inlineStr">
        <is>
          <t>Yes</t>
        </is>
      </c>
      <c r="G74" s="88" t="n">
        <v>1</v>
      </c>
      <c r="H74" s="83" t="inlineStr">
        <is>
          <t>Complete</t>
        </is>
      </c>
      <c r="I74" s="83" t="inlineStr">
        <is>
          <t>Month 7 (June 25)</t>
        </is>
      </c>
      <c r="J74" s="75" t="n">
        <v>45809</v>
      </c>
      <c r="K74" s="83" t="n"/>
      <c r="L74" s="76" t="inlineStr">
        <is>
          <t>https://upvolt-energy.com/upvolt-blog/what-is-the-solar-panel-scheme-in-surrey/</t>
        </is>
      </c>
    </row>
    <row r="75" ht="22.5" customHeight="1" s="624">
      <c r="A75" s="142" t="n"/>
      <c r="B75" s="105" t="inlineStr">
        <is>
          <t>How to Maximise Solar Energy in Surrey’s Weather</t>
        </is>
      </c>
      <c r="C75" s="164" t="inlineStr">
        <is>
          <t>Blog Article Page</t>
        </is>
      </c>
      <c r="D75" s="83" t="inlineStr">
        <is>
          <t>Blog</t>
        </is>
      </c>
      <c r="E75" s="87" t="n"/>
      <c r="F75" s="88" t="inlineStr">
        <is>
          <t>Yes</t>
        </is>
      </c>
      <c r="G75" s="88" t="n">
        <v>1</v>
      </c>
      <c r="H75" s="83" t="inlineStr">
        <is>
          <t>Complete</t>
        </is>
      </c>
      <c r="I75" s="83" t="inlineStr">
        <is>
          <t>Month 7 (June 25)</t>
        </is>
      </c>
      <c r="J75" s="75" t="n">
        <v>45809</v>
      </c>
      <c r="K75" s="83" t="n"/>
      <c r="L75" s="69" t="inlineStr">
        <is>
          <t>https://upvolt-energy.com/upvolt-blog/how-to-maximise-solar-energy-in-surreys-weather/</t>
        </is>
      </c>
    </row>
    <row r="76" ht="22.5" customHeight="1" s="624">
      <c r="A76" s="142" t="n"/>
      <c r="B76" s="144" t="inlineStr">
        <is>
          <t>Residential Solar Panel Maintenance Tips for Surrey Homeowners</t>
        </is>
      </c>
      <c r="C76" s="164" t="inlineStr">
        <is>
          <t>Blog Article Page</t>
        </is>
      </c>
      <c r="D76" s="83" t="inlineStr">
        <is>
          <t>Blog</t>
        </is>
      </c>
      <c r="E76" s="87" t="n"/>
      <c r="F76" s="88" t="inlineStr">
        <is>
          <t>Yes</t>
        </is>
      </c>
      <c r="G76" s="88" t="n">
        <v>1</v>
      </c>
      <c r="H76" s="83" t="inlineStr">
        <is>
          <t>Complete</t>
        </is>
      </c>
      <c r="I76" s="83" t="inlineStr">
        <is>
          <t>Month 7 (June 25)</t>
        </is>
      </c>
      <c r="J76" s="75" t="n">
        <v>45809</v>
      </c>
      <c r="K76" s="83" t="n"/>
      <c r="L76" s="69" t="inlineStr">
        <is>
          <t>https://upvolt-energy.com/upvolt-blog/residential-solar-panel-maintenance-tips-for-surrey-homeowners/</t>
        </is>
      </c>
    </row>
    <row r="77" ht="22.5" customHeight="1" s="624">
      <c r="A77" s="142" t="n"/>
      <c r="B77" s="144" t="inlineStr">
        <is>
          <t>Solar Grants and Incentives for Surrey Households</t>
        </is>
      </c>
      <c r="C77" s="164" t="inlineStr">
        <is>
          <t>Blog Article Page</t>
        </is>
      </c>
      <c r="D77" s="83" t="inlineStr">
        <is>
          <t>Blog</t>
        </is>
      </c>
      <c r="E77" s="87" t="n"/>
      <c r="F77" s="88" t="inlineStr">
        <is>
          <t>Yes</t>
        </is>
      </c>
      <c r="G77" s="88" t="n">
        <v>1</v>
      </c>
      <c r="H77" s="83" t="inlineStr">
        <is>
          <t>Complete</t>
        </is>
      </c>
      <c r="I77" s="163" t="inlineStr">
        <is>
          <t>Month 7 (June 25)</t>
        </is>
      </c>
      <c r="J77" s="75" t="n">
        <v>45809</v>
      </c>
      <c r="K77" s="83" t="n"/>
      <c r="L77" s="69" t="inlineStr">
        <is>
          <t>https://upvolt-energy.com/upvolt-blog/solar-grants-and-incentives-for-surrey-households/</t>
        </is>
      </c>
      <c r="M77" s="101" t="n"/>
      <c r="N77" s="101" t="n"/>
      <c r="O77" s="101" t="n"/>
      <c r="P77" s="101" t="n"/>
      <c r="Q77" s="101" t="n"/>
      <c r="R77" s="101" t="n"/>
      <c r="S77" s="101" t="n"/>
      <c r="T77" s="101" t="n"/>
      <c r="U77" s="101" t="n"/>
      <c r="V77" s="101" t="n"/>
      <c r="W77" s="101" t="n"/>
      <c r="X77" s="101" t="n"/>
      <c r="Y77" s="101" t="n"/>
      <c r="Z77" s="101" t="n"/>
      <c r="AA77" s="101" t="n"/>
      <c r="AB77" s="101" t="n"/>
      <c r="AC77" s="101" t="n"/>
    </row>
    <row r="78" ht="22.5" customHeight="1" s="624">
      <c r="A78" s="90" t="inlineStr">
        <is>
          <t>Solar Panels Surrey Commercial</t>
        </is>
      </c>
      <c r="B78" s="91" t="inlineStr">
        <is>
          <t>Commercial Solar Panels Surrey</t>
        </is>
      </c>
      <c r="C78" s="172" t="inlineStr">
        <is>
          <t>Landing Page</t>
        </is>
      </c>
      <c r="D78" s="98" t="inlineStr">
        <is>
          <t>Blog</t>
        </is>
      </c>
      <c r="E78" s="94" t="n"/>
      <c r="F78" s="149" t="inlineStr">
        <is>
          <t>Yes</t>
        </is>
      </c>
      <c r="G78" s="109" t="n">
        <v>1</v>
      </c>
      <c r="H78" s="98" t="inlineStr">
        <is>
          <t>Complete</t>
        </is>
      </c>
      <c r="I78" s="164" t="inlineStr">
        <is>
          <t>Month 5 (April 25)</t>
        </is>
      </c>
      <c r="J78" s="111" t="n">
        <v>45748</v>
      </c>
      <c r="K78" s="98" t="n"/>
      <c r="L78" s="99" t="inlineStr">
        <is>
          <t>https://upvolt-energy.com/solar-panels/commercial/surrey/</t>
        </is>
      </c>
    </row>
    <row r="79" ht="22.5" customHeight="1" s="624">
      <c r="A79" s="142" t="n"/>
      <c r="B79" s="144" t="inlineStr">
        <is>
          <t>Solar Panels for Businesses in Surrey: Ultimate Guide</t>
        </is>
      </c>
      <c r="C79" s="164" t="inlineStr">
        <is>
          <t>Pillar Blog Page</t>
        </is>
      </c>
      <c r="D79" s="83" t="inlineStr">
        <is>
          <t>Blog</t>
        </is>
      </c>
      <c r="E79" s="87" t="n"/>
      <c r="F79" s="88" t="inlineStr">
        <is>
          <t>Yes</t>
        </is>
      </c>
      <c r="G79" s="88" t="n">
        <v>1</v>
      </c>
      <c r="H79" s="83" t="inlineStr">
        <is>
          <t>Complete</t>
        </is>
      </c>
      <c r="I79" s="83" t="inlineStr">
        <is>
          <t>Month 7 (June 25)</t>
        </is>
      </c>
      <c r="J79" s="75" t="n">
        <v>45809</v>
      </c>
      <c r="K79" s="83" t="n"/>
      <c r="L79" s="76" t="inlineStr">
        <is>
          <t>https://upvolt-energy.com/upvolt-blog/solar-panels-for-businesses-in-surrey-ultimate-guide/</t>
        </is>
      </c>
    </row>
    <row r="80" ht="22.5" customHeight="1" s="624">
      <c r="A80" s="142" t="n"/>
      <c r="B80" s="144" t="inlineStr">
        <is>
          <t>Benefits of Commercial Solar for Surrey Businesses</t>
        </is>
      </c>
      <c r="C80" s="164" t="inlineStr">
        <is>
          <t>Blog Article Page</t>
        </is>
      </c>
      <c r="D80" s="83" t="inlineStr">
        <is>
          <t>Blog</t>
        </is>
      </c>
      <c r="E80" s="87" t="n"/>
      <c r="F80" s="88" t="inlineStr">
        <is>
          <t>Yes</t>
        </is>
      </c>
      <c r="G80" s="88" t="n">
        <v>1</v>
      </c>
      <c r="H80" s="83" t="inlineStr">
        <is>
          <t>Complete</t>
        </is>
      </c>
      <c r="I80" s="83" t="inlineStr">
        <is>
          <t>Month 7 (June 25)</t>
        </is>
      </c>
      <c r="J80" s="75" t="n">
        <v>45809</v>
      </c>
      <c r="K80" s="83" t="n"/>
      <c r="L80" s="69" t="inlineStr">
        <is>
          <t>https://upvolt-energy.com/upvolt-blog/benefits-of-commercial-solar-for-surrey-businesses/</t>
        </is>
      </c>
    </row>
    <row r="81" ht="22.5" customHeight="1" s="624">
      <c r="A81" s="142" t="n"/>
      <c r="B81" s="105" t="inlineStr">
        <is>
          <t>The Commercial Solar Installation Process in Surrey</t>
        </is>
      </c>
      <c r="C81" s="164" t="inlineStr">
        <is>
          <t>Blog Article Page</t>
        </is>
      </c>
      <c r="D81" s="83" t="inlineStr">
        <is>
          <t>Blog</t>
        </is>
      </c>
      <c r="E81" s="87" t="n"/>
      <c r="F81" s="88" t="inlineStr">
        <is>
          <t>Yes</t>
        </is>
      </c>
      <c r="G81" s="88" t="n">
        <v>1</v>
      </c>
      <c r="H81" s="83" t="inlineStr">
        <is>
          <t>Complete</t>
        </is>
      </c>
      <c r="I81" s="83" t="inlineStr">
        <is>
          <t>Month 7 (June 25)</t>
        </is>
      </c>
      <c r="J81" s="75" t="n">
        <v>45809</v>
      </c>
      <c r="K81" s="83" t="n"/>
      <c r="L81" s="69" t="inlineStr">
        <is>
          <t>https://upvolt-energy.com/upvolt-blog/the-commercial-solar-installation-process-in-surrey-a-guide-for-businesses/</t>
        </is>
      </c>
    </row>
    <row r="82" ht="22.5" customHeight="1" s="624">
      <c r="A82" s="142" t="n"/>
      <c r="B82" s="144" t="inlineStr">
        <is>
          <t>Financing and Tax Incentives for Business Solar in Surrey</t>
        </is>
      </c>
      <c r="C82" s="164" t="inlineStr">
        <is>
          <t>Blog Article Page</t>
        </is>
      </c>
      <c r="D82" s="83" t="inlineStr">
        <is>
          <t>Blog</t>
        </is>
      </c>
      <c r="E82" s="87" t="n"/>
      <c r="F82" s="88" t="inlineStr">
        <is>
          <t>Yes</t>
        </is>
      </c>
      <c r="G82" s="88" t="n">
        <v>1</v>
      </c>
      <c r="H82" s="83" t="inlineStr">
        <is>
          <t>Complete</t>
        </is>
      </c>
      <c r="I82" s="163" t="inlineStr">
        <is>
          <t>Month 7 (June 25)</t>
        </is>
      </c>
      <c r="J82" s="75" t="n">
        <v>45809</v>
      </c>
      <c r="K82" s="83" t="n"/>
      <c r="L82" s="76" t="inlineStr">
        <is>
          <t>https://upvolt-energy.com/upvolt-blog/financing-and-tax-incentives-for-business-solar-in-surrey/</t>
        </is>
      </c>
    </row>
    <row r="83" ht="22.5" customHeight="1" s="624">
      <c r="A83" s="90" t="inlineStr">
        <is>
          <t>Solar Panels Kent Residential</t>
        </is>
      </c>
      <c r="B83" s="91" t="inlineStr">
        <is>
          <t>solar panels kent
kent solar panels
solar panels kent uk
solar panels in kent</t>
        </is>
      </c>
      <c r="C83" s="172" t="inlineStr">
        <is>
          <t>Landing Page</t>
        </is>
      </c>
      <c r="D83" s="98" t="inlineStr">
        <is>
          <t>Blog</t>
        </is>
      </c>
      <c r="E83" s="94" t="n"/>
      <c r="F83" s="149" t="inlineStr">
        <is>
          <t>Yes</t>
        </is>
      </c>
      <c r="G83" s="109" t="n">
        <v>1</v>
      </c>
      <c r="H83" s="98" t="inlineStr">
        <is>
          <t>Complete</t>
        </is>
      </c>
      <c r="I83" s="164" t="inlineStr">
        <is>
          <t>Month 5 (April 25)</t>
        </is>
      </c>
      <c r="J83" s="111" t="n">
        <v>45748</v>
      </c>
      <c r="K83" s="98" t="n"/>
      <c r="L83" s="106" t="inlineStr">
        <is>
          <t>https://upvolt-energy.com/solar-panels/residential/kent/</t>
        </is>
      </c>
      <c r="M83" s="101" t="n"/>
      <c r="N83" s="101" t="n"/>
      <c r="O83" s="101" t="n"/>
      <c r="P83" s="101" t="n"/>
      <c r="Q83" s="101" t="n"/>
      <c r="R83" s="101" t="n"/>
      <c r="S83" s="101" t="n"/>
      <c r="T83" s="101" t="n"/>
      <c r="U83" s="101" t="n"/>
      <c r="V83" s="101" t="n"/>
      <c r="W83" s="101" t="n"/>
      <c r="X83" s="101" t="n"/>
      <c r="Y83" s="101" t="n"/>
      <c r="Z83" s="101" t="n"/>
      <c r="AA83" s="101" t="n"/>
      <c r="AB83" s="101" t="n"/>
      <c r="AC83" s="101" t="n"/>
    </row>
    <row r="84" ht="22.5" customHeight="1" s="624">
      <c r="A84" s="142" t="n"/>
      <c r="B84" s="144" t="inlineStr">
        <is>
          <t>Solar Panels in Kent: Homeowner's Ultimate Guide</t>
        </is>
      </c>
      <c r="C84" s="164" t="inlineStr">
        <is>
          <t>Pillar Blog Page</t>
        </is>
      </c>
      <c r="D84" s="83" t="inlineStr">
        <is>
          <t>Blog</t>
        </is>
      </c>
      <c r="E84" s="87" t="n"/>
      <c r="F84" s="88" t="inlineStr">
        <is>
          <t>Yes</t>
        </is>
      </c>
      <c r="G84" s="88" t="n">
        <v>1</v>
      </c>
      <c r="H84" s="83" t="inlineStr">
        <is>
          <t>Complete</t>
        </is>
      </c>
      <c r="I84" s="83" t="inlineStr">
        <is>
          <t>Month 7 (June 25)</t>
        </is>
      </c>
      <c r="J84" s="75" t="n">
        <v>45809</v>
      </c>
      <c r="K84" s="83" t="n"/>
      <c r="L84" s="69" t="inlineStr">
        <is>
          <t>https://upvolt-energy.com/upvolt-blog/solar-panels-in-kent-homeowners-ultimate-guide/</t>
        </is>
      </c>
    </row>
    <row r="85" ht="22.5" customHeight="1" s="624">
      <c r="A85" s="142" t="n"/>
      <c r="B85" s="144" t="inlineStr">
        <is>
          <t>What is the Kent solar panel scheme?</t>
        </is>
      </c>
      <c r="C85" s="164" t="inlineStr">
        <is>
          <t>Blog Article Page</t>
        </is>
      </c>
      <c r="D85" s="83" t="inlineStr">
        <is>
          <t>Blog</t>
        </is>
      </c>
      <c r="E85" s="87" t="n"/>
      <c r="F85" s="88" t="inlineStr">
        <is>
          <t>Yes</t>
        </is>
      </c>
      <c r="G85" s="88" t="n">
        <v>1</v>
      </c>
      <c r="H85" s="83" t="inlineStr">
        <is>
          <t>Complete</t>
        </is>
      </c>
      <c r="I85" s="83" t="inlineStr">
        <is>
          <t>Month 7 (June 25)</t>
        </is>
      </c>
      <c r="J85" s="75" t="n">
        <v>45809</v>
      </c>
      <c r="K85" s="83" t="n"/>
      <c r="L85" s="69" t="inlineStr">
        <is>
          <t>https://upvolt-energy.com/upvolt-blog/what-is-the-kent-solar-panel-scheme/</t>
        </is>
      </c>
    </row>
    <row r="86" ht="22.5" customHeight="1" s="624">
      <c r="A86" s="142" t="n"/>
      <c r="B86" s="144" t="inlineStr">
        <is>
          <t>Assessing Your Home’s Solar Potential in Kent</t>
        </is>
      </c>
      <c r="C86" s="164" t="inlineStr">
        <is>
          <t>Blog Article Page</t>
        </is>
      </c>
      <c r="D86" s="83" t="inlineStr">
        <is>
          <t>Blog</t>
        </is>
      </c>
      <c r="E86" s="87" t="n"/>
      <c r="F86" s="88" t="inlineStr">
        <is>
          <t>Yes</t>
        </is>
      </c>
      <c r="G86" s="88" t="n">
        <v>1</v>
      </c>
      <c r="H86" s="83" t="inlineStr">
        <is>
          <t>Complete</t>
        </is>
      </c>
      <c r="I86" s="83" t="inlineStr">
        <is>
          <t>Month 7 (June 25)</t>
        </is>
      </c>
      <c r="J86" s="75" t="n">
        <v>45809</v>
      </c>
      <c r="K86" s="83" t="n"/>
      <c r="L86" s="69" t="inlineStr">
        <is>
          <t>https://upvolt-energy.com/upvolt-blog/assessing-your-homes-solar-potential-in-kent/</t>
        </is>
      </c>
    </row>
    <row r="87" ht="22.5" customHeight="1" s="624">
      <c r="A87" s="142" t="n"/>
      <c r="B87" s="144" t="inlineStr">
        <is>
          <t>Battery Storage for Kent Households: Pros and Cons</t>
        </is>
      </c>
      <c r="C87" s="164" t="inlineStr">
        <is>
          <t>Blog Article Page</t>
        </is>
      </c>
      <c r="D87" s="83" t="inlineStr">
        <is>
          <t>Blog</t>
        </is>
      </c>
      <c r="E87" s="87" t="n"/>
      <c r="F87" s="88" t="inlineStr">
        <is>
          <t>Yes</t>
        </is>
      </c>
      <c r="G87" s="88" t="n">
        <v>1</v>
      </c>
      <c r="H87" s="83" t="inlineStr">
        <is>
          <t>Complete</t>
        </is>
      </c>
      <c r="I87" s="83" t="inlineStr">
        <is>
          <t>Month 7 (June 25)</t>
        </is>
      </c>
      <c r="J87" s="75" t="n">
        <v>45809</v>
      </c>
      <c r="K87" s="83" t="n"/>
      <c r="L87" s="76" t="inlineStr">
        <is>
          <t>https://upvolt-energy.com/upvolt-blog/battery-storage-for-kent-households/</t>
        </is>
      </c>
    </row>
    <row r="88" ht="22.5" customHeight="1" s="624">
      <c r="A88" s="142" t="n"/>
      <c r="B88" s="144" t="inlineStr">
        <is>
          <t>Planning Permission for Residential Solar Panels in Kent</t>
        </is>
      </c>
      <c r="C88" s="164" t="inlineStr">
        <is>
          <t>Blog Article Page</t>
        </is>
      </c>
      <c r="D88" s="83" t="inlineStr">
        <is>
          <t>Blog</t>
        </is>
      </c>
      <c r="E88" s="87" t="n"/>
      <c r="F88" s="88" t="inlineStr">
        <is>
          <t>Yes</t>
        </is>
      </c>
      <c r="G88" s="88" t="n">
        <v>1</v>
      </c>
      <c r="H88" s="83" t="inlineStr">
        <is>
          <t>Complete</t>
        </is>
      </c>
      <c r="I88" s="163" t="inlineStr">
        <is>
          <t>Month 7 (June 25)</t>
        </is>
      </c>
      <c r="J88" s="75" t="n">
        <v>45809</v>
      </c>
      <c r="K88" s="83" t="n"/>
      <c r="L88" s="76" t="inlineStr">
        <is>
          <t>https://upvolt-energy.com/upvolt-blog/planning-permission-for-residential-solar-panels-in-kent/</t>
        </is>
      </c>
      <c r="M88" s="101" t="n"/>
      <c r="N88" s="101" t="n"/>
      <c r="O88" s="101" t="n"/>
      <c r="P88" s="101" t="n"/>
      <c r="Q88" s="101" t="n"/>
      <c r="R88" s="101" t="n"/>
      <c r="S88" s="101" t="n"/>
      <c r="T88" s="101" t="n"/>
      <c r="U88" s="101" t="n"/>
      <c r="V88" s="101" t="n"/>
      <c r="W88" s="101" t="n"/>
      <c r="X88" s="101" t="n"/>
      <c r="Y88" s="101" t="n"/>
      <c r="Z88" s="101" t="n"/>
      <c r="AA88" s="101" t="n"/>
      <c r="AB88" s="101" t="n"/>
      <c r="AC88" s="101" t="n"/>
    </row>
    <row r="89" ht="22.5" customHeight="1" s="624">
      <c r="A89" s="90" t="inlineStr">
        <is>
          <t>Solar Panels Kent Commercial</t>
        </is>
      </c>
      <c r="B89" s="91" t="inlineStr">
        <is>
          <t>Commercial Solar Panels Kent
Commercial Solar Panels Kent County</t>
        </is>
      </c>
      <c r="C89" s="172" t="inlineStr">
        <is>
          <t>Landing Page</t>
        </is>
      </c>
      <c r="D89" s="98" t="inlineStr">
        <is>
          <t>Blog</t>
        </is>
      </c>
      <c r="E89" s="94" t="n"/>
      <c r="F89" s="149" t="inlineStr">
        <is>
          <t>Yes</t>
        </is>
      </c>
      <c r="G89" s="109" t="n">
        <v>1</v>
      </c>
      <c r="H89" s="98" t="inlineStr">
        <is>
          <t>Complete</t>
        </is>
      </c>
      <c r="I89" s="164" t="inlineStr">
        <is>
          <t>Month 5 (April 25)</t>
        </is>
      </c>
      <c r="J89" s="111" t="n">
        <v>45748</v>
      </c>
      <c r="K89" s="98" t="n"/>
      <c r="L89" s="106" t="inlineStr">
        <is>
          <t>https://upvolt-energy.com/solar-panels/commercial/kent/</t>
        </is>
      </c>
    </row>
    <row r="90" ht="22.5" customHeight="1" s="624">
      <c r="A90" s="142" t="n"/>
      <c r="B90" s="144" t="inlineStr">
        <is>
          <t>Solar Panels for Businesses in Kent: Ultimate Guide</t>
        </is>
      </c>
      <c r="C90" s="164" t="inlineStr">
        <is>
          <t>Pillar Blog Page</t>
        </is>
      </c>
      <c r="D90" s="83" t="inlineStr">
        <is>
          <t>Blog</t>
        </is>
      </c>
      <c r="E90" s="87" t="n"/>
      <c r="F90" s="88" t="inlineStr">
        <is>
          <t>Yes</t>
        </is>
      </c>
      <c r="G90" s="88" t="n">
        <v>1</v>
      </c>
      <c r="H90" s="83" t="inlineStr">
        <is>
          <t>Complete</t>
        </is>
      </c>
      <c r="I90" s="83" t="inlineStr">
        <is>
          <t>Month 7 (June 25)</t>
        </is>
      </c>
      <c r="J90" s="75" t="n">
        <v>45809</v>
      </c>
      <c r="K90" s="83" t="n"/>
      <c r="L90" s="69" t="inlineStr">
        <is>
          <t>https://upvolt-energy.com/upvolt-blog/solar-panels-for-businesses-in-kent-ultimate-guide/</t>
        </is>
      </c>
    </row>
    <row r="91" ht="22.5" customHeight="1" s="624">
      <c r="A91" s="142" t="n"/>
      <c r="B91" s="144" t="inlineStr">
        <is>
          <t>Commercial Solar Installation Timeline for Kent Companies</t>
        </is>
      </c>
      <c r="C91" s="164" t="inlineStr">
        <is>
          <t>Blog Article Page</t>
        </is>
      </c>
      <c r="D91" s="83" t="inlineStr">
        <is>
          <t>Blog</t>
        </is>
      </c>
      <c r="E91" s="87" t="n"/>
      <c r="F91" s="88" t="inlineStr">
        <is>
          <t>Yes</t>
        </is>
      </c>
      <c r="G91" s="88" t="n">
        <v>1</v>
      </c>
      <c r="H91" s="83" t="inlineStr">
        <is>
          <t>Complete</t>
        </is>
      </c>
      <c r="I91" s="83" t="inlineStr">
        <is>
          <t>Month 7 (June 25)</t>
        </is>
      </c>
      <c r="J91" s="75" t="n">
        <v>45809</v>
      </c>
      <c r="K91" s="83" t="n"/>
      <c r="L91" s="69" t="inlineStr">
        <is>
          <t>https://upvolt-energy.com/upvolt-blog/commercial-solar-installation-timeline-for-kent-companies/</t>
        </is>
      </c>
    </row>
    <row r="92" ht="22.5" customHeight="1" s="624">
      <c r="A92" s="142" t="n"/>
      <c r="B92" s="144" t="inlineStr">
        <is>
          <t>How Solar Panels Reduce Overhead for Kent Businesses</t>
        </is>
      </c>
      <c r="C92" s="164" t="inlineStr">
        <is>
          <t>Blog Article Page</t>
        </is>
      </c>
      <c r="D92" s="83" t="inlineStr">
        <is>
          <t>Blog</t>
        </is>
      </c>
      <c r="E92" s="87" t="n"/>
      <c r="F92" s="88" t="inlineStr">
        <is>
          <t>Yes</t>
        </is>
      </c>
      <c r="G92" s="88" t="n">
        <v>1</v>
      </c>
      <c r="H92" s="83" t="inlineStr">
        <is>
          <t>Complete</t>
        </is>
      </c>
      <c r="I92" s="83" t="inlineStr">
        <is>
          <t>Month 7 (June 25)</t>
        </is>
      </c>
      <c r="J92" s="75" t="n">
        <v>45809</v>
      </c>
      <c r="K92" s="83" t="n"/>
      <c r="L92" s="76" t="inlineStr">
        <is>
          <t>https://upvolt-energy.com/upvolt-blog/how-solar-panels-reduce-overhead-for-kent-businesses/</t>
        </is>
      </c>
    </row>
    <row r="93" ht="22.5" customHeight="1" s="624">
      <c r="A93" s="142" t="n"/>
      <c r="B93" s="144" t="inlineStr">
        <is>
          <t>Government Support and Grants for Commercial Solar in Kent</t>
        </is>
      </c>
      <c r="C93" s="164" t="inlineStr">
        <is>
          <t>Blog Article Page</t>
        </is>
      </c>
      <c r="D93" s="83" t="inlineStr">
        <is>
          <t>Blog</t>
        </is>
      </c>
      <c r="E93" s="87" t="n"/>
      <c r="F93" s="88" t="inlineStr">
        <is>
          <t>Yes</t>
        </is>
      </c>
      <c r="G93" s="88" t="n">
        <v>1</v>
      </c>
      <c r="H93" s="83" t="inlineStr">
        <is>
          <t>Complete</t>
        </is>
      </c>
      <c r="I93" s="163" t="inlineStr">
        <is>
          <t>Month 7 (June 25)</t>
        </is>
      </c>
      <c r="J93" s="75" t="n">
        <v>45809</v>
      </c>
      <c r="K93" s="83" t="n"/>
      <c r="L93" s="76" t="inlineStr">
        <is>
          <t>https://upvolt-energy.com/upvolt-blog/government-support-and-grants-for-commercial-solar-in-kent/</t>
        </is>
      </c>
    </row>
    <row r="94" ht="22.5" customHeight="1" s="624">
      <c r="A94" s="90" t="inlineStr">
        <is>
          <t>Solar Panels Sussex Residential</t>
        </is>
      </c>
      <c r="B94" s="91" t="inlineStr">
        <is>
          <t>solar panels sussex
sussex solar panels
solar panels sussex county
solar panels in sussex</t>
        </is>
      </c>
      <c r="C94" s="172" t="inlineStr">
        <is>
          <t>Landing Page</t>
        </is>
      </c>
      <c r="D94" s="98" t="inlineStr">
        <is>
          <t>Blog</t>
        </is>
      </c>
      <c r="E94" s="94" t="n"/>
      <c r="F94" s="149" t="inlineStr">
        <is>
          <t>Yes</t>
        </is>
      </c>
      <c r="G94" s="109" t="n">
        <v>1</v>
      </c>
      <c r="H94" s="98" t="inlineStr">
        <is>
          <t>Complete</t>
        </is>
      </c>
      <c r="I94" s="164" t="inlineStr">
        <is>
          <t>Month 5 (April 25)</t>
        </is>
      </c>
      <c r="J94" s="111" t="n">
        <v>45748</v>
      </c>
      <c r="K94" s="98" t="n"/>
      <c r="L94" s="106" t="inlineStr">
        <is>
          <t>https://upvolt-energy.com/solar-panels/residential/sussex/</t>
        </is>
      </c>
      <c r="M94" s="101" t="n"/>
      <c r="N94" s="101" t="n"/>
      <c r="O94" s="101" t="n"/>
      <c r="P94" s="101" t="n"/>
      <c r="Q94" s="101" t="n"/>
      <c r="R94" s="101" t="n"/>
      <c r="S94" s="101" t="n"/>
      <c r="T94" s="101" t="n"/>
      <c r="U94" s="101" t="n"/>
      <c r="V94" s="101" t="n"/>
      <c r="W94" s="101" t="n"/>
      <c r="X94" s="101" t="n"/>
      <c r="Y94" s="101" t="n"/>
      <c r="Z94" s="101" t="n"/>
      <c r="AA94" s="101" t="n"/>
      <c r="AB94" s="101" t="n"/>
      <c r="AC94" s="101" t="n"/>
    </row>
    <row r="95" ht="22.5" customHeight="1" s="624">
      <c r="A95" s="142" t="n"/>
      <c r="B95" s="144" t="inlineStr">
        <is>
          <t>Solar Panels in Sussex: Homeowner's Ultimate Guide</t>
        </is>
      </c>
      <c r="C95" s="164" t="inlineStr">
        <is>
          <t>Pillar Blog Page</t>
        </is>
      </c>
      <c r="D95" s="83" t="inlineStr">
        <is>
          <t>Blog</t>
        </is>
      </c>
      <c r="E95" s="87" t="n"/>
      <c r="F95" s="88" t="inlineStr">
        <is>
          <t>Yes</t>
        </is>
      </c>
      <c r="G95" s="88" t="n">
        <v>1</v>
      </c>
      <c r="H95" s="83" t="inlineStr">
        <is>
          <t>Complete</t>
        </is>
      </c>
      <c r="I95" s="83" t="inlineStr">
        <is>
          <t>Month 7 (June 25)</t>
        </is>
      </c>
      <c r="J95" s="75" t="n">
        <v>45809</v>
      </c>
      <c r="K95" s="83" t="n"/>
      <c r="L95" s="69" t="inlineStr">
        <is>
          <t>https://upvolt-energy.com/upvolt-blog/solar-panels-in-sussex-homeowners-ultimate-guide/</t>
        </is>
      </c>
    </row>
    <row r="96" ht="22.5" customHeight="1" s="624">
      <c r="A96" s="142" t="n"/>
      <c r="B96" s="144" t="inlineStr">
        <is>
          <t>Solar Panel Efficiency in Coastal Sussex Conditions</t>
        </is>
      </c>
      <c r="C96" s="164" t="inlineStr">
        <is>
          <t>Blog Article Page</t>
        </is>
      </c>
      <c r="D96" s="83" t="inlineStr">
        <is>
          <t>Blog</t>
        </is>
      </c>
      <c r="E96" s="87" t="n"/>
      <c r="F96" s="88" t="inlineStr">
        <is>
          <t>Yes</t>
        </is>
      </c>
      <c r="G96" s="88" t="n">
        <v>1</v>
      </c>
      <c r="H96" s="83" t="inlineStr">
        <is>
          <t>Complete</t>
        </is>
      </c>
      <c r="I96" s="83" t="inlineStr">
        <is>
          <t>Month 7 (June 25)</t>
        </is>
      </c>
      <c r="J96" s="75" t="n">
        <v>45809</v>
      </c>
      <c r="K96" s="83" t="n"/>
      <c r="L96" s="76" t="inlineStr">
        <is>
          <t>https://upvolt-energy.com/upvolt-blog/solar-panel-efficiency-in-coastal-sussex-conditions/</t>
        </is>
      </c>
    </row>
    <row r="97" ht="22.5" customHeight="1" s="624">
      <c r="A97" s="142" t="n"/>
      <c r="B97" s="144" t="inlineStr">
        <is>
          <t>Choosing the Right Solar System for Your Sussex Home</t>
        </is>
      </c>
      <c r="C97" s="164" t="inlineStr">
        <is>
          <t>Blog Article Page</t>
        </is>
      </c>
      <c r="D97" s="83" t="inlineStr">
        <is>
          <t>Blog</t>
        </is>
      </c>
      <c r="E97" s="87" t="n"/>
      <c r="F97" s="88" t="inlineStr">
        <is>
          <t>Yes</t>
        </is>
      </c>
      <c r="G97" s="88" t="n">
        <v>1</v>
      </c>
      <c r="H97" s="83" t="inlineStr">
        <is>
          <t>Complete</t>
        </is>
      </c>
      <c r="I97" s="83" t="inlineStr">
        <is>
          <t>Month 7 (June 25)</t>
        </is>
      </c>
      <c r="J97" s="75" t="n">
        <v>45809</v>
      </c>
      <c r="K97" s="83" t="n"/>
      <c r="L97" s="69" t="inlineStr">
        <is>
          <t>https://upvolt-energy.com/upvolt-blog/choosing-the-right-solar-system-for-your-sussex-home/</t>
        </is>
      </c>
    </row>
    <row r="98" ht="22.5" customHeight="1" s="624">
      <c r="A98" s="142" t="n"/>
      <c r="B98" s="144" t="inlineStr">
        <is>
          <t>Energy Savings and Payback Periods for Sussex Homeowners</t>
        </is>
      </c>
      <c r="C98" s="164" t="inlineStr">
        <is>
          <t>Blog Article Page</t>
        </is>
      </c>
      <c r="D98" s="83" t="inlineStr">
        <is>
          <t>Blog</t>
        </is>
      </c>
      <c r="E98" s="87" t="n"/>
      <c r="F98" s="88" t="inlineStr">
        <is>
          <t>Yes</t>
        </is>
      </c>
      <c r="G98" s="88" t="n">
        <v>1</v>
      </c>
      <c r="H98" s="83" t="inlineStr">
        <is>
          <t>Complete</t>
        </is>
      </c>
      <c r="I98" s="163" t="inlineStr">
        <is>
          <t>Month 7 (June 25)</t>
        </is>
      </c>
      <c r="J98" s="75" t="n">
        <v>45809</v>
      </c>
      <c r="K98" s="83" t="n"/>
      <c r="L98" s="74" t="inlineStr">
        <is>
          <t>https://upvolt-energy.com/upvolt-blog/energy-savings-and-payback-periods-for-sussex-homeowners/</t>
        </is>
      </c>
    </row>
    <row r="99" ht="22.5" customHeight="1" s="624">
      <c r="A99" s="90" t="inlineStr">
        <is>
          <t>Solar Panels Sussex Commercial</t>
        </is>
      </c>
      <c r="B99" s="91" t="inlineStr">
        <is>
          <t>Commercial Solar Panels Sussex</t>
        </is>
      </c>
      <c r="C99" s="172" t="inlineStr">
        <is>
          <t>Landing Page</t>
        </is>
      </c>
      <c r="D99" s="98" t="inlineStr">
        <is>
          <t>Blog</t>
        </is>
      </c>
      <c r="E99" s="94" t="n"/>
      <c r="F99" s="149" t="inlineStr">
        <is>
          <t>Yes</t>
        </is>
      </c>
      <c r="G99" s="109" t="n">
        <v>1</v>
      </c>
      <c r="H99" s="98" t="inlineStr">
        <is>
          <t>Complete</t>
        </is>
      </c>
      <c r="I99" s="164" t="inlineStr">
        <is>
          <t>Month 5 (April 25)</t>
        </is>
      </c>
      <c r="J99" s="111" t="n">
        <v>45748</v>
      </c>
      <c r="K99" s="98" t="n"/>
      <c r="L99" s="106" t="inlineStr">
        <is>
          <t>https://upvolt-energy.com/solar-panels/commercial/sussex/</t>
        </is>
      </c>
      <c r="M99" s="101" t="n"/>
      <c r="N99" s="101" t="n"/>
      <c r="O99" s="101" t="n"/>
      <c r="P99" s="101" t="n"/>
      <c r="Q99" s="101" t="n"/>
      <c r="R99" s="101" t="n"/>
      <c r="S99" s="101" t="n"/>
      <c r="T99" s="101" t="n"/>
      <c r="U99" s="101" t="n"/>
      <c r="V99" s="101" t="n"/>
      <c r="W99" s="101" t="n"/>
      <c r="X99" s="101" t="n"/>
      <c r="Y99" s="101" t="n"/>
      <c r="Z99" s="101" t="n"/>
      <c r="AA99" s="101" t="n"/>
      <c r="AB99" s="101" t="n"/>
      <c r="AC99" s="101" t="n"/>
    </row>
    <row r="100" ht="22.5" customHeight="1" s="624">
      <c r="A100" s="142" t="n"/>
      <c r="B100" s="144" t="inlineStr">
        <is>
          <t>Solar Panels for Businesses in Sussex: Ultimate Guide</t>
        </is>
      </c>
      <c r="C100" s="164" t="inlineStr">
        <is>
          <t>Pillar Blog Page</t>
        </is>
      </c>
      <c r="D100" s="83" t="inlineStr">
        <is>
          <t>Blog</t>
        </is>
      </c>
      <c r="E100" s="87" t="n"/>
      <c r="F100" s="88" t="inlineStr">
        <is>
          <t>Yes</t>
        </is>
      </c>
      <c r="G100" s="88" t="n">
        <v>1</v>
      </c>
      <c r="H100" s="83" t="inlineStr">
        <is>
          <t>Complete</t>
        </is>
      </c>
      <c r="I100" s="83" t="inlineStr">
        <is>
          <t>Month 7 (June 25)</t>
        </is>
      </c>
      <c r="J100" s="75" t="n">
        <v>45809</v>
      </c>
      <c r="K100" s="83" t="n"/>
      <c r="L100" s="69" t="inlineStr">
        <is>
          <t>https://upvolt-energy.com/upvolt-blog/solar-panels-for-businesses-in-sussex-guide/</t>
        </is>
      </c>
    </row>
    <row r="101" ht="22.5" customHeight="1" s="624">
      <c r="A101" s="142" t="n"/>
      <c r="B101" s="144" t="inlineStr">
        <is>
          <t>Why Sussex Businesses Should Invest in Solar Power</t>
        </is>
      </c>
      <c r="C101" s="164" t="inlineStr">
        <is>
          <t>Blog Article Page</t>
        </is>
      </c>
      <c r="D101" s="83" t="inlineStr">
        <is>
          <t>Blog</t>
        </is>
      </c>
      <c r="E101" s="87" t="n"/>
      <c r="F101" s="88" t="inlineStr">
        <is>
          <t>Yes</t>
        </is>
      </c>
      <c r="G101" s="88" t="n">
        <v>1</v>
      </c>
      <c r="H101" s="83" t="inlineStr">
        <is>
          <t>Complete</t>
        </is>
      </c>
      <c r="I101" s="83" t="inlineStr">
        <is>
          <t>Month 7 (June 25)</t>
        </is>
      </c>
      <c r="J101" s="75" t="n">
        <v>45809</v>
      </c>
      <c r="K101" s="83" t="n"/>
      <c r="L101" s="76" t="inlineStr">
        <is>
          <t>https://upvolt-energy.com/upvolt-blog/why-sussex-businesses-should-invest-in-solar-power/</t>
        </is>
      </c>
    </row>
    <row r="102" ht="22.5" customHeight="1" s="624">
      <c r="A102" s="142" t="n"/>
      <c r="B102" s="144" t="inlineStr">
        <is>
          <t>Step-by-Step Guide to Commercial Solar Installation in Sussex</t>
        </is>
      </c>
      <c r="C102" s="164" t="inlineStr">
        <is>
          <t>Blog Article Page</t>
        </is>
      </c>
      <c r="D102" s="83" t="inlineStr">
        <is>
          <t>Blog</t>
        </is>
      </c>
      <c r="E102" s="87" t="n"/>
      <c r="F102" s="88" t="inlineStr">
        <is>
          <t>Yes</t>
        </is>
      </c>
      <c r="G102" s="88" t="n">
        <v>1</v>
      </c>
      <c r="H102" s="83" t="inlineStr">
        <is>
          <t>Complete</t>
        </is>
      </c>
      <c r="I102" s="83" t="inlineStr">
        <is>
          <t>Month 7 (June 25)</t>
        </is>
      </c>
      <c r="J102" s="75" t="n">
        <v>45809</v>
      </c>
      <c r="K102" s="83" t="n"/>
      <c r="L102" s="69" t="inlineStr">
        <is>
          <t>https://upvolt-energy.com/upvolt-blog/step-by-step-guide-to-commercial-solar-installation-in-sussex/</t>
        </is>
      </c>
    </row>
    <row r="103" ht="22.5" customHeight="1" s="624">
      <c r="A103" s="142" t="n"/>
      <c r="B103" s="144" t="inlineStr">
        <is>
          <t>Available Incentives for Commercial Solar in Sussex</t>
        </is>
      </c>
      <c r="C103" s="164" t="inlineStr">
        <is>
          <t>Blog Article Page</t>
        </is>
      </c>
      <c r="D103" s="83" t="inlineStr">
        <is>
          <t>Blog</t>
        </is>
      </c>
      <c r="E103" s="87" t="n"/>
      <c r="F103" s="88" t="inlineStr">
        <is>
          <t>Yes</t>
        </is>
      </c>
      <c r="G103" s="88" t="n">
        <v>1</v>
      </c>
      <c r="H103" s="83" t="inlineStr">
        <is>
          <t>Complete</t>
        </is>
      </c>
      <c r="I103" s="163" t="inlineStr">
        <is>
          <t>Month 7 (June 25)</t>
        </is>
      </c>
      <c r="J103" s="75" t="n">
        <v>45809</v>
      </c>
      <c r="K103" s="83" t="n"/>
      <c r="L103" s="69" t="inlineStr">
        <is>
          <t>https://upvolt-energy.com/upvolt-blog/available-incentives-for-commercial-solar-in-sussex/</t>
        </is>
      </c>
    </row>
    <row r="104" ht="22.5" customHeight="1" s="624">
      <c r="A104" s="90" t="inlineStr">
        <is>
          <t>Solar Panels Essex Residential</t>
        </is>
      </c>
      <c r="B104" s="91" t="inlineStr">
        <is>
          <t>solar panels essex
essex solar panels
solar panels essex uk
solar panels in essex
mcs certified solar panels essex</t>
        </is>
      </c>
      <c r="C104" s="172" t="inlineStr">
        <is>
          <t>Landing Page</t>
        </is>
      </c>
      <c r="D104" s="98" t="inlineStr">
        <is>
          <t>Blog</t>
        </is>
      </c>
      <c r="E104" s="94" t="n"/>
      <c r="F104" s="149" t="inlineStr">
        <is>
          <t>Yes</t>
        </is>
      </c>
      <c r="G104" s="109" t="n">
        <v>1</v>
      </c>
      <c r="H104" s="98" t="inlineStr">
        <is>
          <t>Complete</t>
        </is>
      </c>
      <c r="I104" s="164" t="inlineStr">
        <is>
          <t>Month 5 (April 25)</t>
        </is>
      </c>
      <c r="J104" s="111" t="n">
        <v>45748</v>
      </c>
      <c r="K104" s="98" t="n"/>
      <c r="L104" s="106" t="inlineStr">
        <is>
          <t>https://upvolt-energy.com/solar-panels/residential/essex/</t>
        </is>
      </c>
      <c r="M104" s="101" t="n"/>
      <c r="N104" s="101" t="n"/>
      <c r="O104" s="101" t="n"/>
      <c r="P104" s="101" t="n"/>
      <c r="Q104" s="101" t="n"/>
      <c r="R104" s="101" t="n"/>
      <c r="S104" s="101" t="n"/>
      <c r="T104" s="101" t="n"/>
      <c r="U104" s="101" t="n"/>
      <c r="V104" s="101" t="n"/>
      <c r="W104" s="101" t="n"/>
      <c r="X104" s="101" t="n"/>
      <c r="Y104" s="101" t="n"/>
      <c r="Z104" s="101" t="n"/>
      <c r="AA104" s="101" t="n"/>
      <c r="AB104" s="101" t="n"/>
      <c r="AC104" s="101" t="n"/>
    </row>
    <row r="105" ht="22.5" customHeight="1" s="624">
      <c r="A105" s="142" t="n"/>
      <c r="B105" s="144" t="inlineStr">
        <is>
          <t>Solar Panels in Essex: Homeowner's Ultimate Guide</t>
        </is>
      </c>
      <c r="C105" s="164" t="inlineStr">
        <is>
          <t>Pillar Blog Page</t>
        </is>
      </c>
      <c r="D105" s="83" t="inlineStr">
        <is>
          <t>Blog</t>
        </is>
      </c>
      <c r="E105" s="87" t="n"/>
      <c r="F105" s="88" t="inlineStr">
        <is>
          <t>Yes</t>
        </is>
      </c>
      <c r="G105" s="88" t="n">
        <v>1</v>
      </c>
      <c r="H105" s="83" t="inlineStr">
        <is>
          <t>Complete</t>
        </is>
      </c>
      <c r="I105" s="83" t="inlineStr">
        <is>
          <t>Month 7 (June 25)</t>
        </is>
      </c>
      <c r="J105" s="75" t="n">
        <v>45809</v>
      </c>
      <c r="K105" s="83" t="n"/>
      <c r="L105" s="69" t="inlineStr">
        <is>
          <t>https://upvolt-energy.com/upvolt-blog/solar-panels-in-essex-homeowners-ultimate-guide/</t>
        </is>
      </c>
    </row>
    <row r="106" ht="22.5" customHeight="1" s="624">
      <c r="A106" s="142" t="n"/>
      <c r="B106" s="144" t="inlineStr">
        <is>
          <t>Roof Suitability: Can Your Essex Home Support Solar Panels?</t>
        </is>
      </c>
      <c r="C106" s="164" t="inlineStr">
        <is>
          <t>Blog Article Page</t>
        </is>
      </c>
      <c r="D106" s="83" t="inlineStr">
        <is>
          <t>Blog</t>
        </is>
      </c>
      <c r="E106" s="87" t="n"/>
      <c r="F106" s="88" t="inlineStr">
        <is>
          <t>Yes</t>
        </is>
      </c>
      <c r="G106" s="88" t="n">
        <v>1</v>
      </c>
      <c r="H106" s="83" t="inlineStr">
        <is>
          <t>Complete</t>
        </is>
      </c>
      <c r="I106" s="83" t="inlineStr">
        <is>
          <t>Month 7 (June 25)</t>
        </is>
      </c>
      <c r="J106" s="75" t="n">
        <v>45809</v>
      </c>
      <c r="K106" s="83" t="n"/>
      <c r="L106" s="76" t="inlineStr">
        <is>
          <t>https://upvolt-energy.com/upvolt-blog/roof-suitability-can-your-essex-home-support-solar-panels/</t>
        </is>
      </c>
    </row>
    <row r="107" ht="22.5" customHeight="1" s="624">
      <c r="A107" s="142" t="n"/>
      <c r="B107" s="144" t="inlineStr">
        <is>
          <t>Understanding Residential Solar Warranties in Essex</t>
        </is>
      </c>
      <c r="C107" s="164" t="inlineStr">
        <is>
          <t>Blog Article Page</t>
        </is>
      </c>
      <c r="D107" s="83" t="inlineStr">
        <is>
          <t>Blog</t>
        </is>
      </c>
      <c r="E107" s="87" t="n"/>
      <c r="F107" s="88" t="inlineStr">
        <is>
          <t>Yes</t>
        </is>
      </c>
      <c r="G107" s="88" t="n">
        <v>1</v>
      </c>
      <c r="H107" s="83" t="inlineStr">
        <is>
          <t>Complete</t>
        </is>
      </c>
      <c r="I107" s="83" t="inlineStr">
        <is>
          <t>Month 7 (June 25)</t>
        </is>
      </c>
      <c r="J107" s="75" t="n">
        <v>45809</v>
      </c>
      <c r="K107" s="83" t="n"/>
      <c r="L107" s="76" t="inlineStr">
        <is>
          <t>https://upvolt-energy.com/upvolt-blog/understanding-residential-solar-warranties-in-essex/</t>
        </is>
      </c>
    </row>
    <row r="108" ht="22.5" customHeight="1" s="624">
      <c r="A108" s="142" t="n"/>
      <c r="B108" s="144" t="inlineStr">
        <is>
          <t>Solar Energy Output: What Essex Homeowners Can Expect</t>
        </is>
      </c>
      <c r="C108" s="164" t="inlineStr">
        <is>
          <t>Blog Article Page</t>
        </is>
      </c>
      <c r="D108" s="83" t="inlineStr">
        <is>
          <t>Blog</t>
        </is>
      </c>
      <c r="E108" s="87" t="n"/>
      <c r="F108" s="88" t="inlineStr">
        <is>
          <t>Yes</t>
        </is>
      </c>
      <c r="G108" s="88" t="n">
        <v>1</v>
      </c>
      <c r="H108" s="83" t="inlineStr">
        <is>
          <t>Complete</t>
        </is>
      </c>
      <c r="I108" s="163" t="inlineStr">
        <is>
          <t>Month 7 (June 25)</t>
        </is>
      </c>
      <c r="J108" s="75" t="n">
        <v>45809</v>
      </c>
      <c r="K108" s="83" t="n"/>
      <c r="L108" s="76" t="inlineStr">
        <is>
          <t>https://upvolt-energy.com/upvolt-blog/solar-energy-output-what-essex-homeowners-can-expect/</t>
        </is>
      </c>
    </row>
    <row r="109" ht="22.5" customHeight="1" s="624">
      <c r="A109" s="90" t="inlineStr">
        <is>
          <t>Solar Panels Essex Commercial</t>
        </is>
      </c>
      <c r="B109" s="91" t="inlineStr">
        <is>
          <t>Commercial Solar Panels Essex
Commercial Solar Panels Essex County</t>
        </is>
      </c>
      <c r="C109" s="172" t="inlineStr">
        <is>
          <t>Landing Page</t>
        </is>
      </c>
      <c r="D109" s="98" t="inlineStr">
        <is>
          <t>Blog</t>
        </is>
      </c>
      <c r="E109" s="94" t="n"/>
      <c r="F109" s="149" t="inlineStr">
        <is>
          <t>Yes</t>
        </is>
      </c>
      <c r="G109" s="109" t="n">
        <v>1</v>
      </c>
      <c r="H109" s="98" t="inlineStr">
        <is>
          <t>Complete</t>
        </is>
      </c>
      <c r="I109" s="164" t="inlineStr">
        <is>
          <t>Month 5 (April 25)</t>
        </is>
      </c>
      <c r="J109" s="111" t="n">
        <v>45748</v>
      </c>
      <c r="K109" s="98" t="n"/>
      <c r="L109" s="106" t="inlineStr">
        <is>
          <t>https://upvolt-energy.com/solar-panels/commercial/essex/</t>
        </is>
      </c>
      <c r="M109" s="101" t="n"/>
      <c r="N109" s="101" t="n"/>
      <c r="O109" s="101" t="n"/>
      <c r="P109" s="101" t="n"/>
      <c r="Q109" s="101" t="n"/>
      <c r="R109" s="101" t="n"/>
      <c r="S109" s="101" t="n"/>
      <c r="T109" s="101" t="n"/>
      <c r="U109" s="101" t="n"/>
      <c r="V109" s="101" t="n"/>
      <c r="W109" s="101" t="n"/>
      <c r="X109" s="101" t="n"/>
      <c r="Y109" s="101" t="n"/>
      <c r="Z109" s="101" t="n"/>
      <c r="AA109" s="101" t="n"/>
      <c r="AB109" s="101" t="n"/>
      <c r="AC109" s="101" t="n"/>
    </row>
    <row r="110" ht="22.5" customHeight="1" s="624">
      <c r="A110" s="142" t="n"/>
      <c r="B110" s="144" t="inlineStr">
        <is>
          <t>Solar Panels for Businesses in Essex: Ultimate Guide</t>
        </is>
      </c>
      <c r="C110" s="164" t="inlineStr">
        <is>
          <t>Pillar Blog Page</t>
        </is>
      </c>
      <c r="D110" s="83" t="inlineStr">
        <is>
          <t>Blog</t>
        </is>
      </c>
      <c r="E110" s="87" t="n"/>
      <c r="F110" s="88" t="inlineStr">
        <is>
          <t>Yes</t>
        </is>
      </c>
      <c r="G110" s="88" t="n">
        <v>1</v>
      </c>
      <c r="H110" s="83" t="inlineStr">
        <is>
          <t>Complete</t>
        </is>
      </c>
      <c r="I110" s="83" t="inlineStr">
        <is>
          <t>Month 7 (June 25)</t>
        </is>
      </c>
      <c r="J110" s="75" t="n">
        <v>45809</v>
      </c>
      <c r="K110" s="83" t="n"/>
      <c r="L110" s="69" t="inlineStr">
        <is>
          <t>https://upvolt-energy.com/upvolt-blog/solar-panels-for-businesses-in-essex-ultimate-guide/</t>
        </is>
      </c>
    </row>
    <row r="111" ht="22.5" customHeight="1" s="624">
      <c r="A111" s="142" t="n"/>
      <c r="B111" s="144" t="inlineStr">
        <is>
          <t>Planning and Compliance for Commercial Solar in Essex</t>
        </is>
      </c>
      <c r="C111" s="164" t="inlineStr">
        <is>
          <t>Blog Article Page</t>
        </is>
      </c>
      <c r="D111" s="83" t="inlineStr">
        <is>
          <t>Blog</t>
        </is>
      </c>
      <c r="E111" s="87" t="n"/>
      <c r="F111" s="88" t="inlineStr">
        <is>
          <t>Yes</t>
        </is>
      </c>
      <c r="G111" s="88" t="n">
        <v>1</v>
      </c>
      <c r="H111" s="83" t="inlineStr">
        <is>
          <t>Complete</t>
        </is>
      </c>
      <c r="I111" s="83" t="inlineStr">
        <is>
          <t>Month 7 (June 25)</t>
        </is>
      </c>
      <c r="J111" s="75" t="n">
        <v>45809</v>
      </c>
      <c r="K111" s="83" t="n"/>
      <c r="L111" s="69" t="inlineStr">
        <is>
          <t>https://upvolt-energy.com/upvolt-blog/planning-and-compliance-for-commercial-solar-in-essex/</t>
        </is>
      </c>
    </row>
    <row r="112" ht="22.5" customHeight="1" s="624">
      <c r="A112" s="142" t="n"/>
      <c r="B112" s="144" t="inlineStr">
        <is>
          <t>Battery Storage Solutions for Essex Businesses</t>
        </is>
      </c>
      <c r="C112" s="164" t="inlineStr">
        <is>
          <t>Blog Article Page</t>
        </is>
      </c>
      <c r="D112" s="83" t="inlineStr">
        <is>
          <t>Blog</t>
        </is>
      </c>
      <c r="E112" s="87" t="n"/>
      <c r="F112" s="88" t="inlineStr">
        <is>
          <t>Yes</t>
        </is>
      </c>
      <c r="G112" s="88" t="n">
        <v>1</v>
      </c>
      <c r="H112" s="83" t="inlineStr">
        <is>
          <t>Complete</t>
        </is>
      </c>
      <c r="I112" s="83" t="inlineStr">
        <is>
          <t>Month 7 (June 25)</t>
        </is>
      </c>
      <c r="J112" s="75" t="n">
        <v>45809</v>
      </c>
      <c r="K112" s="83" t="n"/>
      <c r="L112" s="69" t="inlineStr">
        <is>
          <t>https://upvolt-energy.com/upvolt-blog/battery-storage-solutions-for-essex-businesses/</t>
        </is>
      </c>
    </row>
    <row r="113" ht="22.5" customHeight="1" s="624">
      <c r="A113" s="142" t="n"/>
      <c r="B113" s="144" t="inlineStr">
        <is>
          <t>Estimating ROI for Commercial Solar Installations in Essex</t>
        </is>
      </c>
      <c r="C113" s="164" t="inlineStr">
        <is>
          <t>Blog Article Page</t>
        </is>
      </c>
      <c r="D113" s="83" t="inlineStr">
        <is>
          <t>Blog</t>
        </is>
      </c>
      <c r="E113" s="87" t="n"/>
      <c r="F113" s="88" t="inlineStr">
        <is>
          <t>Yes</t>
        </is>
      </c>
      <c r="G113" s="88" t="n">
        <v>1</v>
      </c>
      <c r="H113" s="83" t="inlineStr">
        <is>
          <t>Complete</t>
        </is>
      </c>
      <c r="I113" s="163" t="inlineStr">
        <is>
          <t>Month 7 (June 25)</t>
        </is>
      </c>
      <c r="J113" s="75" t="n">
        <v>45809</v>
      </c>
      <c r="K113" s="83" t="n"/>
      <c r="L113" s="69" t="inlineStr">
        <is>
          <t>https://upvolt-energy.com/upvolt-blog/estimating-roi-for-commercial-solar-installations-in-essex/</t>
        </is>
      </c>
    </row>
    <row r="114" ht="22.5" customHeight="1" s="624">
      <c r="A114" s="90" t="inlineStr">
        <is>
          <t>Solar Panels Middlesex Residential</t>
        </is>
      </c>
      <c r="B114" s="91" t="inlineStr">
        <is>
          <t>solar panels middlesex
solar power panels middlesex county
residential solar panels middlesex county
solar panels middlesex county</t>
        </is>
      </c>
      <c r="C114" s="172" t="inlineStr">
        <is>
          <t>Landing Page</t>
        </is>
      </c>
      <c r="D114" s="98" t="inlineStr">
        <is>
          <t>Blog</t>
        </is>
      </c>
      <c r="E114" s="94" t="n"/>
      <c r="F114" s="149" t="inlineStr">
        <is>
          <t>Yes</t>
        </is>
      </c>
      <c r="G114" s="109" t="n">
        <v>1</v>
      </c>
      <c r="H114" s="98" t="inlineStr">
        <is>
          <t>Complete</t>
        </is>
      </c>
      <c r="I114" s="164" t="inlineStr">
        <is>
          <t>Month 5 (April 25)</t>
        </is>
      </c>
      <c r="J114" s="111" t="n">
        <v>45748</v>
      </c>
      <c r="K114" s="98" t="n"/>
      <c r="L114" s="106" t="inlineStr">
        <is>
          <t>https://upvolt-energy.com/solar-panels/residential/middlesex/</t>
        </is>
      </c>
      <c r="M114" s="101" t="n"/>
      <c r="N114" s="101" t="n"/>
      <c r="O114" s="101" t="n"/>
      <c r="P114" s="101" t="n"/>
      <c r="Q114" s="101" t="n"/>
      <c r="R114" s="101" t="n"/>
      <c r="S114" s="101" t="n"/>
      <c r="T114" s="101" t="n"/>
      <c r="U114" s="101" t="n"/>
      <c r="V114" s="101" t="n"/>
      <c r="W114" s="101" t="n"/>
      <c r="X114" s="101" t="n"/>
      <c r="Y114" s="101" t="n"/>
      <c r="Z114" s="101" t="n"/>
      <c r="AA114" s="101" t="n"/>
      <c r="AB114" s="101" t="n"/>
      <c r="AC114" s="101" t="n"/>
    </row>
    <row r="115" ht="22.5" customHeight="1" s="624">
      <c r="A115" s="142" t="n"/>
      <c r="B115" s="144" t="inlineStr">
        <is>
          <t>Solar Panels in Middlesex: Homeowner's Ultimate Guide</t>
        </is>
      </c>
      <c r="C115" s="164" t="inlineStr">
        <is>
          <t>Pillar Blog Page</t>
        </is>
      </c>
      <c r="D115" s="83" t="inlineStr">
        <is>
          <t>Blog</t>
        </is>
      </c>
      <c r="E115" s="87" t="n"/>
      <c r="F115" s="88" t="inlineStr">
        <is>
          <t>Yes</t>
        </is>
      </c>
      <c r="G115" s="88" t="n">
        <v>1</v>
      </c>
      <c r="H115" s="83" t="inlineStr">
        <is>
          <t>Complete</t>
        </is>
      </c>
      <c r="I115" s="83" t="inlineStr">
        <is>
          <t>Month 7 (June 25)</t>
        </is>
      </c>
      <c r="J115" s="75" t="n">
        <v>45809</v>
      </c>
      <c r="K115" s="83" t="n"/>
      <c r="L115" s="69" t="inlineStr">
        <is>
          <t>https://upvolt-energy.com/upvolt-blog/solar-panels-in-middlesex-homeowners-ultimate-guide/</t>
        </is>
      </c>
    </row>
    <row r="116" ht="22.5" customHeight="1" s="624">
      <c r="A116" s="142" t="n"/>
      <c r="B116" s="144" t="inlineStr">
        <is>
          <t>Solar Power for Urban Homes in Middlesex: What to Know</t>
        </is>
      </c>
      <c r="C116" s="164" t="inlineStr">
        <is>
          <t>Blog Article Page</t>
        </is>
      </c>
      <c r="D116" s="83" t="inlineStr">
        <is>
          <t>Blog</t>
        </is>
      </c>
      <c r="E116" s="87" t="n"/>
      <c r="F116" s="88" t="inlineStr">
        <is>
          <t>Yes</t>
        </is>
      </c>
      <c r="G116" s="88" t="n">
        <v>1</v>
      </c>
      <c r="H116" s="83" t="inlineStr">
        <is>
          <t>Complete</t>
        </is>
      </c>
      <c r="I116" s="83" t="inlineStr">
        <is>
          <t>Month 7 (June 25)</t>
        </is>
      </c>
      <c r="J116" s="75" t="n">
        <v>45809</v>
      </c>
      <c r="K116" s="83" t="n"/>
      <c r="L116" s="69" t="inlineStr">
        <is>
          <t>https://upvolt-energy.com/upvolt-blog/solar-power-for-urban-homes-in-middlesex-what-to-know/</t>
        </is>
      </c>
    </row>
    <row r="117" ht="22.5" customHeight="1" s="624">
      <c r="A117" s="142" t="n"/>
      <c r="B117" s="144" t="inlineStr">
        <is>
          <t>Choosing a Residential Solar Installer in Middlesex</t>
        </is>
      </c>
      <c r="C117" s="164" t="inlineStr">
        <is>
          <t>Blog Article Page</t>
        </is>
      </c>
      <c r="D117" s="83" t="inlineStr">
        <is>
          <t>Blog</t>
        </is>
      </c>
      <c r="E117" s="87" t="n"/>
      <c r="F117" s="88" t="inlineStr">
        <is>
          <t>Yes</t>
        </is>
      </c>
      <c r="G117" s="88" t="n">
        <v>1</v>
      </c>
      <c r="H117" s="83" t="inlineStr">
        <is>
          <t>Complete</t>
        </is>
      </c>
      <c r="I117" s="83" t="inlineStr">
        <is>
          <t>Month 7 (June 25)</t>
        </is>
      </c>
      <c r="J117" s="75" t="n">
        <v>45809</v>
      </c>
      <c r="K117" s="83" t="n"/>
      <c r="L117" s="69" t="inlineStr">
        <is>
          <t>https://upvolt-energy.com/upvolt-blog/choosing-a-residential-solar-installer-in-middlesex/</t>
        </is>
      </c>
    </row>
    <row r="118" ht="22.5" customHeight="1" s="624">
      <c r="A118" s="142" t="n"/>
      <c r="B118" s="144" t="inlineStr">
        <is>
          <t>Residential Solar Panel Maintenance &amp; Upkeep in Middlesex</t>
        </is>
      </c>
      <c r="C118" s="164" t="inlineStr">
        <is>
          <t>Blog Article Page</t>
        </is>
      </c>
      <c r="D118" s="83" t="inlineStr">
        <is>
          <t>Blog</t>
        </is>
      </c>
      <c r="E118" s="87" t="n"/>
      <c r="F118" s="88" t="inlineStr">
        <is>
          <t>Yes</t>
        </is>
      </c>
      <c r="G118" s="88" t="n">
        <v>1</v>
      </c>
      <c r="H118" s="83" t="inlineStr">
        <is>
          <t>Complete</t>
        </is>
      </c>
      <c r="I118" s="163" t="inlineStr">
        <is>
          <t>Month 7 (June 25)</t>
        </is>
      </c>
      <c r="J118" s="75" t="n">
        <v>45809</v>
      </c>
      <c r="K118" s="83" t="n"/>
      <c r="L118" s="69" t="inlineStr">
        <is>
          <t>https://upvolt-energy.com/upvolt-blog/residential-solar-panel-maintenance-upkeep-in-middlesex/</t>
        </is>
      </c>
    </row>
    <row r="119" ht="22.5" customHeight="1" s="624">
      <c r="A119" s="90" t="inlineStr">
        <is>
          <t>Solar Panels Middlesex Commercial</t>
        </is>
      </c>
      <c r="B119" s="91" t="inlineStr">
        <is>
          <t>Commercial Solar Panels Middlesex
Commercial Solar Panels Middlesex County</t>
        </is>
      </c>
      <c r="C119" s="172" t="inlineStr">
        <is>
          <t>Landing Page</t>
        </is>
      </c>
      <c r="D119" s="98" t="inlineStr">
        <is>
          <t>Blog</t>
        </is>
      </c>
      <c r="E119" s="94" t="n"/>
      <c r="F119" s="149" t="inlineStr">
        <is>
          <t>Yes</t>
        </is>
      </c>
      <c r="G119" s="109" t="n">
        <v>1</v>
      </c>
      <c r="H119" s="98" t="inlineStr">
        <is>
          <t>Complete</t>
        </is>
      </c>
      <c r="I119" s="164" t="inlineStr">
        <is>
          <t>Month 5 (April 25)</t>
        </is>
      </c>
      <c r="J119" s="111" t="n">
        <v>45748</v>
      </c>
      <c r="K119" s="98" t="n"/>
      <c r="L119" s="106" t="inlineStr">
        <is>
          <t>https://upvolt-energy.com/solar-panels/commercial/middlesex/</t>
        </is>
      </c>
      <c r="M119" s="101" t="n"/>
      <c r="N119" s="101" t="n"/>
      <c r="O119" s="101" t="n"/>
      <c r="P119" s="101" t="n"/>
      <c r="Q119" s="101" t="n"/>
      <c r="R119" s="101" t="n"/>
      <c r="S119" s="101" t="n"/>
      <c r="T119" s="101" t="n"/>
      <c r="U119" s="101" t="n"/>
      <c r="V119" s="101" t="n"/>
      <c r="W119" s="101" t="n"/>
      <c r="X119" s="101" t="n"/>
      <c r="Y119" s="101" t="n"/>
      <c r="Z119" s="101" t="n"/>
      <c r="AA119" s="101" t="n"/>
      <c r="AB119" s="101" t="n"/>
      <c r="AC119" s="101" t="n"/>
    </row>
    <row r="120" ht="22.5" customHeight="1" s="624">
      <c r="A120" s="142" t="n"/>
      <c r="B120" s="144" t="inlineStr">
        <is>
          <t>Commercial: Solar Panels for Businesses in Middlesex: Ultimate Guide</t>
        </is>
      </c>
      <c r="C120" s="164" t="inlineStr">
        <is>
          <t>Pillar Blog Page</t>
        </is>
      </c>
      <c r="D120" s="83" t="inlineStr">
        <is>
          <t>Blog</t>
        </is>
      </c>
      <c r="E120" s="87" t="n"/>
      <c r="F120" s="88" t="inlineStr">
        <is>
          <t>Yes</t>
        </is>
      </c>
      <c r="G120" s="88" t="n">
        <v>1</v>
      </c>
      <c r="H120" s="83" t="inlineStr">
        <is>
          <t>Complete</t>
        </is>
      </c>
      <c r="I120" s="83" t="inlineStr">
        <is>
          <t>Month 7 (June 25)</t>
        </is>
      </c>
      <c r="J120" s="75" t="n">
        <v>45809</v>
      </c>
      <c r="K120" s="83" t="n"/>
      <c r="L120" s="69" t="inlineStr">
        <is>
          <t>https://upvolt-energy.com/upvolt-blog/commercial-solar-panels-for-businesses-in-middlesex-ultimate-guide/</t>
        </is>
      </c>
    </row>
    <row r="121" ht="22.5" customHeight="1" s="624">
      <c r="A121" s="142" t="n"/>
      <c r="B121" s="144" t="inlineStr">
        <is>
          <t>Commercial Solar for Industrial and Office Buildings in Middlesex</t>
        </is>
      </c>
      <c r="C121" s="164" t="inlineStr">
        <is>
          <t>Blog Article Page</t>
        </is>
      </c>
      <c r="D121" s="83" t="inlineStr">
        <is>
          <t>Blog</t>
        </is>
      </c>
      <c r="E121" s="87" t="n"/>
      <c r="F121" s="88" t="inlineStr">
        <is>
          <t>Yes</t>
        </is>
      </c>
      <c r="G121" s="88" t="n">
        <v>1</v>
      </c>
      <c r="H121" s="83" t="inlineStr">
        <is>
          <t>Complete</t>
        </is>
      </c>
      <c r="I121" s="83" t="inlineStr">
        <is>
          <t>Month 7 (June 25)</t>
        </is>
      </c>
      <c r="J121" s="75" t="n">
        <v>45809</v>
      </c>
      <c r="K121" s="83" t="n"/>
      <c r="L121" s="69" t="inlineStr">
        <is>
          <t>https://upvolt-energy.com/upvolt-blog/commercial-solar-for-industrial-and-office-buildings-in-middlesex/</t>
        </is>
      </c>
    </row>
    <row r="122" ht="22.5" customHeight="1" s="624">
      <c r="A122" s="142" t="n"/>
      <c r="B122" s="144" t="inlineStr">
        <is>
          <t>Case Studies: Middlesex Businesses Adopting Solar</t>
        </is>
      </c>
      <c r="C122" s="164" t="inlineStr">
        <is>
          <t>Blog Article Page</t>
        </is>
      </c>
      <c r="D122" s="83" t="inlineStr">
        <is>
          <t>Blog</t>
        </is>
      </c>
      <c r="E122" s="87" t="n"/>
      <c r="F122" s="88" t="inlineStr">
        <is>
          <t>Yes</t>
        </is>
      </c>
      <c r="G122" s="88" t="n">
        <v>1</v>
      </c>
      <c r="H122" s="83" t="inlineStr">
        <is>
          <t>Complete</t>
        </is>
      </c>
      <c r="I122" s="83" t="inlineStr">
        <is>
          <t>Month 7 (June 25)</t>
        </is>
      </c>
      <c r="J122" s="75" t="n">
        <v>45809</v>
      </c>
      <c r="K122" s="83" t="n"/>
      <c r="L122" s="69" t="inlineStr">
        <is>
          <t>https://upvolt-energy.com/upvolt-blog/case-studies-middlesex-businesses-adopting-solar/</t>
        </is>
      </c>
    </row>
    <row r="123" ht="22.5" customHeight="1" s="624">
      <c r="A123" s="142" t="n"/>
      <c r="B123" s="144" t="inlineStr">
        <is>
          <t>Navigating Building Regulations for Business Solar in Middlesex</t>
        </is>
      </c>
      <c r="C123" s="164" t="inlineStr">
        <is>
          <t>Blog Article Page</t>
        </is>
      </c>
      <c r="D123" s="83" t="inlineStr">
        <is>
          <t>Blog</t>
        </is>
      </c>
      <c r="E123" s="87" t="n"/>
      <c r="F123" s="88" t="inlineStr">
        <is>
          <t>Yes</t>
        </is>
      </c>
      <c r="G123" s="88" t="n">
        <v>1</v>
      </c>
      <c r="H123" s="83" t="inlineStr">
        <is>
          <t>Complete</t>
        </is>
      </c>
      <c r="I123" s="163" t="inlineStr">
        <is>
          <t>Month 7 (June 25)</t>
        </is>
      </c>
      <c r="J123" s="75" t="n">
        <v>45809</v>
      </c>
      <c r="K123" s="83" t="n"/>
      <c r="L123" s="69" t="inlineStr">
        <is>
          <t>https://upvolt-energy.com/upvolt-blog/navigating-building-regulations-for-business-solar-in-middlesex/</t>
        </is>
      </c>
    </row>
    <row r="124" ht="22.5" customHeight="1" s="624">
      <c r="A124" s="90" t="inlineStr">
        <is>
          <t>Solar Panels Hertfordshire Residential</t>
        </is>
      </c>
      <c r="B124" s="91" t="inlineStr">
        <is>
          <t>solar panels hertfordshire
hertfordshire solar panels
solar panels in hertfordshire</t>
        </is>
      </c>
      <c r="C124" s="172" t="inlineStr">
        <is>
          <t>Landing Page</t>
        </is>
      </c>
      <c r="D124" s="98" t="inlineStr">
        <is>
          <t>Blog</t>
        </is>
      </c>
      <c r="E124" s="94" t="n"/>
      <c r="F124" s="149" t="inlineStr">
        <is>
          <t>Yes</t>
        </is>
      </c>
      <c r="G124" s="109" t="n">
        <v>1</v>
      </c>
      <c r="H124" s="98" t="inlineStr">
        <is>
          <t>Complete</t>
        </is>
      </c>
      <c r="I124" s="164" t="inlineStr">
        <is>
          <t>Month 5 (April 25)</t>
        </is>
      </c>
      <c r="J124" s="111" t="n">
        <v>45748</v>
      </c>
      <c r="K124" s="98" t="n"/>
      <c r="L124" s="106" t="inlineStr">
        <is>
          <t>https://upvolt-energy.com/solar-panels/residential/hertfordshire/</t>
        </is>
      </c>
      <c r="M124" s="101" t="n"/>
      <c r="N124" s="101" t="n"/>
      <c r="O124" s="101" t="n"/>
      <c r="P124" s="101" t="n"/>
      <c r="Q124" s="101" t="n"/>
      <c r="R124" s="101" t="n"/>
      <c r="S124" s="101" t="n"/>
      <c r="T124" s="101" t="n"/>
      <c r="U124" s="101" t="n"/>
      <c r="V124" s="101" t="n"/>
      <c r="W124" s="101" t="n"/>
      <c r="X124" s="101" t="n"/>
      <c r="Y124" s="101" t="n"/>
      <c r="Z124" s="101" t="n"/>
      <c r="AA124" s="101" t="n"/>
      <c r="AB124" s="101" t="n"/>
      <c r="AC124" s="101" t="n"/>
    </row>
    <row r="125" ht="22.5" customHeight="1" s="624">
      <c r="A125" s="142" t="n"/>
      <c r="B125" s="144" t="inlineStr">
        <is>
          <t>Step-by-Step Guide to Installing Home Solar in Hertfordshire</t>
        </is>
      </c>
      <c r="C125" s="164" t="inlineStr">
        <is>
          <t>Pillar Blog Page</t>
        </is>
      </c>
      <c r="D125" s="83" t="inlineStr">
        <is>
          <t>Blog</t>
        </is>
      </c>
      <c r="E125" s="87" t="n"/>
      <c r="F125" s="88" t="inlineStr">
        <is>
          <t>Yes</t>
        </is>
      </c>
      <c r="G125" s="88" t="n">
        <v>1</v>
      </c>
      <c r="H125" s="83" t="inlineStr">
        <is>
          <t>Complete</t>
        </is>
      </c>
      <c r="I125" s="83" t="inlineStr">
        <is>
          <t>Month 7 (June 25)</t>
        </is>
      </c>
      <c r="J125" s="75" t="n">
        <v>45809</v>
      </c>
      <c r="K125" s="83" t="n"/>
      <c r="L125" s="69" t="inlineStr">
        <is>
          <t>https://upvolt-energy.com/upvolt-blog/step-by-step-guide-to-installing-home-solar-in-hertfordshire/</t>
        </is>
      </c>
    </row>
    <row r="126" ht="22.5" customHeight="1" s="624">
      <c r="A126" s="142" t="n"/>
      <c r="B126" s="105" t="inlineStr">
        <is>
          <t>Understanding Net Metering for Hertfordshire Homeowners</t>
        </is>
      </c>
      <c r="C126" s="164" t="inlineStr">
        <is>
          <t>Blog Article Page</t>
        </is>
      </c>
      <c r="D126" s="83" t="inlineStr">
        <is>
          <t>Blog</t>
        </is>
      </c>
      <c r="E126" s="87" t="n"/>
      <c r="F126" s="88" t="inlineStr">
        <is>
          <t>Yes</t>
        </is>
      </c>
      <c r="G126" s="88" t="n">
        <v>1</v>
      </c>
      <c r="H126" s="83" t="inlineStr">
        <is>
          <t>Complete</t>
        </is>
      </c>
      <c r="I126" s="83" t="inlineStr">
        <is>
          <t>Month 7 (June 25)</t>
        </is>
      </c>
      <c r="J126" s="75" t="n">
        <v>45809</v>
      </c>
      <c r="K126" s="83" t="n"/>
      <c r="L126" s="69" t="inlineStr">
        <is>
          <t>https://upvolt-energy.com/upvolt-blog/increasing-property-value-with-solar-in-hertfordshire/</t>
        </is>
      </c>
    </row>
    <row r="127" ht="22.5" customHeight="1" s="624">
      <c r="A127" s="142" t="n"/>
      <c r="B127" s="144" t="inlineStr">
        <is>
          <t>Increasing Property Value with Solar in Hertfordshire</t>
        </is>
      </c>
      <c r="C127" s="164" t="inlineStr">
        <is>
          <t>Blog Article Page</t>
        </is>
      </c>
      <c r="D127" s="83" t="inlineStr">
        <is>
          <t>Blog</t>
        </is>
      </c>
      <c r="E127" s="87" t="n"/>
      <c r="F127" s="88" t="inlineStr">
        <is>
          <t>Yes</t>
        </is>
      </c>
      <c r="G127" s="88" t="n">
        <v>1</v>
      </c>
      <c r="H127" s="83" t="inlineStr">
        <is>
          <t>Complete</t>
        </is>
      </c>
      <c r="I127" s="83" t="inlineStr">
        <is>
          <t>Month 7 (June 25)</t>
        </is>
      </c>
      <c r="J127" s="75" t="n">
        <v>45809</v>
      </c>
      <c r="K127" s="83" t="n"/>
      <c r="L127" s="69" t="inlineStr">
        <is>
          <t>https://upvolt-energy.com/upvolt-blog/increasing-property-value-with-solar-in-hertfordshire/</t>
        </is>
      </c>
    </row>
    <row r="128" ht="22.5" customHeight="1" s="624">
      <c r="A128" s="142" t="n"/>
      <c r="B128" s="144" t="inlineStr">
        <is>
          <t>Solar Solutions for Farms and Estates in Hertfordshire</t>
        </is>
      </c>
      <c r="C128" s="164" t="inlineStr">
        <is>
          <t>Blog Article Page</t>
        </is>
      </c>
      <c r="D128" s="83" t="inlineStr">
        <is>
          <t>Blog</t>
        </is>
      </c>
      <c r="E128" s="87" t="n"/>
      <c r="F128" s="88" t="inlineStr">
        <is>
          <t>Yes</t>
        </is>
      </c>
      <c r="G128" s="88" t="n">
        <v>1</v>
      </c>
      <c r="H128" s="83" t="inlineStr">
        <is>
          <t>Complete</t>
        </is>
      </c>
      <c r="I128" s="163" t="inlineStr">
        <is>
          <t>Month 7 (June 25)</t>
        </is>
      </c>
      <c r="J128" s="75" t="n">
        <v>45809</v>
      </c>
      <c r="K128" s="83" t="n"/>
      <c r="L128" s="69" t="inlineStr">
        <is>
          <t>https://upvolt-energy.com/upvolt-blog/solar-solutions-for-farms-and-estates-in-hertfordshire/</t>
        </is>
      </c>
    </row>
    <row r="129" ht="22.5" customHeight="1" s="624">
      <c r="A129" s="90" t="inlineStr">
        <is>
          <t>Solar Panels Hertfordshire Commercial</t>
        </is>
      </c>
      <c r="B129" s="91" t="inlineStr">
        <is>
          <t>Commercial Solar Panels Hertfordshire</t>
        </is>
      </c>
      <c r="C129" s="172" t="inlineStr">
        <is>
          <t>Landing Page</t>
        </is>
      </c>
      <c r="D129" s="98" t="inlineStr">
        <is>
          <t>Blog</t>
        </is>
      </c>
      <c r="E129" s="94" t="n"/>
      <c r="F129" s="149" t="inlineStr">
        <is>
          <t>Yes</t>
        </is>
      </c>
      <c r="G129" s="109" t="n">
        <v>1</v>
      </c>
      <c r="H129" s="98" t="inlineStr">
        <is>
          <t>Complete</t>
        </is>
      </c>
      <c r="I129" s="164" t="inlineStr">
        <is>
          <t>Month 5 (April 25)</t>
        </is>
      </c>
      <c r="J129" s="111" t="n">
        <v>45748</v>
      </c>
      <c r="K129" s="98" t="n"/>
      <c r="L129" s="106" t="inlineStr">
        <is>
          <t>https://upvolt-energy.com/solar-panels/commercial/hertfordshire/</t>
        </is>
      </c>
      <c r="M129" s="101" t="n"/>
      <c r="N129" s="101" t="n"/>
      <c r="O129" s="101" t="n"/>
      <c r="P129" s="101" t="n"/>
      <c r="Q129" s="101" t="n"/>
      <c r="R129" s="101" t="n"/>
      <c r="S129" s="101" t="n"/>
      <c r="T129" s="101" t="n"/>
      <c r="U129" s="101" t="n"/>
      <c r="V129" s="101" t="n"/>
      <c r="W129" s="101" t="n"/>
      <c r="X129" s="101" t="n"/>
      <c r="Y129" s="101" t="n"/>
      <c r="Z129" s="101" t="n"/>
      <c r="AA129" s="101" t="n"/>
      <c r="AB129" s="101" t="n"/>
      <c r="AC129" s="101" t="n"/>
    </row>
    <row r="130" ht="22.5" customHeight="1" s="624">
      <c r="A130" s="142" t="n"/>
      <c r="B130" s="144" t="inlineStr">
        <is>
          <t>Commercial: Solar Panels for Businesses in Hertfordshire: Ultimate Guide</t>
        </is>
      </c>
      <c r="C130" s="164" t="inlineStr">
        <is>
          <t>Pillar Blog Page</t>
        </is>
      </c>
      <c r="D130" s="83" t="inlineStr">
        <is>
          <t>Blog</t>
        </is>
      </c>
      <c r="E130" s="87" t="n"/>
      <c r="F130" s="88" t="inlineStr">
        <is>
          <t>Yes</t>
        </is>
      </c>
      <c r="G130" s="88" t="n">
        <v>1</v>
      </c>
      <c r="H130" s="83" t="inlineStr">
        <is>
          <t>Complete</t>
        </is>
      </c>
      <c r="I130" s="83" t="inlineStr">
        <is>
          <t>Month 7 (June 25)</t>
        </is>
      </c>
      <c r="J130" s="75" t="n">
        <v>45809</v>
      </c>
      <c r="K130" s="83" t="n"/>
      <c r="L130" s="69" t="inlineStr">
        <is>
          <t>https://upvolt-energy.com/upvolt-blog/commercial-solar-panels-for-businesses-in-hertfordshire-ultimate-guide/</t>
        </is>
      </c>
    </row>
    <row r="131" ht="22.5" customHeight="1" s="624">
      <c r="A131" s="142" t="n"/>
      <c r="B131" s="144" t="inlineStr">
        <is>
          <t>Planning Permission and Compliance for Business Solar in Hertfordshire</t>
        </is>
      </c>
      <c r="C131" s="164" t="inlineStr">
        <is>
          <t>Blog Article Page</t>
        </is>
      </c>
      <c r="D131" s="83" t="inlineStr">
        <is>
          <t>Blog</t>
        </is>
      </c>
      <c r="E131" s="87" t="n"/>
      <c r="F131" s="88" t="inlineStr">
        <is>
          <t>Yes</t>
        </is>
      </c>
      <c r="G131" s="88" t="n">
        <v>1</v>
      </c>
      <c r="H131" s="83" t="inlineStr">
        <is>
          <t>Complete</t>
        </is>
      </c>
      <c r="I131" s="83" t="inlineStr">
        <is>
          <t>Month 7 (June 25)</t>
        </is>
      </c>
      <c r="J131" s="75" t="n">
        <v>45809</v>
      </c>
      <c r="K131" s="83" t="n"/>
      <c r="L131" s="69" t="inlineStr">
        <is>
          <t>https://upvolt-energy.com/upvolt-blog/planning-permission-and-compliance-for-business-solar-in-hertfordshire/</t>
        </is>
      </c>
    </row>
    <row r="132" ht="22.5" customHeight="1" s="624">
      <c r="A132" s="142" t="n"/>
      <c r="B132" s="105" t="inlineStr">
        <is>
          <t>How Businesses in Hertfordshire Save with Commercial Solar</t>
        </is>
      </c>
      <c r="C132" s="164" t="inlineStr">
        <is>
          <t>Blog Article Page</t>
        </is>
      </c>
      <c r="D132" s="83" t="inlineStr">
        <is>
          <t>Blog</t>
        </is>
      </c>
      <c r="E132" s="87" t="n"/>
      <c r="F132" s="88" t="inlineStr">
        <is>
          <t>Yes</t>
        </is>
      </c>
      <c r="G132" s="88" t="n">
        <v>1</v>
      </c>
      <c r="H132" s="83" t="inlineStr">
        <is>
          <t>Complete</t>
        </is>
      </c>
      <c r="I132" s="83" t="inlineStr">
        <is>
          <t>Month 7 (June 25)</t>
        </is>
      </c>
      <c r="J132" s="75" t="n">
        <v>45809</v>
      </c>
      <c r="K132" s="83" t="n"/>
      <c r="L132" s="69" t="inlineStr">
        <is>
          <t>https://upvolt-energy.com/upvolt-blog/how-businesses-in-hertfordshire-save-with-commercial-solar/</t>
        </is>
      </c>
    </row>
    <row r="133" ht="22.5" customHeight="1" s="624">
      <c r="A133" s="142" t="n"/>
      <c r="B133" s="144" t="inlineStr">
        <is>
          <t>Solar Solutions for Farms and Estates in Hertfordshire</t>
        </is>
      </c>
      <c r="C133" s="164" t="inlineStr">
        <is>
          <t>Blog Article Page</t>
        </is>
      </c>
      <c r="D133" s="83" t="inlineStr">
        <is>
          <t>Blog</t>
        </is>
      </c>
      <c r="E133" s="87" t="n"/>
      <c r="F133" s="88" t="inlineStr">
        <is>
          <t>Yes</t>
        </is>
      </c>
      <c r="G133" s="88" t="n">
        <v>1</v>
      </c>
      <c r="H133" s="83" t="inlineStr">
        <is>
          <t>Complete</t>
        </is>
      </c>
      <c r="I133" s="163" t="inlineStr">
        <is>
          <t>Month 7 (June 25)</t>
        </is>
      </c>
      <c r="J133" s="75" t="n">
        <v>45809</v>
      </c>
      <c r="K133" s="83" t="n"/>
      <c r="L133" s="85" t="inlineStr">
        <is>
          <t>https://upvolt-energy.com/upvolt-blog/solar-solutions-for-farms-and-estates-in-hertfordshire/</t>
        </is>
      </c>
    </row>
    <row r="134" ht="22.5" customHeight="1" s="624">
      <c r="A134" s="90" t="inlineStr">
        <is>
          <t>Solar Panels Hampshire Residential</t>
        </is>
      </c>
      <c r="B134" s="91" t="inlineStr">
        <is>
          <t>solar panels hampshire
hampshire solar panels
residential solar panels hampshire
solar panels hampshire uk</t>
        </is>
      </c>
      <c r="C134" s="172" t="inlineStr">
        <is>
          <t>Landing Page</t>
        </is>
      </c>
      <c r="D134" s="98" t="inlineStr">
        <is>
          <t>Blog</t>
        </is>
      </c>
      <c r="E134" s="94" t="n"/>
      <c r="F134" s="149" t="inlineStr">
        <is>
          <t>Yes</t>
        </is>
      </c>
      <c r="G134" s="109" t="n">
        <v>1</v>
      </c>
      <c r="H134" s="98" t="inlineStr">
        <is>
          <t>Complete</t>
        </is>
      </c>
      <c r="I134" s="164" t="inlineStr">
        <is>
          <t>Month 5 (April 25)</t>
        </is>
      </c>
      <c r="J134" s="111" t="n">
        <v>45748</v>
      </c>
      <c r="K134" s="98" t="n"/>
      <c r="L134" s="106" t="inlineStr">
        <is>
          <t>https://upvolt-energy.com/solar-panels/residential/hampshire/</t>
        </is>
      </c>
      <c r="M134" s="101" t="n"/>
      <c r="N134" s="101" t="n"/>
      <c r="O134" s="101" t="n"/>
      <c r="P134" s="101" t="n"/>
      <c r="Q134" s="101" t="n"/>
      <c r="R134" s="101" t="n"/>
      <c r="S134" s="101" t="n"/>
      <c r="T134" s="101" t="n"/>
      <c r="U134" s="101" t="n"/>
      <c r="V134" s="101" t="n"/>
      <c r="W134" s="101" t="n"/>
      <c r="X134" s="101" t="n"/>
      <c r="Y134" s="101" t="n"/>
      <c r="Z134" s="101" t="n"/>
      <c r="AA134" s="101" t="n"/>
      <c r="AB134" s="101" t="n"/>
      <c r="AC134" s="101" t="n"/>
    </row>
    <row r="135" ht="22.5" customHeight="1" s="624">
      <c r="A135" s="142" t="n"/>
      <c r="B135" s="144" t="inlineStr">
        <is>
          <t>Solar Panels in Hampshire: Homeowner's Ultimate Guide</t>
        </is>
      </c>
      <c r="C135" s="164" t="inlineStr">
        <is>
          <t>Pillar Blog Page</t>
        </is>
      </c>
      <c r="D135" s="83" t="inlineStr">
        <is>
          <t>Blog</t>
        </is>
      </c>
      <c r="E135" s="87" t="n"/>
      <c r="F135" s="88" t="inlineStr">
        <is>
          <t>Yes</t>
        </is>
      </c>
      <c r="G135" s="88" t="n">
        <v>1</v>
      </c>
      <c r="H135" s="83" t="inlineStr">
        <is>
          <t>Complete</t>
        </is>
      </c>
      <c r="I135" s="83" t="inlineStr">
        <is>
          <t>Month 7 (June 25)</t>
        </is>
      </c>
      <c r="J135" s="75" t="n">
        <v>45809</v>
      </c>
      <c r="K135" s="83" t="n"/>
      <c r="L135" s="69" t="inlineStr">
        <is>
          <t>https://upvolt-energy.com/upvolt-blog/solar-panels-in-hampshire-homeowners-ultimate-guide/</t>
        </is>
      </c>
    </row>
    <row r="136" ht="22.5" customHeight="1" s="624">
      <c r="A136" s="142" t="n"/>
      <c r="B136" s="144" t="inlineStr">
        <is>
          <t>Comparing Solar for Rural vs. Urban Homes in Hampshire</t>
        </is>
      </c>
      <c r="C136" s="164" t="inlineStr">
        <is>
          <t>Blog Article Page</t>
        </is>
      </c>
      <c r="D136" s="83" t="inlineStr">
        <is>
          <t>Blog</t>
        </is>
      </c>
      <c r="E136" s="87" t="n"/>
      <c r="F136" s="88" t="inlineStr">
        <is>
          <t>Yes</t>
        </is>
      </c>
      <c r="G136" s="88" t="n">
        <v>1</v>
      </c>
      <c r="H136" s="83" t="inlineStr">
        <is>
          <t>Complete</t>
        </is>
      </c>
      <c r="I136" s="83" t="inlineStr">
        <is>
          <t>Month 7 (June 25)</t>
        </is>
      </c>
      <c r="J136" s="75" t="n">
        <v>45809</v>
      </c>
      <c r="K136" s="83" t="n"/>
      <c r="L136" s="69" t="inlineStr">
        <is>
          <t>https://upvolt-energy.com/upvolt-blog/comparing-solar-for-rural-vs-urban-homes-in-hampshire/</t>
        </is>
      </c>
    </row>
    <row r="137" ht="22.5" customHeight="1" s="624">
      <c r="A137" s="142" t="n"/>
      <c r="B137" s="144" t="inlineStr">
        <is>
          <t>Financing Residential Solar Panels in Hampshire</t>
        </is>
      </c>
      <c r="C137" s="164" t="inlineStr">
        <is>
          <t>Blog Article Page</t>
        </is>
      </c>
      <c r="D137" s="83" t="inlineStr">
        <is>
          <t>Blog</t>
        </is>
      </c>
      <c r="E137" s="87" t="n"/>
      <c r="F137" s="88" t="inlineStr">
        <is>
          <t>Yes</t>
        </is>
      </c>
      <c r="G137" s="88" t="n">
        <v>1</v>
      </c>
      <c r="H137" s="83" t="inlineStr">
        <is>
          <t>Complete</t>
        </is>
      </c>
      <c r="I137" s="83" t="inlineStr">
        <is>
          <t>Month 7 (June 25)</t>
        </is>
      </c>
      <c r="J137" s="75" t="n">
        <v>45809</v>
      </c>
      <c r="K137" s="83" t="n"/>
      <c r="L137" s="69" t="inlineStr">
        <is>
          <t>https://upvolt-energy.com/upvolt-blog/financing-residential-solar-panels-in-hampshire/</t>
        </is>
      </c>
    </row>
    <row r="138" ht="22.5" customHeight="1" s="624">
      <c r="A138" s="142" t="n"/>
      <c r="B138" s="144" t="inlineStr">
        <is>
          <t>Weather Considerations: Solar Output in Hampshire</t>
        </is>
      </c>
      <c r="C138" s="164" t="inlineStr">
        <is>
          <t>Blog Article Page</t>
        </is>
      </c>
      <c r="D138" s="83" t="inlineStr">
        <is>
          <t>Blog</t>
        </is>
      </c>
      <c r="E138" s="87" t="n"/>
      <c r="F138" s="88" t="inlineStr">
        <is>
          <t>Yes</t>
        </is>
      </c>
      <c r="G138" s="88" t="n">
        <v>1</v>
      </c>
      <c r="H138" s="83" t="inlineStr">
        <is>
          <t>Complete</t>
        </is>
      </c>
      <c r="I138" s="163" t="inlineStr">
        <is>
          <t>Month 7 (June 25)</t>
        </is>
      </c>
      <c r="J138" s="75" t="n">
        <v>45809</v>
      </c>
      <c r="K138" s="83" t="n"/>
      <c r="L138" s="69" t="inlineStr">
        <is>
          <t>https://upvolt-energy.com/upvolt-blog/weather-considerations-solar-output-in-hampshire/</t>
        </is>
      </c>
    </row>
    <row r="139" ht="22.5" customHeight="1" s="624">
      <c r="A139" s="90" t="inlineStr">
        <is>
          <t>Solar Panels Hampshire Commercial</t>
        </is>
      </c>
      <c r="B139" s="91" t="inlineStr">
        <is>
          <t>Commercial Solar Panels Hampshire</t>
        </is>
      </c>
      <c r="C139" s="172" t="inlineStr">
        <is>
          <t>Landing Page</t>
        </is>
      </c>
      <c r="D139" s="98" t="inlineStr">
        <is>
          <t>Blog</t>
        </is>
      </c>
      <c r="E139" s="94" t="n"/>
      <c r="F139" s="149" t="inlineStr">
        <is>
          <t>Yes</t>
        </is>
      </c>
      <c r="G139" s="109" t="n">
        <v>1</v>
      </c>
      <c r="H139" s="98" t="inlineStr">
        <is>
          <t>Complete</t>
        </is>
      </c>
      <c r="I139" s="164" t="inlineStr">
        <is>
          <t>Month 5 (April 25)</t>
        </is>
      </c>
      <c r="J139" s="111" t="n">
        <v>45748</v>
      </c>
      <c r="K139" s="98" t="n"/>
      <c r="L139" s="106" t="inlineStr">
        <is>
          <t>https://upvolt-energy.com/solar-panels/commercial/hampshire/</t>
        </is>
      </c>
      <c r="M139" s="101" t="n"/>
      <c r="N139" s="101" t="n"/>
      <c r="O139" s="101" t="n"/>
      <c r="P139" s="101" t="n"/>
      <c r="Q139" s="101" t="n"/>
      <c r="R139" s="101" t="n"/>
      <c r="S139" s="101" t="n"/>
      <c r="T139" s="101" t="n"/>
      <c r="U139" s="101" t="n"/>
      <c r="V139" s="101" t="n"/>
      <c r="W139" s="101" t="n"/>
      <c r="X139" s="101" t="n"/>
      <c r="Y139" s="101" t="n"/>
      <c r="Z139" s="101" t="n"/>
      <c r="AA139" s="101" t="n"/>
      <c r="AB139" s="101" t="n"/>
      <c r="AC139" s="101" t="n"/>
    </row>
    <row r="140" ht="22.5" customHeight="1" s="624">
      <c r="A140" s="142" t="n"/>
      <c r="B140" s="144" t="inlineStr">
        <is>
          <t>Solar Panels for Businesses in Hampshire: Ultimate Guide</t>
        </is>
      </c>
      <c r="C140" s="164" t="inlineStr">
        <is>
          <t>Pillar Blog Page</t>
        </is>
      </c>
      <c r="D140" s="83" t="inlineStr">
        <is>
          <t>Blog</t>
        </is>
      </c>
      <c r="E140" s="87" t="n"/>
      <c r="F140" s="88" t="inlineStr">
        <is>
          <t>Yes</t>
        </is>
      </c>
      <c r="G140" s="88" t="n">
        <v>1</v>
      </c>
      <c r="H140" s="83" t="inlineStr">
        <is>
          <t>Complete</t>
        </is>
      </c>
      <c r="I140" s="83" t="inlineStr">
        <is>
          <t>Month 7 (June 25)</t>
        </is>
      </c>
      <c r="J140" s="75" t="n">
        <v>45809</v>
      </c>
      <c r="K140" s="83" t="n"/>
      <c r="L140" s="69" t="inlineStr">
        <is>
          <t>https://upvolt-energy.com/upvolt-blog/solar-panels-for-businesses-in-hampshire-ultimate-guide/</t>
        </is>
      </c>
    </row>
    <row r="141" ht="22.5" customHeight="1" s="624">
      <c r="A141" s="142" t="n"/>
      <c r="B141" s="144" t="inlineStr">
        <is>
          <t>Top Reasons Hampshire Businesses Switch to Solar</t>
        </is>
      </c>
      <c r="C141" s="164" t="inlineStr">
        <is>
          <t>Blog Article Page</t>
        </is>
      </c>
      <c r="D141" s="83" t="inlineStr">
        <is>
          <t>Blog</t>
        </is>
      </c>
      <c r="E141" s="87" t="n"/>
      <c r="F141" s="88" t="inlineStr">
        <is>
          <t>Yes</t>
        </is>
      </c>
      <c r="G141" s="88" t="n">
        <v>1</v>
      </c>
      <c r="H141" s="83" t="inlineStr">
        <is>
          <t>Complete</t>
        </is>
      </c>
      <c r="I141" s="83" t="inlineStr">
        <is>
          <t>Month 7 (June 25)</t>
        </is>
      </c>
      <c r="J141" s="75" t="n">
        <v>45809</v>
      </c>
      <c r="K141" s="83" t="n"/>
      <c r="L141" s="69" t="inlineStr">
        <is>
          <t>https://upvolt-energy.com/upvolt-blog/top-reasons-hampshire-businesses-switch-to-solar/</t>
        </is>
      </c>
    </row>
    <row r="142" ht="22.5" customHeight="1" s="624">
      <c r="A142" s="142" t="n"/>
      <c r="B142" s="144" t="inlineStr">
        <is>
          <t>Maintenance and Monitoring for Commercial Solar Systems in Hampshire</t>
        </is>
      </c>
      <c r="C142" s="164" t="inlineStr">
        <is>
          <t>Blog Article Page</t>
        </is>
      </c>
      <c r="D142" s="83" t="inlineStr">
        <is>
          <t>Blog</t>
        </is>
      </c>
      <c r="E142" s="87" t="n"/>
      <c r="F142" s="88" t="inlineStr">
        <is>
          <t>Yes</t>
        </is>
      </c>
      <c r="G142" s="88" t="n">
        <v>1</v>
      </c>
      <c r="H142" s="83" t="inlineStr">
        <is>
          <t>Complete</t>
        </is>
      </c>
      <c r="I142" s="83" t="inlineStr">
        <is>
          <t>Month 7 (June 25)</t>
        </is>
      </c>
      <c r="J142" s="75" t="n">
        <v>45809</v>
      </c>
      <c r="K142" s="83" t="n"/>
      <c r="L142" s="69" t="inlineStr">
        <is>
          <t>https://upvolt-energy.com/upvolt-blog/maintenance-and-monitoring-for-commercial-solar-systems-in-hampshire/</t>
        </is>
      </c>
    </row>
    <row r="143" ht="22.5" customHeight="1" s="624">
      <c r="A143" s="142" t="n"/>
      <c r="B143" s="144" t="inlineStr">
        <is>
          <t>Installation Timeline for Commercial Solar Projects in Hampshire</t>
        </is>
      </c>
      <c r="C143" s="164" t="inlineStr">
        <is>
          <t>Blog Article Page</t>
        </is>
      </c>
      <c r="D143" s="83" t="inlineStr">
        <is>
          <t>Blog</t>
        </is>
      </c>
      <c r="E143" s="87" t="n"/>
      <c r="F143" s="88" t="inlineStr">
        <is>
          <t>Yes</t>
        </is>
      </c>
      <c r="G143" s="88" t="n">
        <v>1</v>
      </c>
      <c r="H143" s="83" t="inlineStr">
        <is>
          <t>Complete</t>
        </is>
      </c>
      <c r="I143" s="163" t="inlineStr">
        <is>
          <t>Month 7 (June 25)</t>
        </is>
      </c>
      <c r="J143" s="75" t="n">
        <v>45809</v>
      </c>
      <c r="K143" s="83" t="n"/>
      <c r="L143" s="69" t="inlineStr">
        <is>
          <t>https://upvolt-energy.com/upvolt-blog/installation-timeline-for-commercial-solar-projects-in-hampshire/</t>
        </is>
      </c>
    </row>
    <row r="144" ht="22.5" customHeight="1" s="624">
      <c r="A144" s="90" t="inlineStr">
        <is>
          <t>Solar Panels London Residential</t>
        </is>
      </c>
      <c r="B144" s="91" t="inlineStr">
        <is>
          <t>Residential Solar Panels London</t>
        </is>
      </c>
      <c r="C144" s="172" t="inlineStr">
        <is>
          <t>Landing Page</t>
        </is>
      </c>
      <c r="D144" s="98" t="inlineStr">
        <is>
          <t>Blog</t>
        </is>
      </c>
      <c r="E144" s="94" t="n"/>
      <c r="F144" s="149" t="inlineStr">
        <is>
          <t>Yes</t>
        </is>
      </c>
      <c r="G144" s="109" t="n">
        <v>1</v>
      </c>
      <c r="H144" s="98" t="inlineStr">
        <is>
          <t>Complete</t>
        </is>
      </c>
      <c r="I144" s="164" t="inlineStr">
        <is>
          <t>Month 5 (April 25)</t>
        </is>
      </c>
      <c r="J144" s="111" t="n">
        <v>45748</v>
      </c>
      <c r="K144" s="98" t="n"/>
      <c r="L144" s="99" t="inlineStr">
        <is>
          <t>https://upvolt-energy.com/solar-panels/residential/london/</t>
        </is>
      </c>
      <c r="M144" s="101" t="n"/>
      <c r="N144" s="101" t="n"/>
      <c r="O144" s="101" t="n"/>
      <c r="P144" s="101" t="n"/>
      <c r="Q144" s="101" t="n"/>
      <c r="R144" s="101" t="n"/>
      <c r="S144" s="101" t="n"/>
      <c r="T144" s="101" t="n"/>
      <c r="U144" s="101" t="n"/>
      <c r="V144" s="101" t="n"/>
      <c r="W144" s="101" t="n"/>
      <c r="X144" s="101" t="n"/>
      <c r="Y144" s="101" t="n"/>
      <c r="Z144" s="101" t="n"/>
      <c r="AA144" s="101" t="n"/>
      <c r="AB144" s="101" t="n"/>
      <c r="AC144" s="101" t="n"/>
    </row>
    <row r="145" ht="22.5" customHeight="1" s="624">
      <c r="A145" s="142" t="n"/>
      <c r="B145" s="144" t="inlineStr">
        <is>
          <t>Solar Panels in London: Homeowner's Ultimate Guide</t>
        </is>
      </c>
      <c r="C145" s="164" t="inlineStr">
        <is>
          <t>Pillar Blog Page</t>
        </is>
      </c>
      <c r="D145" s="83" t="inlineStr">
        <is>
          <t>Blog</t>
        </is>
      </c>
      <c r="E145" s="87" t="n"/>
      <c r="F145" s="88" t="inlineStr">
        <is>
          <t>Yes</t>
        </is>
      </c>
      <c r="G145" s="88" t="n">
        <v>1</v>
      </c>
      <c r="H145" s="83" t="inlineStr">
        <is>
          <t>Complete</t>
        </is>
      </c>
      <c r="I145" s="83" t="inlineStr">
        <is>
          <t>Month 11 (Oct 25)</t>
        </is>
      </c>
      <c r="J145" s="67" t="n">
        <v>45931</v>
      </c>
      <c r="K145" s="83" t="n"/>
      <c r="L145" s="86" t="inlineStr">
        <is>
          <t>https://upvolt-energy.com/upvolt-blog/solar-panels-in-london-homeowners-ultimate-guide/</t>
        </is>
      </c>
    </row>
    <row r="146" ht="22.5" customHeight="1" s="624">
      <c r="A146" s="142" t="n"/>
      <c r="B146" s="112" t="inlineStr">
        <is>
          <t>Is it worth having solar panels in London?</t>
        </is>
      </c>
      <c r="C146" s="113" t="inlineStr">
        <is>
          <t>Blog Article Page</t>
        </is>
      </c>
      <c r="D146" s="114" t="inlineStr">
        <is>
          <t>Blog</t>
        </is>
      </c>
      <c r="E146" s="115" t="n"/>
      <c r="F146" s="117" t="inlineStr">
        <is>
          <t>Yes</t>
        </is>
      </c>
      <c r="G146" s="117" t="n">
        <v>1</v>
      </c>
      <c r="H146" s="83" t="inlineStr">
        <is>
          <t>Complete</t>
        </is>
      </c>
      <c r="I146" s="83" t="inlineStr">
        <is>
          <t>Month 11 (Oct 25)</t>
        </is>
      </c>
      <c r="J146" s="67" t="n">
        <v>45932</v>
      </c>
      <c r="K146" s="83" t="n"/>
      <c r="L146" s="85" t="inlineStr">
        <is>
          <t>https://upvolt-energy.com/upvolt-blog/is-it-worth-having-solar-panels-in-london/</t>
        </is>
      </c>
    </row>
    <row r="147" ht="22.5" customHeight="1" s="624">
      <c r="A147" s="142" t="n"/>
      <c r="B147" s="112" t="inlineStr">
        <is>
          <t>How much does it cost to install solar panels in London?</t>
        </is>
      </c>
      <c r="C147" s="113" t="inlineStr">
        <is>
          <t>Blog Article Page</t>
        </is>
      </c>
      <c r="D147" s="114" t="inlineStr">
        <is>
          <t>Blog</t>
        </is>
      </c>
      <c r="E147" s="115" t="n"/>
      <c r="F147" s="117" t="inlineStr">
        <is>
          <t>Yes</t>
        </is>
      </c>
      <c r="G147" s="117" t="n">
        <v>1</v>
      </c>
      <c r="H147" s="118" t="inlineStr">
        <is>
          <t>Complete</t>
        </is>
      </c>
      <c r="I147" s="83" t="inlineStr">
        <is>
          <t>Month 11 (Oct 25)</t>
        </is>
      </c>
      <c r="J147" s="67" t="n">
        <v>45933</v>
      </c>
      <c r="K147" s="83" t="n"/>
      <c r="L147" s="85" t="inlineStr">
        <is>
          <t>https://upvolt-energy.com/upvolt-blog/solar-panels-installation-price-guide-london/</t>
        </is>
      </c>
    </row>
    <row r="148" ht="22.5" customHeight="1" s="624">
      <c r="A148" s="142" t="n"/>
      <c r="B148" s="112" t="inlineStr">
        <is>
          <t>Solar panel London weather performance</t>
        </is>
      </c>
      <c r="C148" s="113" t="inlineStr">
        <is>
          <t>Blog Article Page</t>
        </is>
      </c>
      <c r="D148" s="114" t="inlineStr">
        <is>
          <t>Blog</t>
        </is>
      </c>
      <c r="E148" s="115" t="n"/>
      <c r="F148" s="117" t="inlineStr">
        <is>
          <t>Yes</t>
        </is>
      </c>
      <c r="G148" s="117" t="n">
        <v>1</v>
      </c>
      <c r="H148" s="164" t="inlineStr">
        <is>
          <t>Complete</t>
        </is>
      </c>
      <c r="I148" s="83" t="inlineStr">
        <is>
          <t>Month 11 (Oct 25)</t>
        </is>
      </c>
      <c r="J148" s="67" t="n">
        <v>45934</v>
      </c>
      <c r="K148" s="83" t="n"/>
      <c r="L148" s="85" t="inlineStr">
        <is>
          <t>https://upvolt-energy.com/upvolt-blog/how-londons-weather-affects-solar-panel-efficiency/</t>
        </is>
      </c>
    </row>
    <row r="149" ht="22.5" customHeight="1" s="624">
      <c r="A149" s="142" t="n"/>
      <c r="B149" s="119" t="inlineStr">
        <is>
          <t>solar panel orientation &amp; tilt for London</t>
        </is>
      </c>
      <c r="C149" s="120" t="inlineStr">
        <is>
          <t>Blog Article Page</t>
        </is>
      </c>
      <c r="D149" s="121" t="inlineStr">
        <is>
          <t>Blog</t>
        </is>
      </c>
      <c r="E149" s="122" t="n"/>
      <c r="F149" s="124" t="inlineStr">
        <is>
          <t>Yes</t>
        </is>
      </c>
      <c r="G149" s="124" t="n">
        <v>1</v>
      </c>
      <c r="H149" s="125" t="inlineStr">
        <is>
          <t>Complete</t>
        </is>
      </c>
      <c r="I149" s="163" t="inlineStr">
        <is>
          <t>Month 11 (Oct 25)</t>
        </is>
      </c>
      <c r="J149" s="67" t="n">
        <v>45935</v>
      </c>
      <c r="K149" s="83" t="n"/>
      <c r="L149" s="85" t="inlineStr">
        <is>
          <t>https://upvolt-energy.com/upvolt-blog/best-orientation-for-solar-panels-in-london/</t>
        </is>
      </c>
      <c r="M149" s="101" t="n"/>
      <c r="N149" s="101" t="n"/>
      <c r="O149" s="101" t="n"/>
      <c r="P149" s="101" t="n"/>
      <c r="Q149" s="101" t="n"/>
      <c r="R149" s="101" t="n"/>
      <c r="S149" s="101" t="n"/>
      <c r="T149" s="101" t="n"/>
      <c r="U149" s="101" t="n"/>
      <c r="V149" s="101" t="n"/>
      <c r="W149" s="101" t="n"/>
      <c r="X149" s="101" t="n"/>
      <c r="Y149" s="101" t="n"/>
      <c r="Z149" s="101" t="n"/>
      <c r="AA149" s="101" t="n"/>
      <c r="AB149" s="101" t="n"/>
      <c r="AC149" s="101" t="n"/>
    </row>
    <row r="150" ht="22.5" customHeight="1" s="624">
      <c r="A150" s="90" t="inlineStr">
        <is>
          <t>Solar Panels Bedfordshire Residential</t>
        </is>
      </c>
      <c r="B150" s="144" t="inlineStr">
        <is>
          <t>Residential Solar Panels Bedfordshire</t>
        </is>
      </c>
      <c r="C150" s="164" t="inlineStr">
        <is>
          <t>Landing Page</t>
        </is>
      </c>
      <c r="D150" s="83" t="inlineStr">
        <is>
          <t>Blog</t>
        </is>
      </c>
      <c r="E150" s="87" t="n"/>
      <c r="F150" s="88" t="inlineStr">
        <is>
          <t>Yes</t>
        </is>
      </c>
      <c r="G150" s="72" t="n">
        <v>1</v>
      </c>
      <c r="H150" s="83" t="inlineStr">
        <is>
          <t>Complete</t>
        </is>
      </c>
      <c r="I150" s="164" t="inlineStr">
        <is>
          <t>Month 5 (April 25)</t>
        </is>
      </c>
      <c r="J150" s="111" t="n">
        <v>45748</v>
      </c>
      <c r="K150" s="98" t="n"/>
      <c r="L150" s="106" t="inlineStr">
        <is>
          <t>https://upvolt-energy.com/solar-panels/residential/bedfordshire/</t>
        </is>
      </c>
    </row>
    <row r="151" ht="22.5" customHeight="1" s="624">
      <c r="A151" s="142" t="n"/>
      <c r="B151" s="144" t="inlineStr">
        <is>
          <t>Solar Panels in Bedfordshire: Homeowner's Ultimate Guide</t>
        </is>
      </c>
      <c r="C151" s="164" t="inlineStr">
        <is>
          <t>Pillar Blog Page</t>
        </is>
      </c>
      <c r="D151" s="83" t="inlineStr">
        <is>
          <t>Blog</t>
        </is>
      </c>
      <c r="E151" s="87" t="n"/>
      <c r="F151" s="88" t="inlineStr">
        <is>
          <t>Yes</t>
        </is>
      </c>
      <c r="G151" s="88" t="n">
        <v>1</v>
      </c>
      <c r="H151" s="83" t="inlineStr">
        <is>
          <t>Complete</t>
        </is>
      </c>
      <c r="I151" s="83" t="inlineStr">
        <is>
          <t>Month 7 (June 25)</t>
        </is>
      </c>
      <c r="J151" s="75" t="n">
        <v>45809</v>
      </c>
      <c r="K151" s="83" t="n"/>
      <c r="L151" s="69" t="inlineStr">
        <is>
          <t>https://upvolt-energy.com/upvolt-blog/solar-panels-in-bedfordshire-homeowner-ultimate-guide/</t>
        </is>
      </c>
    </row>
    <row r="152" ht="22.5" customHeight="1" s="624">
      <c r="A152" s="142" t="n"/>
      <c r="B152" s="144" t="inlineStr">
        <is>
          <t>solar panel benefits Bedfordshire</t>
        </is>
      </c>
      <c r="C152" s="164" t="inlineStr">
        <is>
          <t>Blog Article Page</t>
        </is>
      </c>
      <c r="D152" s="83" t="inlineStr">
        <is>
          <t>Blog</t>
        </is>
      </c>
      <c r="E152" s="87" t="n"/>
      <c r="F152" s="88" t="inlineStr">
        <is>
          <t>Yes</t>
        </is>
      </c>
      <c r="G152" s="88" t="n">
        <v>1</v>
      </c>
      <c r="H152" s="83" t="inlineStr">
        <is>
          <t>Complete</t>
        </is>
      </c>
      <c r="I152" s="83" t="inlineStr">
        <is>
          <t>Month 7 (June 25)</t>
        </is>
      </c>
      <c r="J152" s="75" t="n">
        <v>45809</v>
      </c>
      <c r="K152" s="83" t="n"/>
      <c r="L152" s="69" t="inlineStr">
        <is>
          <t>https://upvolt-energy.com/upvolt-blog/solar-panel-benefits-bedfordshire/</t>
        </is>
      </c>
    </row>
    <row r="153" ht="22.5" customHeight="1" s="624">
      <c r="A153" s="142" t="n"/>
      <c r="B153" s="144" t="inlineStr">
        <is>
          <t>residential solar cost bedfordshire</t>
        </is>
      </c>
      <c r="C153" s="164" t="inlineStr">
        <is>
          <t>Blog Article Page</t>
        </is>
      </c>
      <c r="D153" s="83" t="inlineStr">
        <is>
          <t>Blog</t>
        </is>
      </c>
      <c r="E153" s="87" t="n"/>
      <c r="F153" s="88" t="inlineStr">
        <is>
          <t>Yes</t>
        </is>
      </c>
      <c r="G153" s="88" t="n">
        <v>1</v>
      </c>
      <c r="H153" s="83" t="inlineStr">
        <is>
          <t>Complete</t>
        </is>
      </c>
      <c r="I153" s="83" t="inlineStr">
        <is>
          <t>Month 7 (June 25)</t>
        </is>
      </c>
      <c r="J153" s="75" t="n">
        <v>45809</v>
      </c>
      <c r="K153" s="83" t="n"/>
      <c r="L153" s="69" t="inlineStr">
        <is>
          <t>https://upvolt-energy.com/upvolt-blog/the-cost-of-residential-solar-panel-installation-in-bedfordshire/</t>
        </is>
      </c>
      <c r="M153" s="101" t="n"/>
      <c r="N153" s="101" t="n"/>
      <c r="O153" s="101" t="n"/>
      <c r="P153" s="101" t="n"/>
      <c r="Q153" s="101" t="n"/>
      <c r="R153" s="101" t="n"/>
      <c r="S153" s="101" t="n"/>
      <c r="T153" s="101" t="n"/>
      <c r="U153" s="101" t="n"/>
      <c r="V153" s="101" t="n"/>
      <c r="W153" s="101" t="n"/>
      <c r="X153" s="101" t="n"/>
      <c r="Y153" s="101" t="n"/>
      <c r="Z153" s="101" t="n"/>
      <c r="AA153" s="101" t="n"/>
      <c r="AB153" s="101" t="n"/>
      <c r="AC153" s="101" t="n"/>
    </row>
    <row r="154" ht="22.5" customHeight="1" s="624">
      <c r="A154" s="142" t="n"/>
      <c r="B154" s="105" t="inlineStr">
        <is>
          <t>solar panels worth in Bedfordshire</t>
        </is>
      </c>
      <c r="C154" s="164" t="inlineStr">
        <is>
          <t>Blog Article Page</t>
        </is>
      </c>
      <c r="D154" s="83" t="inlineStr">
        <is>
          <t>Blog</t>
        </is>
      </c>
      <c r="E154" s="87" t="n"/>
      <c r="F154" s="88" t="inlineStr">
        <is>
          <t>Yes</t>
        </is>
      </c>
      <c r="G154" s="88" t="n">
        <v>1</v>
      </c>
      <c r="H154" s="83" t="inlineStr">
        <is>
          <t>Complete</t>
        </is>
      </c>
      <c r="I154" s="83" t="inlineStr">
        <is>
          <t>Month 7 (June 25)</t>
        </is>
      </c>
      <c r="J154" s="75" t="n">
        <v>45809</v>
      </c>
      <c r="K154" s="83" t="n"/>
      <c r="L154" s="77" t="inlineStr">
        <is>
          <t>https://upvolt-energy.com/upvolt-blog/solar-panels-worth-in-bedfordshire/</t>
        </is>
      </c>
    </row>
    <row r="155" ht="22.5" customHeight="1" s="624">
      <c r="A155" s="142" t="n"/>
      <c r="B155" s="105" t="inlineStr">
        <is>
          <t>solar panel installer service in bedfordshire</t>
        </is>
      </c>
      <c r="C155" s="164" t="inlineStr">
        <is>
          <t>Blog Article Page</t>
        </is>
      </c>
      <c r="D155" s="83" t="inlineStr">
        <is>
          <t>Blog</t>
        </is>
      </c>
      <c r="E155" s="87" t="n"/>
      <c r="F155" s="88" t="inlineStr">
        <is>
          <t>Yes</t>
        </is>
      </c>
      <c r="G155" s="88" t="n">
        <v>1</v>
      </c>
      <c r="H155" s="83" t="inlineStr">
        <is>
          <t>Complete</t>
        </is>
      </c>
      <c r="I155" s="163" t="inlineStr">
        <is>
          <t>Month 7 (June 25)</t>
        </is>
      </c>
      <c r="J155" s="75" t="n">
        <v>45809</v>
      </c>
      <c r="K155" s="83" t="n"/>
      <c r="L155" s="77" t="inlineStr">
        <is>
          <t>https://upvolt-energy.com/upvolt-blog/solar-panel-installer-service-in-bedfordshire/</t>
        </is>
      </c>
    </row>
    <row r="156" ht="22.5" customHeight="1" s="624">
      <c r="A156" s="90" t="inlineStr">
        <is>
          <t>Solar Panels Cambridgeshire Residential</t>
        </is>
      </c>
      <c r="B156" s="91" t="inlineStr">
        <is>
          <t>Residential Solar Panels Cambridgeshire</t>
        </is>
      </c>
      <c r="C156" s="172" t="inlineStr">
        <is>
          <t>Landing Page</t>
        </is>
      </c>
      <c r="D156" s="98" t="inlineStr">
        <is>
          <t>Blog</t>
        </is>
      </c>
      <c r="E156" s="94" t="n"/>
      <c r="F156" s="149" t="inlineStr">
        <is>
          <t>Yes</t>
        </is>
      </c>
      <c r="G156" s="149" t="n">
        <v>1</v>
      </c>
      <c r="H156" s="98" t="inlineStr">
        <is>
          <t>Complete</t>
        </is>
      </c>
      <c r="I156" s="164" t="inlineStr">
        <is>
          <t>Month 5 (April 25)</t>
        </is>
      </c>
      <c r="J156" s="111" t="n">
        <v>45748</v>
      </c>
      <c r="K156" s="98" t="n"/>
      <c r="L156" s="126" t="inlineStr">
        <is>
          <t>https://upvolt-energy.com/solar-panels/residential/cambridgeshire/</t>
        </is>
      </c>
    </row>
    <row r="157" ht="22.5" customHeight="1" s="624">
      <c r="A157" s="142" t="n"/>
      <c r="B157" s="144" t="inlineStr">
        <is>
          <t>Solar Panels in Cambridgeshire: Homeowner's Ultimate Guide</t>
        </is>
      </c>
      <c r="C157" s="164" t="inlineStr">
        <is>
          <t>Pillar Blog Page</t>
        </is>
      </c>
      <c r="D157" s="83" t="inlineStr">
        <is>
          <t>Blog</t>
        </is>
      </c>
      <c r="E157" s="87" t="n"/>
      <c r="F157" s="88" t="inlineStr">
        <is>
          <t>Yes</t>
        </is>
      </c>
      <c r="G157" s="88" t="n">
        <v>1</v>
      </c>
      <c r="H157" s="83" t="inlineStr">
        <is>
          <t>Complete</t>
        </is>
      </c>
      <c r="I157" s="83" t="inlineStr">
        <is>
          <t>Month 7 (June 25)</t>
        </is>
      </c>
      <c r="J157" s="75" t="n">
        <v>45809</v>
      </c>
      <c r="K157" s="83" t="n"/>
      <c r="L157" s="74" t="inlineStr">
        <is>
          <t>https://upvolt-energy.com/upvolt-blog/ultimate-guide-to-solar-panels-in-cambridgeshire/</t>
        </is>
      </c>
    </row>
    <row r="158" ht="22.5" customHeight="1" s="624">
      <c r="A158" s="142" t="n"/>
      <c r="B158" s="144" t="inlineStr">
        <is>
          <t>season for solar panels Cambridgeshire</t>
        </is>
      </c>
      <c r="C158" s="164" t="inlineStr">
        <is>
          <t>Blog Article Page</t>
        </is>
      </c>
      <c r="D158" s="83" t="inlineStr">
        <is>
          <t>Blog</t>
        </is>
      </c>
      <c r="E158" s="87" t="n"/>
      <c r="F158" s="88" t="inlineStr">
        <is>
          <t>Yes</t>
        </is>
      </c>
      <c r="G158" s="88" t="n">
        <v>1</v>
      </c>
      <c r="H158" s="83" t="inlineStr">
        <is>
          <t>Complete</t>
        </is>
      </c>
      <c r="I158" s="164" t="inlineStr">
        <is>
          <t>Month 9 (Aug 25)</t>
        </is>
      </c>
      <c r="J158" s="67" t="n">
        <v>45872</v>
      </c>
      <c r="K158" s="83" t="n"/>
      <c r="L158" s="69" t="inlineStr">
        <is>
          <t>https://upvolt-energy.com/upvolt-blog/do-solar-panels-work-in-all-seasons-in-cambridgeshire/</t>
        </is>
      </c>
    </row>
    <row r="159" ht="22.5" customHeight="1" s="624">
      <c r="A159" s="142" t="n"/>
      <c r="B159" s="144" t="inlineStr">
        <is>
          <t>solar worth in Cambridgeshire</t>
        </is>
      </c>
      <c r="C159" s="164" t="inlineStr">
        <is>
          <t>Blog Article Page</t>
        </is>
      </c>
      <c r="D159" s="83" t="inlineStr">
        <is>
          <t>Blog</t>
        </is>
      </c>
      <c r="E159" s="87" t="n"/>
      <c r="F159" s="88" t="inlineStr">
        <is>
          <t>Yes</t>
        </is>
      </c>
      <c r="G159" s="88" t="n">
        <v>1</v>
      </c>
      <c r="H159" s="83" t="inlineStr">
        <is>
          <t>Complete</t>
        </is>
      </c>
      <c r="I159" s="164" t="inlineStr">
        <is>
          <t>Month 9 (Aug 25)</t>
        </is>
      </c>
      <c r="J159" s="67" t="n">
        <v>45873</v>
      </c>
      <c r="K159" s="83" t="n"/>
      <c r="L159" s="76" t="inlineStr">
        <is>
          <t>https://upvolt-energy.com/upvolt-blog/are-solar-panels-worth-it-in-cambridgeshire/</t>
        </is>
      </c>
      <c r="M159" s="101" t="n"/>
      <c r="N159" s="101" t="n"/>
      <c r="O159" s="101" t="n"/>
      <c r="P159" s="101" t="n"/>
      <c r="Q159" s="101" t="n"/>
      <c r="R159" s="101" t="n"/>
      <c r="S159" s="101" t="n"/>
      <c r="T159" s="101" t="n"/>
      <c r="U159" s="101" t="n"/>
      <c r="V159" s="101" t="n"/>
      <c r="W159" s="101" t="n"/>
      <c r="X159" s="101" t="n"/>
      <c r="Y159" s="101" t="n"/>
      <c r="Z159" s="101" t="n"/>
      <c r="AA159" s="101" t="n"/>
      <c r="AB159" s="101" t="n"/>
      <c r="AC159" s="101" t="n"/>
    </row>
    <row r="160" ht="22.5" customHeight="1" s="624">
      <c r="A160" s="142" t="n"/>
      <c r="B160" s="144" t="inlineStr">
        <is>
          <t>solar panel cost in cambridgeshire</t>
        </is>
      </c>
      <c r="C160" s="164" t="inlineStr">
        <is>
          <t>Blog Article Page</t>
        </is>
      </c>
      <c r="D160" s="83" t="inlineStr">
        <is>
          <t>Blog</t>
        </is>
      </c>
      <c r="E160" s="87" t="n"/>
      <c r="F160" s="88" t="inlineStr">
        <is>
          <t>Yes</t>
        </is>
      </c>
      <c r="G160" s="88" t="n">
        <v>1</v>
      </c>
      <c r="H160" s="83" t="inlineStr">
        <is>
          <t>Complete</t>
        </is>
      </c>
      <c r="I160" s="83" t="inlineStr">
        <is>
          <t>Month 7 (June 25)</t>
        </is>
      </c>
      <c r="J160" s="75" t="n">
        <v>45809</v>
      </c>
      <c r="K160" s="83" t="n"/>
      <c r="L160" s="78" t="inlineStr">
        <is>
          <t>https://upvolt-energy.com/upvolt-blog/cost-of-solar-panel-in-cambridgeshire/</t>
        </is>
      </c>
    </row>
    <row r="161" ht="22.5" customHeight="1" s="624">
      <c r="A161" s="142" t="n"/>
      <c r="B161" s="112" t="inlineStr">
        <is>
          <t>What is the Cambridgeshire solar panel scheme?</t>
        </is>
      </c>
      <c r="C161" s="113" t="inlineStr">
        <is>
          <t>Blog Article Page</t>
        </is>
      </c>
      <c r="D161" s="114" t="inlineStr">
        <is>
          <t>Blog</t>
        </is>
      </c>
      <c r="E161" s="115" t="n"/>
      <c r="F161" s="117" t="inlineStr">
        <is>
          <t>Yes</t>
        </is>
      </c>
      <c r="G161" s="117" t="n">
        <v>1</v>
      </c>
      <c r="H161" s="164" t="inlineStr">
        <is>
          <t>Complete</t>
        </is>
      </c>
      <c r="I161" s="83" t="inlineStr">
        <is>
          <t>Month 11 (Oct 25)</t>
        </is>
      </c>
      <c r="J161" s="67" t="n">
        <v>45936</v>
      </c>
      <c r="K161" s="83" t="n"/>
      <c r="L161" s="128" t="inlineStr">
        <is>
          <t>https://upvolt-energy.com/upvolt-blog/what-is-the-cambridgeshire-solar-panel-scheme/</t>
        </is>
      </c>
    </row>
    <row r="162" ht="22.5" customHeight="1" s="624">
      <c r="A162" s="142" t="n"/>
      <c r="B162" s="119" t="inlineStr">
        <is>
          <t>Planning Permission &amp; Solar Panels in Cambridgeshire</t>
        </is>
      </c>
      <c r="C162" s="120" t="inlineStr">
        <is>
          <t>Blog Article Page</t>
        </is>
      </c>
      <c r="D162" s="121" t="inlineStr">
        <is>
          <t>Blog</t>
        </is>
      </c>
      <c r="E162" s="122" t="n"/>
      <c r="F162" s="124" t="inlineStr">
        <is>
          <t>Yes</t>
        </is>
      </c>
      <c r="G162" s="124" t="n">
        <v>1</v>
      </c>
      <c r="H162" s="164" t="inlineStr">
        <is>
          <t>Complete</t>
        </is>
      </c>
      <c r="I162" s="163" t="inlineStr">
        <is>
          <t>Month 11 (Oct 25)</t>
        </is>
      </c>
      <c r="J162" s="67" t="n">
        <v>45937</v>
      </c>
      <c r="K162" s="83" t="n"/>
      <c r="L162" s="128" t="inlineStr">
        <is>
          <t>https://upvolt-energy.com/upvolt-blog/do-you-need-planning-permission-for-solar-panels-in-cambridgeshire/</t>
        </is>
      </c>
    </row>
    <row r="163" ht="22.5" customHeight="1" s="624">
      <c r="A163" s="90" t="inlineStr">
        <is>
          <t>Solar Panels Suffolk Residential</t>
        </is>
      </c>
      <c r="B163" s="129" t="inlineStr">
        <is>
          <t>Residential Solar Panels Suffolk</t>
        </is>
      </c>
      <c r="C163" s="164" t="inlineStr">
        <is>
          <t>Landing Page</t>
        </is>
      </c>
      <c r="D163" s="83" t="inlineStr">
        <is>
          <t>Blog</t>
        </is>
      </c>
      <c r="E163" s="87" t="n"/>
      <c r="F163" s="88" t="inlineStr">
        <is>
          <t>Yes</t>
        </is>
      </c>
      <c r="G163" s="88" t="n">
        <v>1</v>
      </c>
      <c r="H163" s="83" t="inlineStr">
        <is>
          <t>Complete</t>
        </is>
      </c>
      <c r="I163" s="164" t="inlineStr">
        <is>
          <t>Month 5 (April 25)</t>
        </is>
      </c>
      <c r="J163" s="111" t="n">
        <v>45748</v>
      </c>
      <c r="K163" s="98" t="n"/>
      <c r="L163" s="106" t="inlineStr">
        <is>
          <t>https://upvolt-energy.com/solar-panels/residential/suffolk/</t>
        </is>
      </c>
    </row>
    <row r="164" ht="22.5" customHeight="1" s="624">
      <c r="A164" s="142" t="n"/>
      <c r="B164" s="130" t="inlineStr">
        <is>
          <t>Solar Panels in Suffolk: Homeowner's Ultimate Guide</t>
        </is>
      </c>
      <c r="C164" s="164" t="inlineStr">
        <is>
          <t>Pillar Blog Page</t>
        </is>
      </c>
      <c r="D164" s="114" t="inlineStr">
        <is>
          <t>Blog</t>
        </is>
      </c>
      <c r="E164" s="115" t="n"/>
      <c r="F164" s="117" t="inlineStr">
        <is>
          <t>Yes</t>
        </is>
      </c>
      <c r="G164" s="88" t="n">
        <v>1</v>
      </c>
      <c r="H164" s="164" t="inlineStr">
        <is>
          <t>Complete</t>
        </is>
      </c>
      <c r="I164" s="83" t="inlineStr">
        <is>
          <t>Month 11 (Oct 25)</t>
        </is>
      </c>
      <c r="J164" s="67" t="n">
        <v>45938</v>
      </c>
      <c r="K164" s="83" t="n"/>
      <c r="L164" s="85" t="inlineStr">
        <is>
          <t>https://upvolt-energy.com/upvolt-blog/ultimate-guide-solar-panels-in-suffolk/</t>
        </is>
      </c>
    </row>
    <row r="165" ht="22.5" customHeight="1" s="624">
      <c r="A165" s="142" t="n"/>
      <c r="B165" s="273" t="inlineStr">
        <is>
          <t>Solar Together Suffolk scheme</t>
        </is>
      </c>
      <c r="C165" s="164" t="inlineStr">
        <is>
          <t>Blog Article Page</t>
        </is>
      </c>
      <c r="D165" s="114" t="inlineStr">
        <is>
          <t>Blog</t>
        </is>
      </c>
      <c r="E165" s="115" t="n"/>
      <c r="F165" s="117" t="inlineStr">
        <is>
          <t>Yes</t>
        </is>
      </c>
      <c r="G165" s="88" t="n">
        <v>1</v>
      </c>
      <c r="H165" s="164" t="inlineStr">
        <is>
          <t>Complete</t>
        </is>
      </c>
      <c r="I165" s="83" t="inlineStr">
        <is>
          <t>Month 11 (Oct 25)</t>
        </is>
      </c>
      <c r="J165" s="67" t="n">
        <v>45939</v>
      </c>
      <c r="K165" s="83" t="n"/>
      <c r="L165" s="85" t="inlineStr">
        <is>
          <t>https://upvolt-energy.com/upvolt-blog/solar-together-suffolk-scheme/</t>
        </is>
      </c>
      <c r="M165" s="101" t="n"/>
      <c r="N165" s="101" t="n"/>
      <c r="O165" s="101" t="n"/>
      <c r="P165" s="101" t="n"/>
      <c r="Q165" s="101" t="n"/>
      <c r="R165" s="101" t="n"/>
      <c r="S165" s="101" t="n"/>
      <c r="T165" s="101" t="n"/>
      <c r="U165" s="101" t="n"/>
      <c r="V165" s="101" t="n"/>
      <c r="W165" s="101" t="n"/>
      <c r="X165" s="101" t="n"/>
      <c r="Y165" s="101" t="n"/>
      <c r="Z165" s="101" t="n"/>
      <c r="AA165" s="101" t="n"/>
      <c r="AB165" s="101" t="n"/>
      <c r="AC165" s="101" t="n"/>
    </row>
    <row r="166" ht="22.5" customHeight="1" s="624">
      <c r="A166" s="142" t="n"/>
      <c r="B166" s="269" t="inlineStr">
        <is>
          <t>Planning permission for solar in Suffolk</t>
        </is>
      </c>
      <c r="C166" s="164" t="inlineStr">
        <is>
          <t>Blog Article Page</t>
        </is>
      </c>
      <c r="D166" s="114" t="inlineStr">
        <is>
          <t>Blog</t>
        </is>
      </c>
      <c r="E166" s="115" t="n"/>
      <c r="F166" s="117" t="inlineStr">
        <is>
          <t>Yes</t>
        </is>
      </c>
      <c r="G166" s="88" t="n">
        <v>1</v>
      </c>
      <c r="H166" s="164" t="inlineStr">
        <is>
          <t>Complete</t>
        </is>
      </c>
      <c r="I166" s="83" t="inlineStr">
        <is>
          <t>Month 11 (Oct 25)</t>
        </is>
      </c>
      <c r="J166" s="67" t="n">
        <v>45940</v>
      </c>
      <c r="K166" s="83" t="n"/>
      <c r="L166" s="85" t="inlineStr">
        <is>
          <t>https://upvolt-energy.com/upvolt-blog/do-you-need-planning-permission-for-solar-panels-in-suffolk/</t>
        </is>
      </c>
    </row>
    <row r="167" ht="22.5" customHeight="1" s="624">
      <c r="A167" s="142" t="n"/>
      <c r="B167" s="133" t="inlineStr">
        <is>
          <t>Suffolk solar potential</t>
        </is>
      </c>
      <c r="C167" s="164" t="inlineStr">
        <is>
          <t>Blog Article Page</t>
        </is>
      </c>
      <c r="D167" s="83" t="inlineStr">
        <is>
          <t>Blog</t>
        </is>
      </c>
      <c r="E167" s="87" t="n"/>
      <c r="F167" s="88" t="inlineStr">
        <is>
          <t>No</t>
        </is>
      </c>
      <c r="G167" s="88" t="n">
        <v>1</v>
      </c>
      <c r="H167" s="164" t="inlineStr">
        <is>
          <t>Pipeline</t>
        </is>
      </c>
      <c r="I167" s="165" t="n"/>
      <c r="J167" s="165" t="n"/>
      <c r="K167" s="83" t="n"/>
      <c r="L167" s="83" t="n"/>
    </row>
    <row r="168" ht="22.5" customHeight="1" s="624">
      <c r="A168" s="90" t="inlineStr">
        <is>
          <t xml:space="preserve">EV Battery </t>
        </is>
      </c>
      <c r="B168" s="91" t="inlineStr">
        <is>
          <t>Ultimate Guide to EV Battery Charging Installation</t>
        </is>
      </c>
      <c r="C168" s="172" t="inlineStr">
        <is>
          <t>Pillar Blog Page</t>
        </is>
      </c>
      <c r="D168" s="98" t="inlineStr">
        <is>
          <t>Blog</t>
        </is>
      </c>
      <c r="E168" s="94" t="n"/>
      <c r="F168" s="149" t="inlineStr">
        <is>
          <t>Yes</t>
        </is>
      </c>
      <c r="G168" s="149" t="n">
        <v>1</v>
      </c>
      <c r="H168" s="98" t="inlineStr">
        <is>
          <t>Complete</t>
        </is>
      </c>
      <c r="I168" s="164" t="inlineStr">
        <is>
          <t>Month 4 (March 25)</t>
        </is>
      </c>
      <c r="J168" s="67" t="n">
        <v>45717</v>
      </c>
      <c r="K168" s="98" t="n"/>
      <c r="L168" s="106" t="inlineStr">
        <is>
          <t>https://upvolt-energy.com/upvolt-blog/ultimate-guide-to-ev-battery-charging-installation/</t>
        </is>
      </c>
    </row>
    <row r="169" ht="22.5" customHeight="1" s="624">
      <c r="A169" s="142" t="n"/>
      <c r="B169" s="105" t="inlineStr">
        <is>
          <t>ev charger installation requirements uk</t>
        </is>
      </c>
      <c r="C169" s="164" t="inlineStr">
        <is>
          <t>Blog Article Page</t>
        </is>
      </c>
      <c r="D169" s="83" t="inlineStr">
        <is>
          <t>Blog</t>
        </is>
      </c>
      <c r="E169" s="87" t="n"/>
      <c r="F169" s="88" t="inlineStr">
        <is>
          <t>Yes</t>
        </is>
      </c>
      <c r="G169" s="88" t="n">
        <v>1</v>
      </c>
      <c r="H169" s="83" t="inlineStr">
        <is>
          <t>Complete</t>
        </is>
      </c>
      <c r="I169" s="164" t="inlineStr">
        <is>
          <t>Month 4 (March 25)</t>
        </is>
      </c>
      <c r="J169" s="67" t="n">
        <v>45718</v>
      </c>
      <c r="K169" s="83" t="n"/>
      <c r="L169" s="69" t="inlineStr">
        <is>
          <t>https://upvolt-energy.com/upvolt-blog/ev-charger-installation-requirements-in-the-uk/</t>
        </is>
      </c>
      <c r="M169" s="101" t="n"/>
      <c r="N169" s="101" t="n"/>
      <c r="O169" s="101" t="n"/>
      <c r="P169" s="101" t="n"/>
      <c r="Q169" s="101" t="n"/>
      <c r="R169" s="101" t="n"/>
      <c r="S169" s="101" t="n"/>
      <c r="T169" s="101" t="n"/>
      <c r="U169" s="101" t="n"/>
      <c r="V169" s="101" t="n"/>
      <c r="W169" s="101" t="n"/>
      <c r="X169" s="101" t="n"/>
      <c r="Y169" s="101" t="n"/>
      <c r="Z169" s="101" t="n"/>
      <c r="AA169" s="101" t="n"/>
      <c r="AB169" s="101" t="n"/>
      <c r="AC169" s="101" t="n"/>
    </row>
    <row r="170" ht="22.5" customHeight="1" s="624">
      <c r="A170" s="142" t="n"/>
      <c r="B170" s="105" t="inlineStr">
        <is>
          <t>how do i charge an electric car at home</t>
        </is>
      </c>
      <c r="C170" s="164" t="inlineStr">
        <is>
          <t>Blog Article Page</t>
        </is>
      </c>
      <c r="D170" s="83" t="inlineStr">
        <is>
          <t>Blog</t>
        </is>
      </c>
      <c r="E170" s="87" t="n"/>
      <c r="F170" s="88" t="inlineStr">
        <is>
          <t>Yes</t>
        </is>
      </c>
      <c r="G170" s="88" t="n">
        <v>1</v>
      </c>
      <c r="H170" s="83" t="inlineStr">
        <is>
          <t>Complete</t>
        </is>
      </c>
      <c r="I170" s="164" t="inlineStr">
        <is>
          <t>Month 4 (March 25)</t>
        </is>
      </c>
      <c r="J170" s="67" t="n">
        <v>45719</v>
      </c>
      <c r="K170" s="83" t="n"/>
      <c r="L170" s="69" t="inlineStr">
        <is>
          <t>https://upvolt-energy.com/upvolt-blog/how-to-charge-your-electric-car-at-home/</t>
        </is>
      </c>
    </row>
    <row r="171" ht="22.5" customHeight="1" s="624">
      <c r="A171" s="142" t="n"/>
      <c r="B171" s="105" t="inlineStr">
        <is>
          <t>how much to install ev charger at home uk</t>
        </is>
      </c>
      <c r="C171" s="164" t="inlineStr">
        <is>
          <t>Blog Article Page</t>
        </is>
      </c>
      <c r="D171" s="83" t="inlineStr">
        <is>
          <t>Blog</t>
        </is>
      </c>
      <c r="E171" s="87" t="n"/>
      <c r="F171" s="88" t="inlineStr">
        <is>
          <t>Yes</t>
        </is>
      </c>
      <c r="G171" s="88" t="n">
        <v>1</v>
      </c>
      <c r="H171" s="83" t="inlineStr">
        <is>
          <t>Complete</t>
        </is>
      </c>
      <c r="I171" s="164" t="inlineStr">
        <is>
          <t>Month 4 (March 25)</t>
        </is>
      </c>
      <c r="J171" s="67" t="n">
        <v>45720</v>
      </c>
      <c r="K171" s="83" t="n"/>
      <c r="L171" s="69" t="inlineStr">
        <is>
          <t>https://upvolt-energy.com/upvolt-blog/ev-charger-installation-costs/</t>
        </is>
      </c>
    </row>
    <row r="172" ht="22.5" customHeight="1" s="624">
      <c r="A172" s="142" t="n"/>
      <c r="B172" s="105" t="inlineStr">
        <is>
          <t>can i install an ev charger myself</t>
        </is>
      </c>
      <c r="C172" s="164" t="inlineStr">
        <is>
          <t>Blog Article Page</t>
        </is>
      </c>
      <c r="D172" s="83" t="inlineStr">
        <is>
          <t>Blog</t>
        </is>
      </c>
      <c r="E172" s="87" t="n"/>
      <c r="F172" s="88" t="inlineStr">
        <is>
          <t>Yes</t>
        </is>
      </c>
      <c r="G172" s="88" t="n">
        <v>1</v>
      </c>
      <c r="H172" s="83" t="inlineStr">
        <is>
          <t>Complete</t>
        </is>
      </c>
      <c r="I172" s="164" t="inlineStr">
        <is>
          <t>Month 4 (March 25)</t>
        </is>
      </c>
      <c r="J172" s="67" t="n">
        <v>45721</v>
      </c>
      <c r="K172" s="83" t="n"/>
      <c r="L172" s="69" t="inlineStr">
        <is>
          <t>https://upvolt-energy.com/upvolt-blog/can-i-install-an-ev-charger-myself/</t>
        </is>
      </c>
    </row>
    <row r="173" ht="22.5" customHeight="1" s="624">
      <c r="A173" s="142" t="n"/>
      <c r="B173" s="105" t="inlineStr">
        <is>
          <t>can any electrician install an ev charger</t>
        </is>
      </c>
      <c r="C173" s="164" t="inlineStr">
        <is>
          <t>Blog Article Page</t>
        </is>
      </c>
      <c r="D173" s="83" t="inlineStr">
        <is>
          <t>Blog</t>
        </is>
      </c>
      <c r="E173" s="87" t="n"/>
      <c r="F173" s="88" t="inlineStr">
        <is>
          <t>Yes</t>
        </is>
      </c>
      <c r="G173" s="88" t="n">
        <v>1</v>
      </c>
      <c r="H173" s="83" t="inlineStr">
        <is>
          <t>Complete</t>
        </is>
      </c>
      <c r="I173" s="164" t="inlineStr">
        <is>
          <t>Month 9 (Aug 25)</t>
        </is>
      </c>
      <c r="J173" s="67" t="n">
        <v>45874</v>
      </c>
      <c r="K173" s="83" t="n"/>
      <c r="L173" s="69" t="inlineStr">
        <is>
          <t>https://upvolt-energy.com/upvolt-blog/can-any-electrician-install-an-ev-charger/</t>
        </is>
      </c>
    </row>
    <row r="174" ht="22.5" customHeight="1" s="624">
      <c r="A174" s="142" t="n"/>
      <c r="B174" s="105" t="inlineStr">
        <is>
          <t>what qualifications do i need to install ev chargers</t>
        </is>
      </c>
      <c r="C174" s="164" t="inlineStr">
        <is>
          <t>Blog Article Page</t>
        </is>
      </c>
      <c r="D174" s="83" t="inlineStr">
        <is>
          <t>Blog</t>
        </is>
      </c>
      <c r="E174" s="87" t="n"/>
      <c r="F174" s="88" t="inlineStr">
        <is>
          <t>Yes</t>
        </is>
      </c>
      <c r="G174" s="88" t="n">
        <v>1</v>
      </c>
      <c r="H174" s="83" t="inlineStr">
        <is>
          <t>Complete</t>
        </is>
      </c>
      <c r="I174" s="164" t="inlineStr">
        <is>
          <t>Month 9 (Aug 25)</t>
        </is>
      </c>
      <c r="J174" s="67" t="n">
        <v>45875</v>
      </c>
      <c r="K174" s="83" t="n"/>
      <c r="L174" s="69" t="inlineStr">
        <is>
          <t>https://upvolt-energy.com/upvolt-blog/what-qualifications-do-i-need-to-install-ev-chargers/</t>
        </is>
      </c>
    </row>
    <row r="175" ht="22.5" customHeight="1" s="624">
      <c r="A175" s="142" t="n"/>
      <c r="B175" s="105" t="inlineStr">
        <is>
          <t>how long to install ev charger</t>
        </is>
      </c>
      <c r="C175" s="164" t="inlineStr">
        <is>
          <t>Blog Article Page</t>
        </is>
      </c>
      <c r="D175" s="83" t="inlineStr">
        <is>
          <t>Blog</t>
        </is>
      </c>
      <c r="E175" s="87" t="n"/>
      <c r="F175" s="88" t="inlineStr">
        <is>
          <t>Yes</t>
        </is>
      </c>
      <c r="G175" s="88" t="n">
        <v>1</v>
      </c>
      <c r="H175" s="83" t="inlineStr">
        <is>
          <t>Complete</t>
        </is>
      </c>
      <c r="I175" s="164" t="inlineStr">
        <is>
          <t>Month 9 (Aug 25)</t>
        </is>
      </c>
      <c r="J175" s="67" t="n">
        <v>45876</v>
      </c>
      <c r="K175" s="83" t="n"/>
      <c r="L175" s="69" t="inlineStr">
        <is>
          <t>https://upvolt-energy.com/upvolt-blog/how-long-does-it-take-to-install-an-ev-charger/</t>
        </is>
      </c>
    </row>
    <row r="176" ht="22.5" customHeight="1" s="624">
      <c r="A176" s="142" t="n"/>
      <c r="B176" s="105" t="inlineStr">
        <is>
          <t>can you install 2 ev chargers at home</t>
        </is>
      </c>
      <c r="C176" s="164" t="inlineStr">
        <is>
          <t>Blog Article Page</t>
        </is>
      </c>
      <c r="D176" s="83" t="inlineStr">
        <is>
          <t>Blog</t>
        </is>
      </c>
      <c r="E176" s="87" t="n"/>
      <c r="F176" s="88" t="inlineStr">
        <is>
          <t>Yes</t>
        </is>
      </c>
      <c r="G176" s="88" t="n">
        <v>1</v>
      </c>
      <c r="H176" s="83" t="inlineStr">
        <is>
          <t>Complete</t>
        </is>
      </c>
      <c r="I176" s="164" t="inlineStr">
        <is>
          <t>Month 9 (Aug 25)</t>
        </is>
      </c>
      <c r="J176" s="67" t="n">
        <v>45877</v>
      </c>
      <c r="K176" s="83" t="n"/>
      <c r="L176" s="76" t="inlineStr">
        <is>
          <t>https://upvolt-energy.com/upvolt-blog/can-you-install-2-ev-chargers-at-home/</t>
        </is>
      </c>
    </row>
    <row r="177" ht="22.5" customHeight="1" s="624">
      <c r="A177" s="142" t="n"/>
      <c r="B177" s="105" t="inlineStr">
        <is>
          <t>do you need permit to install ev charger</t>
        </is>
      </c>
      <c r="C177" s="164" t="inlineStr">
        <is>
          <t>Blog Article Page</t>
        </is>
      </c>
      <c r="D177" s="83" t="inlineStr">
        <is>
          <t>Blog</t>
        </is>
      </c>
      <c r="E177" s="87" t="n"/>
      <c r="F177" s="88" t="inlineStr">
        <is>
          <t>Yes</t>
        </is>
      </c>
      <c r="G177" s="88" t="n">
        <v>1</v>
      </c>
      <c r="H177" s="83" t="inlineStr">
        <is>
          <t>Complete</t>
        </is>
      </c>
      <c r="I177" s="164" t="inlineStr">
        <is>
          <t>Month 9 (Aug 25)</t>
        </is>
      </c>
      <c r="J177" s="67" t="n">
        <v>45878</v>
      </c>
      <c r="K177" s="83" t="n"/>
      <c r="L177" s="69" t="inlineStr">
        <is>
          <t>https://upvolt-energy.com/upvolt-blog/do-you-need-a-permit-to-install-an-ev-charger/</t>
        </is>
      </c>
    </row>
    <row r="178" ht="22.5" customHeight="1" s="624">
      <c r="A178" s="142" t="n"/>
      <c r="B178" s="105" t="inlineStr">
        <is>
          <t>how long does it take an ev to charge</t>
        </is>
      </c>
      <c r="C178" s="164" t="inlineStr">
        <is>
          <t>Blog Article Page</t>
        </is>
      </c>
      <c r="D178" s="83" t="inlineStr">
        <is>
          <t>Blog</t>
        </is>
      </c>
      <c r="E178" s="87" t="n"/>
      <c r="F178" s="88" t="inlineStr">
        <is>
          <t>Yes</t>
        </is>
      </c>
      <c r="G178" s="72" t="n">
        <v>1</v>
      </c>
      <c r="H178" s="164" t="inlineStr">
        <is>
          <t>Complete</t>
        </is>
      </c>
      <c r="I178" s="164" t="inlineStr">
        <is>
          <t>Month 4 (March 25)</t>
        </is>
      </c>
      <c r="J178" s="67" t="n">
        <v>45722</v>
      </c>
      <c r="K178" s="164" t="n"/>
      <c r="L178" s="69" t="inlineStr">
        <is>
          <t>https://upvolt-energy.com/upvolt-blog/how-long-does-it-take-to-charge-an-electric-vehicle-ev/</t>
        </is>
      </c>
    </row>
    <row r="179" ht="22.5" customHeight="1" s="624">
      <c r="A179" s="142" t="n"/>
      <c r="B179" s="105" t="inlineStr">
        <is>
          <t>are electric vehicle charging stations free</t>
        </is>
      </c>
      <c r="C179" s="164" t="inlineStr">
        <is>
          <t>Blog Article Page</t>
        </is>
      </c>
      <c r="D179" s="83" t="inlineStr">
        <is>
          <t>Blog</t>
        </is>
      </c>
      <c r="E179" s="87" t="n"/>
      <c r="F179" s="88" t="inlineStr">
        <is>
          <t>Yes</t>
        </is>
      </c>
      <c r="G179" s="72" t="n">
        <v>1</v>
      </c>
      <c r="H179" s="164" t="inlineStr">
        <is>
          <t>Complete</t>
        </is>
      </c>
      <c r="I179" s="165" t="inlineStr">
        <is>
          <t>Month 9 (Aug 25)</t>
        </is>
      </c>
      <c r="J179" s="108" t="n">
        <v>45879</v>
      </c>
      <c r="K179" s="164" t="n"/>
      <c r="L179" s="69" t="inlineStr">
        <is>
          <t>https://upvolt-energy.com/upvolt-blog/can-i-charge-my-electric-car-for-free/</t>
        </is>
      </c>
    </row>
    <row r="180" ht="22.5" customHeight="1" s="624">
      <c r="A180" s="90" t="inlineStr">
        <is>
          <t>Buying Solar</t>
        </is>
      </c>
      <c r="B180" s="91" t="inlineStr">
        <is>
          <t>Everything You Need to Know Before Buying Solar Panels</t>
        </is>
      </c>
      <c r="C180" s="172" t="inlineStr">
        <is>
          <t>Pillar Blog Page</t>
        </is>
      </c>
      <c r="D180" s="98" t="inlineStr">
        <is>
          <t>Blog</t>
        </is>
      </c>
      <c r="E180" s="94" t="n"/>
      <c r="F180" s="149" t="inlineStr">
        <is>
          <t>Yes</t>
        </is>
      </c>
      <c r="G180" s="149" t="n">
        <v>1</v>
      </c>
      <c r="H180" s="98" t="inlineStr">
        <is>
          <t>Complete</t>
        </is>
      </c>
      <c r="I180" s="83" t="inlineStr">
        <is>
          <t>Month 6 (May 25)</t>
        </is>
      </c>
      <c r="J180" s="75" t="n">
        <v>45783</v>
      </c>
      <c r="K180" s="98" t="n"/>
      <c r="L180" s="106" t="inlineStr">
        <is>
          <t>https://upvolt-energy.com/upvolt-blog/complete-guide-to-buying-solar-panels/</t>
        </is>
      </c>
    </row>
    <row r="181" ht="22.5" customHeight="1" s="624">
      <c r="A181" s="142" t="n"/>
      <c r="B181" s="105" t="inlineStr">
        <is>
          <t>solar panels for sale</t>
        </is>
      </c>
      <c r="C181" s="164" t="inlineStr">
        <is>
          <t>Blog Article Page</t>
        </is>
      </c>
      <c r="D181" s="83" t="inlineStr">
        <is>
          <t>Blog</t>
        </is>
      </c>
      <c r="E181" s="87" t="n"/>
      <c r="F181" s="88" t="inlineStr">
        <is>
          <t>Yes</t>
        </is>
      </c>
      <c r="G181" s="88" t="n">
        <v>1</v>
      </c>
      <c r="H181" s="83" t="inlineStr">
        <is>
          <t>Complete</t>
        </is>
      </c>
      <c r="I181" s="83" t="inlineStr">
        <is>
          <t>Month 6 (May 25)</t>
        </is>
      </c>
      <c r="J181" s="75" t="n">
        <v>45784</v>
      </c>
      <c r="K181" s="83" t="n"/>
      <c r="L181" s="77" t="inlineStr">
        <is>
          <t>https://upvolt-energy.com/upvolt-blog/buying-solar-panels-guide/</t>
        </is>
      </c>
    </row>
    <row r="182" ht="22.5" customHeight="1" s="624">
      <c r="A182" s="142" t="n"/>
      <c r="B182" s="105" t="inlineStr">
        <is>
          <t>solar panel financing</t>
        </is>
      </c>
      <c r="C182" s="164" t="inlineStr">
        <is>
          <t>Blog Article Page</t>
        </is>
      </c>
      <c r="D182" s="83" t="inlineStr">
        <is>
          <t>Blog</t>
        </is>
      </c>
      <c r="E182" s="87" t="n"/>
      <c r="F182" s="88" t="inlineStr">
        <is>
          <t>Yes</t>
        </is>
      </c>
      <c r="G182" s="88" t="n">
        <v>1</v>
      </c>
      <c r="H182" s="83" t="inlineStr">
        <is>
          <t>Complete</t>
        </is>
      </c>
      <c r="I182" s="83" t="inlineStr">
        <is>
          <t>Month 6 (May 25)</t>
        </is>
      </c>
      <c r="J182" s="75" t="n">
        <v>45785</v>
      </c>
      <c r="K182" s="83" t="n"/>
      <c r="L182" s="86" t="inlineStr">
        <is>
          <t>https://upvolt-energy.com/upvolt-blog/solar-panel-financing-how-to-make-solar-more-affordable/</t>
        </is>
      </c>
      <c r="M182" s="101" t="n"/>
      <c r="N182" s="101" t="n"/>
      <c r="O182" s="101" t="n"/>
      <c r="P182" s="101" t="n"/>
      <c r="Q182" s="101" t="n"/>
      <c r="R182" s="101" t="n"/>
      <c r="S182" s="101" t="n"/>
      <c r="T182" s="101" t="n"/>
      <c r="U182" s="101" t="n"/>
      <c r="V182" s="101" t="n"/>
      <c r="W182" s="101" t="n"/>
      <c r="X182" s="101" t="n"/>
      <c r="Y182" s="101" t="n"/>
      <c r="Z182" s="101" t="n"/>
      <c r="AA182" s="101" t="n"/>
      <c r="AB182" s="101" t="n"/>
      <c r="AC182" s="101" t="n"/>
    </row>
    <row r="183" ht="22.5" customHeight="1" s="624">
      <c r="A183" s="142" t="n"/>
      <c r="B183" s="105" t="inlineStr">
        <is>
          <t>solar panel return on investment</t>
        </is>
      </c>
      <c r="C183" s="164" t="inlineStr">
        <is>
          <t>Blog Article Page</t>
        </is>
      </c>
      <c r="D183" s="83" t="inlineStr">
        <is>
          <t>Blog</t>
        </is>
      </c>
      <c r="E183" s="87" t="n"/>
      <c r="F183" s="88" t="inlineStr">
        <is>
          <t>Yes</t>
        </is>
      </c>
      <c r="G183" s="88" t="n">
        <v>1</v>
      </c>
      <c r="H183" s="83" t="inlineStr">
        <is>
          <t>Complete</t>
        </is>
      </c>
      <c r="I183" s="83" t="inlineStr">
        <is>
          <t>Month 6 (May 25)</t>
        </is>
      </c>
      <c r="J183" s="75" t="n">
        <v>45786</v>
      </c>
      <c r="K183" s="164" t="n"/>
      <c r="L183" s="77" t="inlineStr">
        <is>
          <t>https://upvolt-energy.com/upvolt-blog/solar-panel-return-on-investment/</t>
        </is>
      </c>
    </row>
    <row r="184" ht="22.5" customHeight="1" s="624">
      <c r="A184" s="150" t="n"/>
      <c r="B184" s="151" t="inlineStr">
        <is>
          <t>vat on solar panels</t>
        </is>
      </c>
      <c r="C184" s="165" t="inlineStr">
        <is>
          <t>Blog Article Page</t>
        </is>
      </c>
      <c r="D184" s="163" t="inlineStr">
        <is>
          <t>Blog</t>
        </is>
      </c>
      <c r="E184" s="146" t="n"/>
      <c r="F184" s="147" t="inlineStr">
        <is>
          <t>Yes</t>
        </is>
      </c>
      <c r="G184" s="147" t="n">
        <v>1</v>
      </c>
      <c r="H184" s="163" t="inlineStr">
        <is>
          <t>Complete</t>
        </is>
      </c>
      <c r="I184" s="163" t="inlineStr">
        <is>
          <t>Month 6 (May 25)</t>
        </is>
      </c>
      <c r="J184" s="104" t="n">
        <v>45787</v>
      </c>
      <c r="K184" s="165" t="n"/>
      <c r="L184" s="140" t="inlineStr">
        <is>
          <t>https://upvolt-energy.com/upvolt-blog/solar-panel-vat-guide-uk/</t>
        </is>
      </c>
      <c r="M184" s="141" t="n"/>
      <c r="N184" s="141" t="n"/>
      <c r="O184" s="141" t="n"/>
      <c r="P184" s="141" t="n"/>
      <c r="Q184" s="141" t="n"/>
      <c r="R184" s="141" t="n"/>
      <c r="S184" s="141" t="n"/>
      <c r="T184" s="141" t="n"/>
      <c r="U184" s="141" t="n"/>
      <c r="V184" s="141" t="n"/>
      <c r="W184" s="141" t="n"/>
      <c r="X184" s="141" t="n"/>
      <c r="Y184" s="141" t="n"/>
      <c r="Z184" s="141" t="n"/>
      <c r="AA184" s="141" t="n"/>
      <c r="AB184" s="141" t="n"/>
      <c r="AC184" s="141" t="n"/>
    </row>
    <row r="185" ht="22.5" customHeight="1" s="624">
      <c r="A185" s="142" t="inlineStr">
        <is>
          <t>Home Energy Management System</t>
        </is>
      </c>
      <c r="B185" s="105" t="inlineStr">
        <is>
          <t>Complete Guide to Home Energy Management Systems</t>
        </is>
      </c>
      <c r="C185" s="164" t="inlineStr">
        <is>
          <t>Pillar Blog Page</t>
        </is>
      </c>
      <c r="D185" s="83" t="inlineStr">
        <is>
          <t>Blog</t>
        </is>
      </c>
      <c r="E185" s="87" t="n"/>
      <c r="F185" s="88" t="inlineStr">
        <is>
          <t>Yes</t>
        </is>
      </c>
      <c r="G185" s="88" t="n">
        <v>1</v>
      </c>
      <c r="H185" s="164" t="inlineStr">
        <is>
          <t>Complete</t>
        </is>
      </c>
      <c r="I185" s="164" t="inlineStr">
        <is>
          <t>Month 12 (Nov 25)</t>
        </is>
      </c>
      <c r="J185" s="67" t="n">
        <v>45962</v>
      </c>
      <c r="K185" s="164" t="n"/>
      <c r="L185" s="43" t="inlineStr">
        <is>
          <t>https://upvolt-energy.com/upvolt-blog/a-complete-guide-to-home-energy-management-systems/</t>
        </is>
      </c>
    </row>
    <row r="186" ht="22.5" customHeight="1" s="624">
      <c r="A186" s="142" t="n"/>
      <c r="B186" s="105" t="inlineStr">
        <is>
          <t>How much does a home energy management system cost?</t>
        </is>
      </c>
      <c r="C186" s="164" t="inlineStr">
        <is>
          <t>Blog Article Page</t>
        </is>
      </c>
      <c r="D186" s="83" t="inlineStr">
        <is>
          <t>Blog</t>
        </is>
      </c>
      <c r="E186" s="87" t="n"/>
      <c r="F186" s="88" t="inlineStr">
        <is>
          <t>Yes</t>
        </is>
      </c>
      <c r="G186" s="88" t="n">
        <v>1</v>
      </c>
      <c r="H186" s="164" t="inlineStr">
        <is>
          <t>Complete</t>
        </is>
      </c>
      <c r="I186" s="164" t="inlineStr">
        <is>
          <t>Month 12 (Nov 25)</t>
        </is>
      </c>
      <c r="J186" s="67" t="n">
        <v>45963</v>
      </c>
      <c r="K186" s="164" t="n"/>
      <c r="L186" s="128" t="inlineStr">
        <is>
          <t>https://upvolt-energy.com/upvolt-blog/how-much-does-a-home-energy-management-system-cost/</t>
        </is>
      </c>
    </row>
    <row r="187" ht="22.5" customHeight="1" s="624">
      <c r="A187" s="142" t="n"/>
      <c r="B187" s="105" t="inlineStr">
        <is>
          <t>Home energy management system vs smart meters</t>
        </is>
      </c>
      <c r="C187" s="164" t="inlineStr">
        <is>
          <t>Blog Article Page</t>
        </is>
      </c>
      <c r="D187" s="83" t="inlineStr">
        <is>
          <t>Blog</t>
        </is>
      </c>
      <c r="E187" s="87" t="n"/>
      <c r="F187" s="88" t="inlineStr">
        <is>
          <t>Yes</t>
        </is>
      </c>
      <c r="G187" s="88" t="n">
        <v>1</v>
      </c>
      <c r="H187" s="164" t="inlineStr">
        <is>
          <t>Complete</t>
        </is>
      </c>
      <c r="I187" s="164" t="inlineStr">
        <is>
          <t>Month 12 (Nov 25)</t>
        </is>
      </c>
      <c r="J187" s="67" t="n">
        <v>45964</v>
      </c>
      <c r="K187" s="164" t="n"/>
      <c r="L187" s="128" t="inlineStr">
        <is>
          <t>https://upvolt-energy.com/upvolt-blog/home-energy-management-system-vs-smart-meters-what-are-the-differences/</t>
        </is>
      </c>
    </row>
    <row r="188" ht="22.5" customHeight="1" s="624">
      <c r="A188" s="142" t="n"/>
      <c r="B188" s="144" t="inlineStr">
        <is>
          <t>Can a home energy management system lower your solar payback period?</t>
        </is>
      </c>
      <c r="C188" s="164" t="inlineStr">
        <is>
          <t>Blog Article Page</t>
        </is>
      </c>
      <c r="D188" s="83" t="inlineStr">
        <is>
          <t>Blog</t>
        </is>
      </c>
      <c r="E188" s="87" t="n"/>
      <c r="F188" s="88" t="inlineStr">
        <is>
          <t>Yes</t>
        </is>
      </c>
      <c r="G188" s="88" t="n">
        <v>1</v>
      </c>
      <c r="H188" s="164" t="inlineStr">
        <is>
          <t>Complete</t>
        </is>
      </c>
      <c r="I188" s="164" t="inlineStr">
        <is>
          <t>Month 12 (Nov 25)</t>
        </is>
      </c>
      <c r="J188" s="67" t="n">
        <v>45965</v>
      </c>
      <c r="K188" s="164" t="n"/>
      <c r="L188" s="43" t="inlineStr">
        <is>
          <t>https://upvolt-energy.com/upvolt-blog/can-a-home-energy-management-system-lower-your-solar-payback-period/</t>
        </is>
      </c>
      <c r="M188" s="101" t="n"/>
      <c r="N188" s="101" t="n"/>
      <c r="O188" s="101" t="n"/>
      <c r="P188" s="101" t="n"/>
      <c r="Q188" s="101" t="n"/>
      <c r="R188" s="101" t="n"/>
      <c r="S188" s="101" t="n"/>
      <c r="T188" s="101" t="n"/>
      <c r="U188" s="101" t="n"/>
      <c r="V188" s="101" t="n"/>
      <c r="W188" s="101" t="n"/>
      <c r="X188" s="101" t="n"/>
      <c r="Y188" s="101" t="n"/>
      <c r="Z188" s="101" t="n"/>
      <c r="AA188" s="101" t="n"/>
      <c r="AB188" s="101" t="n"/>
      <c r="AC188" s="101" t="n"/>
    </row>
    <row r="189" ht="22.5" customHeight="1" s="624">
      <c r="A189" s="142" t="n"/>
      <c r="B189" s="144" t="inlineStr">
        <is>
          <t xml:space="preserve">Home energy management system + solar + battery: how they work together </t>
        </is>
      </c>
      <c r="C189" s="164" t="inlineStr">
        <is>
          <t>Blog Article Page</t>
        </is>
      </c>
      <c r="D189" s="83" t="inlineStr">
        <is>
          <t>Blog</t>
        </is>
      </c>
      <c r="E189" s="87" t="n"/>
      <c r="F189" s="88" t="inlineStr">
        <is>
          <t>Yes</t>
        </is>
      </c>
      <c r="G189" s="88" t="n">
        <v>1</v>
      </c>
      <c r="H189" s="164" t="inlineStr">
        <is>
          <t>Complete</t>
        </is>
      </c>
      <c r="I189" s="164" t="inlineStr">
        <is>
          <t>Month 12 (Nov 25)</t>
        </is>
      </c>
      <c r="J189" s="67" t="n">
        <v>45966</v>
      </c>
      <c r="K189" s="164" t="n"/>
      <c r="L189" s="128" t="inlineStr">
        <is>
          <t>https://upvolt-energy.com/upvolt-blog/home-energy-management-system-solar-panels-battery-how-they-work-together/</t>
        </is>
      </c>
    </row>
    <row r="190" ht="22.5" customHeight="1" s="624">
      <c r="A190" s="142" t="n"/>
      <c r="B190" s="144" t="inlineStr">
        <is>
          <t>How a home energy management system reduces waste in UK homes</t>
        </is>
      </c>
      <c r="C190" s="164" t="inlineStr">
        <is>
          <t>Blog Article Page</t>
        </is>
      </c>
      <c r="D190" s="83" t="inlineStr">
        <is>
          <t>Blog</t>
        </is>
      </c>
      <c r="E190" s="87" t="n"/>
      <c r="F190" s="88" t="inlineStr">
        <is>
          <t>Yes</t>
        </is>
      </c>
      <c r="G190" s="88" t="n">
        <v>1</v>
      </c>
      <c r="H190" s="164" t="inlineStr">
        <is>
          <t>Complete</t>
        </is>
      </c>
      <c r="I190" s="164" t="inlineStr">
        <is>
          <t>Month 12 (Nov 25)</t>
        </is>
      </c>
      <c r="J190" s="67" t="n">
        <v>45992</v>
      </c>
      <c r="K190" s="164" t="n"/>
      <c r="L190" s="128" t="inlineStr">
        <is>
          <t>https://upvolt-energy.com/upvolt-blog/how-a-home-energy-management-system-reduces-waste-in-uk-homes/</t>
        </is>
      </c>
    </row>
    <row r="191" ht="22.5" customHeight="1" s="624">
      <c r="A191" s="150" t="n"/>
      <c r="B191" s="151" t="inlineStr">
        <is>
          <t>Is a home energy monitor worth it?</t>
        </is>
      </c>
      <c r="C191" s="165" t="inlineStr">
        <is>
          <t>Blog Article Page</t>
        </is>
      </c>
      <c r="D191" s="163" t="inlineStr">
        <is>
          <t>Blog</t>
        </is>
      </c>
      <c r="E191" s="146" t="n"/>
      <c r="F191" s="147" t="inlineStr">
        <is>
          <t>Yes</t>
        </is>
      </c>
      <c r="G191" s="88" t="n">
        <v>1</v>
      </c>
      <c r="H191" s="165" t="inlineStr">
        <is>
          <t>Complete</t>
        </is>
      </c>
      <c r="I191" s="165" t="inlineStr">
        <is>
          <t>Month 12 (Nov 25)</t>
        </is>
      </c>
      <c r="J191" s="108" t="n">
        <v>45992</v>
      </c>
      <c r="K191" s="165" t="n"/>
      <c r="L191" s="148" t="inlineStr">
        <is>
          <t>https://upvolt-energy.com/upvolt-blog/is-a-home-energy-monitor-worth-it/</t>
        </is>
      </c>
    </row>
    <row r="192" ht="22.5" customHeight="1" s="624">
      <c r="A192" s="142" t="inlineStr">
        <is>
          <t>Smart Home Energy System</t>
        </is>
      </c>
      <c r="B192" s="105" t="inlineStr">
        <is>
          <t>Everything you need to know about smart home energy systems</t>
        </is>
      </c>
      <c r="C192" s="164" t="inlineStr">
        <is>
          <t>Pillar Blog Page</t>
        </is>
      </c>
      <c r="D192" s="83" t="inlineStr">
        <is>
          <t>Blog</t>
        </is>
      </c>
      <c r="E192" s="87" t="n"/>
      <c r="F192" s="88" t="inlineStr">
        <is>
          <t>Yes</t>
        </is>
      </c>
      <c r="G192" s="149" t="n">
        <v>1</v>
      </c>
      <c r="H192" s="164" t="inlineStr">
        <is>
          <t>Complete</t>
        </is>
      </c>
      <c r="I192" s="164" t="inlineStr">
        <is>
          <t>Month 12 (Nov 25)</t>
        </is>
      </c>
      <c r="J192" s="67" t="n">
        <v>45992</v>
      </c>
      <c r="K192" s="164" t="n"/>
      <c r="L192" s="128" t="inlineStr">
        <is>
          <t>https://upvolt-energy.com/upvolt-blog/everything-you-need-to-know-about-smart-home-energy-systems/</t>
        </is>
      </c>
    </row>
    <row r="193" ht="22.5" customHeight="1" s="624">
      <c r="A193" s="142" t="n"/>
      <c r="B193" s="105" t="inlineStr">
        <is>
          <t>Do smart home devices actually reduce energy bills?</t>
        </is>
      </c>
      <c r="C193" s="164" t="inlineStr">
        <is>
          <t>Blog Article Page</t>
        </is>
      </c>
      <c r="D193" s="83" t="inlineStr">
        <is>
          <t>Blog</t>
        </is>
      </c>
      <c r="E193" s="87" t="n"/>
      <c r="F193" s="88" t="inlineStr">
        <is>
          <t>Yes</t>
        </is>
      </c>
      <c r="G193" s="88" t="n">
        <v>1</v>
      </c>
      <c r="H193" s="164" t="inlineStr">
        <is>
          <t>Complete</t>
        </is>
      </c>
      <c r="I193" s="164" t="inlineStr">
        <is>
          <t>Month 12 (Nov 25)</t>
        </is>
      </c>
      <c r="J193" s="67" t="n">
        <v>45992</v>
      </c>
      <c r="K193" s="164" t="n"/>
      <c r="L193" s="128" t="inlineStr">
        <is>
          <t>https://upvolt-energy.com/upvolt-blog/do-smart-home-devices-actually-reduce-energy-bills/</t>
        </is>
      </c>
      <c r="M193" s="141" t="n"/>
      <c r="N193" s="141" t="n"/>
      <c r="O193" s="141" t="n"/>
      <c r="P193" s="141" t="n"/>
      <c r="Q193" s="141" t="n"/>
      <c r="R193" s="141" t="n"/>
      <c r="S193" s="141" t="n"/>
      <c r="T193" s="141" t="n"/>
      <c r="U193" s="141" t="n"/>
      <c r="V193" s="141" t="n"/>
      <c r="W193" s="141" t="n"/>
      <c r="X193" s="141" t="n"/>
      <c r="Y193" s="141" t="n"/>
      <c r="Z193" s="141" t="n"/>
      <c r="AA193" s="141" t="n"/>
      <c r="AB193" s="141" t="n"/>
      <c r="AC193" s="141" t="n"/>
    </row>
    <row r="194" ht="22.5" customHeight="1" s="624">
      <c r="A194" s="142" t="n"/>
      <c r="B194" s="105" t="inlineStr">
        <is>
          <t>How much do smart home systems cost?</t>
        </is>
      </c>
      <c r="C194" s="164" t="inlineStr">
        <is>
          <t>Blog Article Page</t>
        </is>
      </c>
      <c r="D194" s="83" t="inlineStr">
        <is>
          <t>Blog</t>
        </is>
      </c>
      <c r="E194" s="87" t="n"/>
      <c r="F194" s="88" t="inlineStr">
        <is>
          <t>Yes</t>
        </is>
      </c>
      <c r="G194" s="88" t="n">
        <v>1</v>
      </c>
      <c r="H194" s="164" t="inlineStr">
        <is>
          <t>Complete</t>
        </is>
      </c>
      <c r="I194" s="164" t="inlineStr">
        <is>
          <t>Month 12 (Nov 25)</t>
        </is>
      </c>
      <c r="J194" s="67" t="n">
        <v>45992</v>
      </c>
      <c r="K194" s="164" t="n"/>
      <c r="L194" s="128" t="inlineStr">
        <is>
          <t>https://upvolt-energy.com/upvolt-blog/how-much-does-a-smart-home-installation-cost/</t>
        </is>
      </c>
    </row>
    <row r="195" ht="22.5" customHeight="1" s="624">
      <c r="A195" s="142" t="n"/>
      <c r="B195" s="105" t="inlineStr">
        <is>
          <t>Are there any downsides to smart home tech?</t>
        </is>
      </c>
      <c r="C195" s="164" t="inlineStr">
        <is>
          <t>Blog Article Page</t>
        </is>
      </c>
      <c r="D195" s="83" t="inlineStr">
        <is>
          <t>Blog</t>
        </is>
      </c>
      <c r="E195" s="87" t="n"/>
      <c r="F195" s="88" t="inlineStr">
        <is>
          <t>Yes</t>
        </is>
      </c>
      <c r="G195" s="88" t="n">
        <v>1</v>
      </c>
      <c r="H195" s="164" t="inlineStr">
        <is>
          <t>Complete</t>
        </is>
      </c>
      <c r="I195" s="164" t="inlineStr">
        <is>
          <t>Month 13 (Dec 25)</t>
        </is>
      </c>
      <c r="J195" s="67" t="n">
        <v>45992</v>
      </c>
      <c r="K195" s="164" t="n"/>
      <c r="L195" s="43" t="inlineStr">
        <is>
          <t>https://upvolt-energy.com/upvolt-blog/downsides-to-smart-home-tech/</t>
        </is>
      </c>
    </row>
    <row r="196" ht="22.5" customHeight="1" s="624">
      <c r="A196" s="142" t="n"/>
      <c r="B196" s="105" t="inlineStr">
        <is>
          <t>Building a solar-first smart home in the UK</t>
        </is>
      </c>
      <c r="C196" s="164" t="inlineStr">
        <is>
          <t>Blog Article Page</t>
        </is>
      </c>
      <c r="D196" s="83" t="inlineStr">
        <is>
          <t>Blog</t>
        </is>
      </c>
      <c r="E196" s="87" t="n"/>
      <c r="F196" s="88" t="inlineStr">
        <is>
          <t>Yes</t>
        </is>
      </c>
      <c r="G196" s="88" t="n">
        <v>1</v>
      </c>
      <c r="H196" s="164" t="inlineStr">
        <is>
          <t>Complete</t>
        </is>
      </c>
      <c r="I196" s="164" t="inlineStr">
        <is>
          <t>Month 13 (Dec 25)</t>
        </is>
      </c>
      <c r="J196" s="67" t="n">
        <v>45992</v>
      </c>
      <c r="K196" s="164" t="n"/>
      <c r="L196" s="128" t="inlineStr">
        <is>
          <t>https://upvolt-energy.com/upvolt-blog/building-a-solar-first-smart-home-in-the-uk/</t>
        </is>
      </c>
    </row>
    <row r="197" ht="22.5" customHeight="1" s="624">
      <c r="A197" s="150" t="n"/>
      <c r="B197" s="151" t="inlineStr">
        <is>
          <t>How smart thermostats work with solar and batteries</t>
        </is>
      </c>
      <c r="C197" s="165" t="inlineStr">
        <is>
          <t>Blog Article Page</t>
        </is>
      </c>
      <c r="D197" s="163" t="inlineStr">
        <is>
          <t>Blog</t>
        </is>
      </c>
      <c r="E197" s="146" t="n"/>
      <c r="F197" s="147" t="inlineStr">
        <is>
          <t>Yes</t>
        </is>
      </c>
      <c r="G197" s="88" t="n">
        <v>1</v>
      </c>
      <c r="H197" s="165" t="inlineStr">
        <is>
          <t>Complete</t>
        </is>
      </c>
      <c r="I197" s="165" t="inlineStr">
        <is>
          <t>Month 13 (Dec 25)</t>
        </is>
      </c>
      <c r="J197" s="108" t="n">
        <v>45992</v>
      </c>
      <c r="K197" s="165" t="n"/>
      <c r="L197" s="148" t="inlineStr">
        <is>
          <t>https://upvolt-energy.com/upvolt-blog/how-smart-thermostats-work-with-solar-and-batteries/</t>
        </is>
      </c>
    </row>
    <row r="198" ht="22.5" customHeight="1" s="624">
      <c r="A198" s="142" t="inlineStr">
        <is>
          <t>Smart Meter and Solar Panels</t>
        </is>
      </c>
      <c r="B198" s="105" t="inlineStr">
        <is>
          <t>Smart Meter and solar: What UK homeowners should know</t>
        </is>
      </c>
      <c r="C198" s="164" t="inlineStr">
        <is>
          <t>Pillar Blog Page</t>
        </is>
      </c>
      <c r="D198" s="83" t="inlineStr">
        <is>
          <t>Blog</t>
        </is>
      </c>
      <c r="E198" s="87" t="n"/>
      <c r="F198" s="88" t="inlineStr">
        <is>
          <t>Yes</t>
        </is>
      </c>
      <c r="G198" s="149" t="n">
        <v>1</v>
      </c>
      <c r="H198" s="164" t="inlineStr">
        <is>
          <t>Complete</t>
        </is>
      </c>
      <c r="I198" s="164" t="inlineStr">
        <is>
          <t>Month 13 (Dec 25)</t>
        </is>
      </c>
      <c r="J198" s="67" t="n">
        <v>45992</v>
      </c>
      <c r="K198" s="164" t="n"/>
      <c r="L198" s="128" t="inlineStr">
        <is>
          <t>https://upvolt-energy.com/upvolt-blog/smart-meter-and-solar-what-uk-homeowners-should-know/</t>
        </is>
      </c>
    </row>
    <row r="199" ht="22.5" customHeight="1" s="624">
      <c r="A199" s="142" t="n"/>
      <c r="B199" s="105" t="inlineStr">
        <is>
          <t>How to read a smart meter with solar panels?</t>
        </is>
      </c>
      <c r="C199" s="164" t="inlineStr">
        <is>
          <t>Blog Article Page</t>
        </is>
      </c>
      <c r="D199" s="83" t="inlineStr">
        <is>
          <t>Blog</t>
        </is>
      </c>
      <c r="E199" s="87" t="n"/>
      <c r="F199" s="88" t="inlineStr">
        <is>
          <t>Yes</t>
        </is>
      </c>
      <c r="G199" s="88" t="n">
        <v>1</v>
      </c>
      <c r="H199" s="164" t="inlineStr">
        <is>
          <t>Complete</t>
        </is>
      </c>
      <c r="I199" s="164" t="inlineStr">
        <is>
          <t>Month 13 (Dec 25)</t>
        </is>
      </c>
      <c r="J199" s="67" t="n">
        <v>45992</v>
      </c>
      <c r="K199" s="164" t="n"/>
      <c r="L199" s="128" t="inlineStr">
        <is>
          <t>https://upvolt-energy.com/upvolt-blog/how-to-read-a-smart-meter-with-solar-panels/</t>
        </is>
      </c>
    </row>
    <row r="200" ht="22.5" customHeight="1" s="624">
      <c r="A200" s="142" t="n"/>
      <c r="B200" s="105" t="inlineStr">
        <is>
          <t>Will smart meters work with solar panels?</t>
        </is>
      </c>
      <c r="C200" s="164" t="inlineStr">
        <is>
          <t>Blog Article Page</t>
        </is>
      </c>
      <c r="D200" s="83" t="inlineStr">
        <is>
          <t>Blog</t>
        </is>
      </c>
      <c r="E200" s="87" t="n"/>
      <c r="F200" s="88" t="inlineStr">
        <is>
          <t>Yes</t>
        </is>
      </c>
      <c r="G200" s="88" t="n">
        <v>1</v>
      </c>
      <c r="H200" s="164" t="inlineStr">
        <is>
          <t>Complete</t>
        </is>
      </c>
      <c r="I200" s="164" t="inlineStr">
        <is>
          <t>Month 13 (Dec 25)</t>
        </is>
      </c>
      <c r="J200" s="67" t="n">
        <v>45993</v>
      </c>
      <c r="K200" s="164" t="n"/>
      <c r="L200" s="128" t="inlineStr">
        <is>
          <t>https://upvolt-energy.com/upvolt-blog/will-smart-meters-work-with-solar-panels/</t>
        </is>
      </c>
      <c r="M200" s="141" t="n"/>
      <c r="N200" s="141" t="n"/>
      <c r="O200" s="141" t="n"/>
      <c r="P200" s="141" t="n"/>
      <c r="Q200" s="141" t="n"/>
      <c r="R200" s="141" t="n"/>
      <c r="S200" s="141" t="n"/>
      <c r="T200" s="141" t="n"/>
      <c r="U200" s="141" t="n"/>
      <c r="V200" s="141" t="n"/>
      <c r="W200" s="141" t="n"/>
      <c r="X200" s="141" t="n"/>
      <c r="Y200" s="141" t="n"/>
      <c r="Z200" s="141" t="n"/>
      <c r="AA200" s="141" t="n"/>
      <c r="AB200" s="141" t="n"/>
      <c r="AC200" s="141" t="n"/>
    </row>
    <row r="201" ht="22.5" customHeight="1" s="624">
      <c r="A201" s="142" t="n"/>
      <c r="B201" s="105" t="inlineStr">
        <is>
          <t>Should I get a smart meter in 2026?</t>
        </is>
      </c>
      <c r="C201" s="164" t="inlineStr">
        <is>
          <t>Blog Article Page</t>
        </is>
      </c>
      <c r="D201" s="83" t="inlineStr">
        <is>
          <t>Blog</t>
        </is>
      </c>
      <c r="E201" s="87" t="n"/>
      <c r="F201" s="88" t="inlineStr">
        <is>
          <t>Yes</t>
        </is>
      </c>
      <c r="G201" s="88" t="n">
        <v>1</v>
      </c>
      <c r="H201" s="164" t="inlineStr">
        <is>
          <t>Complete</t>
        </is>
      </c>
      <c r="I201" s="164" t="inlineStr">
        <is>
          <t>Month 13 (Dec 25)</t>
        </is>
      </c>
      <c r="J201" s="67" t="n">
        <v>45994</v>
      </c>
      <c r="K201" s="164" t="n"/>
      <c r="L201" s="78" t="inlineStr">
        <is>
          <t>https://upvolt-energy.com/upvolt-blog/should-i-get-a-smart-meter-in-2026/</t>
        </is>
      </c>
    </row>
    <row r="202" ht="22.5" customHeight="1" s="624">
      <c r="A202" s="142" t="n"/>
      <c r="B202" s="105" t="inlineStr">
        <is>
          <t>Should I have a smart meter if I have solar panels?</t>
        </is>
      </c>
      <c r="C202" s="164" t="inlineStr">
        <is>
          <t>Blog Article Page</t>
        </is>
      </c>
      <c r="D202" s="83" t="inlineStr">
        <is>
          <t>Blog</t>
        </is>
      </c>
      <c r="E202" s="87" t="n"/>
      <c r="F202" s="88" t="inlineStr">
        <is>
          <t>Yes</t>
        </is>
      </c>
      <c r="G202" s="88" t="n">
        <v>1</v>
      </c>
      <c r="H202" s="164" t="inlineStr">
        <is>
          <t>Complete</t>
        </is>
      </c>
      <c r="I202" s="164" t="inlineStr">
        <is>
          <t>Month 13 (Dec 25)</t>
        </is>
      </c>
      <c r="J202" s="67" t="n">
        <v>45995</v>
      </c>
      <c r="K202" s="164" t="n"/>
      <c r="L202" s="128" t="inlineStr">
        <is>
          <t>https://upvolt-energy.com/upvolt-blog/should-i-have-a-smart-meter-if-i-have-solar-panels/</t>
        </is>
      </c>
    </row>
    <row r="203" ht="22.5" customHeight="1" s="624">
      <c r="A203" s="142" t="n"/>
      <c r="B203" s="105" t="inlineStr">
        <is>
          <t>How smart meters support time-of-use tariffs</t>
        </is>
      </c>
      <c r="C203" s="164" t="inlineStr">
        <is>
          <t>Blog Article Page</t>
        </is>
      </c>
      <c r="D203" s="83" t="inlineStr">
        <is>
          <t>Blog</t>
        </is>
      </c>
      <c r="E203" s="87" t="n"/>
      <c r="F203" s="88" t="inlineStr">
        <is>
          <t>Yes</t>
        </is>
      </c>
      <c r="G203" s="88" t="n">
        <v>1</v>
      </c>
      <c r="H203" s="164" t="inlineStr">
        <is>
          <t>Complete</t>
        </is>
      </c>
      <c r="I203" s="164" t="inlineStr">
        <is>
          <t>Month 13 (Dec 25)</t>
        </is>
      </c>
      <c r="J203" s="67" t="n">
        <v>45996</v>
      </c>
      <c r="K203" s="164" t="n"/>
      <c r="L203" s="78" t="inlineStr">
        <is>
          <t>https://upvolt-energy.com/upvolt-blog/how-smart-meters-support-time-of-use-tariffs/</t>
        </is>
      </c>
    </row>
    <row r="204" ht="22.5" customHeight="1" s="624">
      <c r="A204" s="142" t="n"/>
      <c r="B204" s="105" t="inlineStr">
        <is>
          <t>Using smart meter data to optimise solar usage</t>
        </is>
      </c>
      <c r="C204" s="164" t="inlineStr">
        <is>
          <t>Blog Article Page</t>
        </is>
      </c>
      <c r="D204" s="83" t="inlineStr">
        <is>
          <t>Blog</t>
        </is>
      </c>
      <c r="E204" s="87" t="n"/>
      <c r="F204" s="88" t="inlineStr">
        <is>
          <t>Yes</t>
        </is>
      </c>
      <c r="G204" s="88" t="n">
        <v>1</v>
      </c>
      <c r="H204" s="164" t="inlineStr">
        <is>
          <t>Complete</t>
        </is>
      </c>
      <c r="I204" s="164" t="inlineStr">
        <is>
          <t>Month 13 (Dec 25)</t>
        </is>
      </c>
      <c r="J204" s="67" t="n">
        <v>45997</v>
      </c>
      <c r="K204" s="164" t="n"/>
      <c r="L204" s="128" t="inlineStr">
        <is>
          <t>https://upvolt-energy.com/upvolt-blog/using-smart-meter-data-to-optimise-solar-panel-usage/</t>
        </is>
      </c>
    </row>
    <row r="205" ht="22.5" customHeight="1" s="624">
      <c r="A205" s="150" t="n"/>
      <c r="B205" s="151" t="inlineStr">
        <is>
          <t>SMETS1 vs SMETS2: What's the difference?</t>
        </is>
      </c>
      <c r="C205" s="165" t="inlineStr">
        <is>
          <t>Blog Article Page</t>
        </is>
      </c>
      <c r="D205" s="163" t="inlineStr">
        <is>
          <t>Blog</t>
        </is>
      </c>
      <c r="E205" s="146" t="n"/>
      <c r="F205" s="147" t="inlineStr">
        <is>
          <t>Yes</t>
        </is>
      </c>
      <c r="G205" s="147" t="n">
        <v>1</v>
      </c>
      <c r="H205" s="165" t="inlineStr">
        <is>
          <t>Complete</t>
        </is>
      </c>
      <c r="I205" s="165" t="inlineStr">
        <is>
          <t>Month 13 (Dec 25)</t>
        </is>
      </c>
      <c r="J205" s="108" t="n">
        <v>45992</v>
      </c>
      <c r="K205" s="165" t="n"/>
      <c r="L205" s="148" t="inlineStr">
        <is>
          <t>https://upvolt-energy.com/upvolt-blog/smets1-vs-smets2/</t>
        </is>
      </c>
    </row>
    <row r="206" ht="22.5" customHeight="1" s="624">
      <c r="A206" s="142" t="inlineStr">
        <is>
          <t>Solar Technology Innovations</t>
        </is>
      </c>
      <c r="B206" s="144" t="inlineStr">
        <is>
          <t>The latest innovations in solar: What UK homeowners should expect by 2030</t>
        </is>
      </c>
      <c r="C206" s="164" t="inlineStr">
        <is>
          <t>Pillar Blog Page</t>
        </is>
      </c>
      <c r="D206" s="83" t="inlineStr">
        <is>
          <t>Blog</t>
        </is>
      </c>
      <c r="E206" s="87" t="n"/>
      <c r="F206" s="88" t="inlineStr">
        <is>
          <t>Yes</t>
        </is>
      </c>
      <c r="G206" s="88" t="n">
        <v>1</v>
      </c>
      <c r="H206" s="164" t="inlineStr">
        <is>
          <t>Complete</t>
        </is>
      </c>
      <c r="I206" s="164" t="inlineStr">
        <is>
          <t>Month 13 (Dec 25)</t>
        </is>
      </c>
      <c r="J206" s="67" t="n">
        <v>45992</v>
      </c>
      <c r="K206" s="164" t="n"/>
      <c r="L206" s="128" t="inlineStr">
        <is>
          <t>https://upvolt-energy.com/upvolt-blog/the-latest-innovations-in-solar-what-uk-homeowners-should-expect-by-2030/</t>
        </is>
      </c>
      <c r="M206" s="141" t="n"/>
      <c r="N206" s="141" t="n"/>
      <c r="O206" s="141" t="n"/>
      <c r="P206" s="141" t="n"/>
      <c r="Q206" s="141" t="n"/>
      <c r="R206" s="141" t="n"/>
      <c r="S206" s="141" t="n"/>
      <c r="T206" s="141" t="n"/>
      <c r="U206" s="141" t="n"/>
      <c r="V206" s="141" t="n"/>
      <c r="W206" s="141" t="n"/>
      <c r="X206" s="141" t="n"/>
      <c r="Y206" s="141" t="n"/>
      <c r="Z206" s="141" t="n"/>
      <c r="AA206" s="141" t="n"/>
      <c r="AB206" s="141" t="n"/>
      <c r="AC206" s="141" t="n"/>
    </row>
    <row r="207" ht="22.5" customHeight="1" s="624">
      <c r="A207" s="142" t="n"/>
      <c r="B207" s="105" t="inlineStr">
        <is>
          <t>What is the 33% rule in solar panels?</t>
        </is>
      </c>
      <c r="C207" s="164" t="inlineStr">
        <is>
          <t>Blog Article Page</t>
        </is>
      </c>
      <c r="D207" s="83" t="inlineStr">
        <is>
          <t>Blog</t>
        </is>
      </c>
      <c r="E207" s="87" t="n"/>
      <c r="F207" s="88" t="inlineStr">
        <is>
          <t>Yes</t>
        </is>
      </c>
      <c r="G207" s="88" t="n">
        <v>1</v>
      </c>
      <c r="H207" s="164" t="inlineStr">
        <is>
          <t>Complete</t>
        </is>
      </c>
      <c r="I207" s="164" t="inlineStr">
        <is>
          <t>Month 13 (Dec 25)</t>
        </is>
      </c>
      <c r="J207" s="67" t="n">
        <v>45993</v>
      </c>
      <c r="K207" s="164" t="n"/>
      <c r="L207" s="128" t="inlineStr">
        <is>
          <t>https://upvolt-energy.com/upvolt-blog/what-is-the-33-rule-in-solar-panels/</t>
        </is>
      </c>
    </row>
    <row r="208" ht="22.5" customHeight="1" s="624">
      <c r="A208" s="142" t="n"/>
      <c r="B208" s="105" t="inlineStr">
        <is>
          <t>What is the most advanced solar panel technology?</t>
        </is>
      </c>
      <c r="C208" s="164" t="inlineStr">
        <is>
          <t>Blog Article Page</t>
        </is>
      </c>
      <c r="D208" s="83" t="inlineStr">
        <is>
          <t>Blog</t>
        </is>
      </c>
      <c r="E208" s="87" t="n"/>
      <c r="F208" s="88" t="inlineStr">
        <is>
          <t>Yes</t>
        </is>
      </c>
      <c r="G208" s="88" t="n">
        <v>1</v>
      </c>
      <c r="H208" s="164" t="inlineStr">
        <is>
          <t>Complete</t>
        </is>
      </c>
      <c r="I208" s="164" t="inlineStr">
        <is>
          <t>Month 13 (Dec 25)</t>
        </is>
      </c>
      <c r="J208" s="67" t="n">
        <v>45994</v>
      </c>
      <c r="K208" s="164" t="n"/>
      <c r="L208" s="128" t="inlineStr">
        <is>
          <t>https://upvolt-energy.com/upvolt-blog/what-is-the-most-advanced-solar-panel-technology-in-2025/</t>
        </is>
      </c>
    </row>
    <row r="209" ht="22.5" customHeight="1" s="624">
      <c r="A209" s="142" t="n"/>
      <c r="B209" s="105" t="inlineStr">
        <is>
          <t>Will solar panels ever reach 50% efficiency?</t>
        </is>
      </c>
      <c r="C209" s="164" t="inlineStr">
        <is>
          <t>Blog Article Page</t>
        </is>
      </c>
      <c r="D209" s="83" t="inlineStr">
        <is>
          <t>Blog</t>
        </is>
      </c>
      <c r="E209" s="87" t="n"/>
      <c r="F209" s="88" t="inlineStr">
        <is>
          <t>Yes</t>
        </is>
      </c>
      <c r="G209" s="88" t="n">
        <v>1</v>
      </c>
      <c r="H209" s="164" t="inlineStr">
        <is>
          <t>Complete</t>
        </is>
      </c>
      <c r="I209" s="164" t="inlineStr">
        <is>
          <t>Month 13 (Dec 25)</t>
        </is>
      </c>
      <c r="J209" s="67" t="n">
        <v>45995</v>
      </c>
      <c r="K209" s="164" t="n"/>
      <c r="L209" s="128" t="inlineStr">
        <is>
          <t>https://upvolt-energy.com/upvolt-blog/will-solar-panels-ever-reach-50-efficiency/</t>
        </is>
      </c>
    </row>
    <row r="210" ht="22.5" customHeight="1" s="624">
      <c r="A210" s="142" t="n"/>
      <c r="B210" s="105" t="inlineStr">
        <is>
          <t>Perovskite panels: Are they ready for UK homes?</t>
        </is>
      </c>
      <c r="C210" s="164" t="inlineStr">
        <is>
          <t>Blog Article Page</t>
        </is>
      </c>
      <c r="D210" s="83" t="inlineStr">
        <is>
          <t>Blog</t>
        </is>
      </c>
      <c r="E210" s="87" t="n"/>
      <c r="F210" s="88" t="inlineStr">
        <is>
          <t>Yes</t>
        </is>
      </c>
      <c r="G210" s="88" t="n">
        <v>1</v>
      </c>
      <c r="H210" s="164" t="inlineStr">
        <is>
          <t>Complete</t>
        </is>
      </c>
      <c r="I210" s="164" t="inlineStr">
        <is>
          <t>Month 13 (Dec 25)</t>
        </is>
      </c>
      <c r="J210" s="67" t="n">
        <v>45996</v>
      </c>
      <c r="K210" s="164" t="n"/>
      <c r="L210" s="128" t="inlineStr">
        <is>
          <t>https://upvolt-energy.com/upvolt-blog/perovskite-solar-panels-are-they-ready-for-uk-homes/</t>
        </is>
      </c>
    </row>
    <row r="211" ht="22.5" customHeight="1" s="624">
      <c r="A211" s="142" t="n"/>
      <c r="B211" s="105" t="inlineStr">
        <is>
          <t>Bifacial solar panels: When do they make sense?</t>
        </is>
      </c>
      <c r="C211" s="164" t="inlineStr">
        <is>
          <t>Blog Article Page</t>
        </is>
      </c>
      <c r="D211" s="83" t="inlineStr">
        <is>
          <t>Blog</t>
        </is>
      </c>
      <c r="E211" s="87" t="n"/>
      <c r="F211" s="88" t="inlineStr">
        <is>
          <t>Yes</t>
        </is>
      </c>
      <c r="G211" s="88" t="n">
        <v>1</v>
      </c>
      <c r="H211" s="164" t="inlineStr">
        <is>
          <t>Complete</t>
        </is>
      </c>
      <c r="I211" s="164" t="inlineStr">
        <is>
          <t>Month 13 (Dec 25)</t>
        </is>
      </c>
      <c r="J211" s="67" t="n">
        <v>45997</v>
      </c>
      <c r="K211" s="164" t="n"/>
      <c r="L211" s="128" t="inlineStr">
        <is>
          <t>https://upvolt-energy.com/upvolt-blog/bifacial-solar-panels-when-do-they-make-sense/</t>
        </is>
      </c>
    </row>
    <row r="212" ht="22.5" customHeight="1" s="624">
      <c r="A212" s="142" t="n"/>
      <c r="B212" s="105" t="inlineStr">
        <is>
          <t>Integrating solar panels with heat pumps and batteries</t>
        </is>
      </c>
      <c r="C212" s="164" t="inlineStr">
        <is>
          <t>Blog Article Page</t>
        </is>
      </c>
      <c r="D212" s="83" t="inlineStr">
        <is>
          <t>Blog</t>
        </is>
      </c>
      <c r="E212" s="87" t="n"/>
      <c r="F212" s="88" t="inlineStr">
        <is>
          <t>Yes</t>
        </is>
      </c>
      <c r="G212" s="88" t="n">
        <v>1</v>
      </c>
      <c r="H212" s="164" t="inlineStr">
        <is>
          <t>Complete</t>
        </is>
      </c>
      <c r="I212" s="164" t="inlineStr">
        <is>
          <t>Month 13 (Dec 25)</t>
        </is>
      </c>
      <c r="J212" s="67" t="n">
        <v>45998</v>
      </c>
      <c r="K212" s="164" t="n"/>
      <c r="L212" s="128" t="inlineStr">
        <is>
          <t>https://upvolt-energy.com/upvolt-blog/integrating-solar-panels-with-heat-pumps-and-battery-storage/</t>
        </is>
      </c>
      <c r="M212" s="141" t="n"/>
      <c r="N212" s="141" t="n"/>
      <c r="O212" s="141" t="n"/>
      <c r="P212" s="141" t="n"/>
      <c r="Q212" s="141" t="n"/>
      <c r="R212" s="141" t="n"/>
      <c r="S212" s="141" t="n"/>
      <c r="T212" s="141" t="n"/>
      <c r="U212" s="141" t="n"/>
      <c r="V212" s="141" t="n"/>
      <c r="W212" s="141" t="n"/>
      <c r="X212" s="141" t="n"/>
      <c r="Y212" s="141" t="n"/>
      <c r="Z212" s="141" t="n"/>
      <c r="AA212" s="141" t="n"/>
      <c r="AB212" s="141" t="n"/>
      <c r="AC212" s="141" t="n"/>
    </row>
    <row r="213" ht="22.5" customHeight="1" s="624">
      <c r="A213" s="150" t="n"/>
      <c r="B213" s="151" t="inlineStr">
        <is>
          <t>Flexible and thin-film solar: Practical uses in the UK</t>
        </is>
      </c>
      <c r="C213" s="165" t="inlineStr">
        <is>
          <t>Blog Article Page</t>
        </is>
      </c>
      <c r="D213" s="163" t="inlineStr">
        <is>
          <t>Blog</t>
        </is>
      </c>
      <c r="E213" s="146" t="n"/>
      <c r="F213" s="147" t="inlineStr">
        <is>
          <t>Yes</t>
        </is>
      </c>
      <c r="G213" s="147" t="n">
        <v>1</v>
      </c>
      <c r="H213" s="165" t="inlineStr">
        <is>
          <t>Complete</t>
        </is>
      </c>
      <c r="I213" s="165" t="inlineStr">
        <is>
          <t>Month 13 (Dec 25)</t>
        </is>
      </c>
      <c r="J213" s="108" t="n">
        <v>45992</v>
      </c>
      <c r="K213" s="165" t="n"/>
      <c r="L213" s="148" t="inlineStr">
        <is>
          <t>https://upvolt-energy.com/upvolt-blog/flexible-and-thin-film-solar-panels-practical-uses-in-the-uk/</t>
        </is>
      </c>
    </row>
    <row r="214" ht="22.5" customHeight="1" s="624">
      <c r="A214" s="142" t="inlineStr">
        <is>
          <t>Energy Efficiency Upgrades UK</t>
        </is>
      </c>
      <c r="B214" s="105" t="inlineStr">
        <is>
          <t>Energy efficiency upgrades that maximise solar ROI in the UK</t>
        </is>
      </c>
      <c r="C214" s="164" t="inlineStr">
        <is>
          <t>Pillar Blog Page</t>
        </is>
      </c>
      <c r="D214" s="83" t="inlineStr">
        <is>
          <t>Blog</t>
        </is>
      </c>
      <c r="E214" s="87" t="n"/>
      <c r="F214" s="88" t="inlineStr">
        <is>
          <t>Yes</t>
        </is>
      </c>
      <c r="G214" s="88" t="n">
        <v>1</v>
      </c>
      <c r="H214" s="164" t="inlineStr">
        <is>
          <t>Complete</t>
        </is>
      </c>
      <c r="I214" s="164" t="inlineStr">
        <is>
          <t>Month 14 (Jan 26)</t>
        </is>
      </c>
      <c r="J214" s="67" t="n">
        <v>46054</v>
      </c>
      <c r="K214" s="164" t="n"/>
      <c r="L214" s="128" t="inlineStr">
        <is>
          <t>https://upvolt-energy.com/upvolt-blog/energy-efficiency-upgrades-that-maximise-solar-roi-in-the-uk/</t>
        </is>
      </c>
      <c r="M214" s="141" t="n"/>
      <c r="N214" s="141" t="n"/>
      <c r="O214" s="141" t="n"/>
      <c r="P214" s="141" t="n"/>
      <c r="Q214" s="141" t="n"/>
      <c r="R214" s="141" t="n"/>
      <c r="S214" s="141" t="n"/>
      <c r="T214" s="141" t="n"/>
      <c r="U214" s="141" t="n"/>
      <c r="V214" s="141" t="n"/>
      <c r="W214" s="141" t="n"/>
      <c r="X214" s="141" t="n"/>
      <c r="Y214" s="141" t="n"/>
      <c r="Z214" s="141" t="n"/>
      <c r="AA214" s="141" t="n"/>
      <c r="AB214" s="141" t="n"/>
      <c r="AC214" s="141" t="n"/>
    </row>
    <row r="215" ht="22.5" customHeight="1" s="624">
      <c r="A215" s="142" t="n"/>
      <c r="B215" s="152" t="inlineStr">
        <is>
          <t>What is the tax credit for energy efficient home upgrade?</t>
        </is>
      </c>
      <c r="C215" s="164" t="inlineStr">
        <is>
          <t>Blog Article Page</t>
        </is>
      </c>
      <c r="D215" s="83" t="inlineStr">
        <is>
          <t>Blog</t>
        </is>
      </c>
      <c r="E215" s="87" t="n"/>
      <c r="F215" s="88" t="inlineStr">
        <is>
          <t>No</t>
        </is>
      </c>
      <c r="G215" s="88" t="n">
        <v>1</v>
      </c>
      <c r="H215" s="164" t="inlineStr">
        <is>
          <t>Pipeline</t>
        </is>
      </c>
      <c r="I215" s="164" t="n"/>
      <c r="J215" s="164" t="n"/>
      <c r="K215" s="164" t="n"/>
      <c r="L215" s="164" t="n"/>
    </row>
    <row r="216" ht="22.5" customHeight="1" s="624">
      <c r="A216" s="142" t="n"/>
      <c r="B216" s="105" t="inlineStr">
        <is>
          <t>How insulation affects solar savings</t>
        </is>
      </c>
      <c r="C216" s="164" t="inlineStr">
        <is>
          <t>Blog Article Page</t>
        </is>
      </c>
      <c r="D216" s="83" t="inlineStr">
        <is>
          <t>Blog</t>
        </is>
      </c>
      <c r="E216" s="87" t="n"/>
      <c r="F216" s="88" t="inlineStr">
        <is>
          <t>Yes</t>
        </is>
      </c>
      <c r="G216" s="88" t="n">
        <v>1</v>
      </c>
      <c r="H216" s="164" t="inlineStr">
        <is>
          <t>Complete</t>
        </is>
      </c>
      <c r="I216" s="164" t="inlineStr">
        <is>
          <t>Month 14 (Jan 26)</t>
        </is>
      </c>
      <c r="J216" s="67" t="n">
        <v>46054</v>
      </c>
      <c r="K216" s="164" t="n"/>
      <c r="L216" s="128" t="inlineStr">
        <is>
          <t>https://upvolt-energy.com/upvolt-blog/how-home-insulation-affects-solar-savings/</t>
        </is>
      </c>
    </row>
    <row r="217" ht="22.5" customHeight="1" s="624">
      <c r="A217" s="150" t="n"/>
      <c r="B217" s="151" t="inlineStr">
        <is>
          <t>Heat loss: Why even solar homes need efficiency measures</t>
        </is>
      </c>
      <c r="C217" s="165" t="inlineStr">
        <is>
          <t>Blog Article Page</t>
        </is>
      </c>
      <c r="D217" s="163" t="inlineStr">
        <is>
          <t>Blog</t>
        </is>
      </c>
      <c r="E217" s="146" t="n"/>
      <c r="F217" s="147" t="inlineStr">
        <is>
          <t>Yes</t>
        </is>
      </c>
      <c r="G217" s="147" t="n">
        <v>1</v>
      </c>
      <c r="H217" s="165" t="inlineStr">
        <is>
          <t>Complete</t>
        </is>
      </c>
      <c r="I217" s="165" t="inlineStr">
        <is>
          <t>Month 14 (Jan 26)</t>
        </is>
      </c>
      <c r="J217" s="108" t="n">
        <v>46054</v>
      </c>
      <c r="K217" s="165" t="n"/>
      <c r="L217" s="148" t="inlineStr">
        <is>
          <t>https://upvolt-energy.com/upvolt-blog/heat-loss-why-even-solar-homes-need-energy-efficiency-measures/</t>
        </is>
      </c>
    </row>
    <row r="218" ht="22.5" customHeight="1" s="624">
      <c r="A218" s="142" t="inlineStr">
        <is>
          <t>Solar Monitoring System</t>
        </is>
      </c>
      <c r="B218" s="144" t="inlineStr">
        <is>
          <t>Solar Monitoring Systems: The UK guide to tracking production &amp; usage</t>
        </is>
      </c>
      <c r="C218" s="164" t="inlineStr">
        <is>
          <t>Pillar Blog Page</t>
        </is>
      </c>
      <c r="D218" s="83" t="inlineStr">
        <is>
          <t>Blog</t>
        </is>
      </c>
      <c r="E218" s="87" t="n"/>
      <c r="F218" s="88" t="inlineStr">
        <is>
          <t>Yes</t>
        </is>
      </c>
      <c r="G218" s="88" t="n">
        <v>1</v>
      </c>
      <c r="H218" s="164" t="inlineStr">
        <is>
          <t>Complete</t>
        </is>
      </c>
      <c r="I218" s="164" t="inlineStr">
        <is>
          <t>Month 14 (Jan 26)</t>
        </is>
      </c>
      <c r="J218" s="67" t="n">
        <v>46023</v>
      </c>
      <c r="K218" s="164" t="n"/>
      <c r="L218" s="78" t="inlineStr">
        <is>
          <t>https://upvolt-energy.com/upvolt-blog/solar-monitoring-systems-the-uk-guide-to-tracking-production-usage/</t>
        </is>
      </c>
    </row>
    <row r="219" ht="22.5" customHeight="1" s="624">
      <c r="A219" s="142" t="n"/>
      <c r="B219" s="105" t="inlineStr">
        <is>
          <t>How do I monitor my solar system?</t>
        </is>
      </c>
      <c r="C219" s="164" t="inlineStr">
        <is>
          <t>Blog Article Page</t>
        </is>
      </c>
      <c r="D219" s="83" t="inlineStr">
        <is>
          <t>Blog</t>
        </is>
      </c>
      <c r="E219" s="87" t="n"/>
      <c r="F219" s="88" t="inlineStr">
        <is>
          <t>Yes</t>
        </is>
      </c>
      <c r="G219" s="88" t="n">
        <v>1</v>
      </c>
      <c r="H219" s="164" t="inlineStr">
        <is>
          <t>Complete</t>
        </is>
      </c>
      <c r="I219" s="164" t="inlineStr">
        <is>
          <t>Month 14 (Jan 26)</t>
        </is>
      </c>
      <c r="J219" s="67" t="n">
        <v>46054</v>
      </c>
      <c r="K219" s="164" t="n"/>
      <c r="L219" s="128" t="inlineStr">
        <is>
          <t>https://upvolt-energy.com/upvolt-blog/how-do-i-monitor-my-solar-system/</t>
        </is>
      </c>
    </row>
    <row r="220" ht="22.5" customHeight="1" s="624">
      <c r="A220" s="142" t="n"/>
      <c r="B220" s="105" t="inlineStr">
        <is>
          <t>Is solar monitoring worth it?</t>
        </is>
      </c>
      <c r="C220" s="164" t="inlineStr">
        <is>
          <t>Blog Article Page</t>
        </is>
      </c>
      <c r="D220" s="83" t="inlineStr">
        <is>
          <t>Blog</t>
        </is>
      </c>
      <c r="E220" s="87" t="n"/>
      <c r="F220" s="88" t="inlineStr">
        <is>
          <t>Yes</t>
        </is>
      </c>
      <c r="G220" s="88" t="n">
        <v>1</v>
      </c>
      <c r="H220" s="164" t="inlineStr">
        <is>
          <t>Complete</t>
        </is>
      </c>
      <c r="I220" s="164" t="inlineStr">
        <is>
          <t>Month 14 (Jan 26)</t>
        </is>
      </c>
      <c r="J220" s="67" t="n">
        <v>46023</v>
      </c>
      <c r="K220" s="164" t="n"/>
      <c r="L220" s="78" t="inlineStr">
        <is>
          <t>https://upvolt-energy.com/upvolt-blog/are-solar-monitoring-systems-worth-it/</t>
        </is>
      </c>
    </row>
    <row r="221" ht="22.5" customHeight="1" s="624">
      <c r="A221" s="142" t="n"/>
      <c r="B221" s="105" t="inlineStr">
        <is>
          <t>How much does a solar monitoring system cost?</t>
        </is>
      </c>
      <c r="C221" s="164" t="inlineStr">
        <is>
          <t>Blog Article Page</t>
        </is>
      </c>
      <c r="D221" s="83" t="inlineStr">
        <is>
          <t>Blog</t>
        </is>
      </c>
      <c r="E221" s="87" t="n"/>
      <c r="F221" s="88" t="inlineStr">
        <is>
          <t>Yes</t>
        </is>
      </c>
      <c r="G221" s="88" t="n">
        <v>1</v>
      </c>
      <c r="H221" s="164" t="inlineStr">
        <is>
          <t>Complete</t>
        </is>
      </c>
      <c r="I221" s="164" t="inlineStr">
        <is>
          <t>Month 14 (Jan 26)</t>
        </is>
      </c>
      <c r="J221" s="67" t="n">
        <v>46024</v>
      </c>
      <c r="K221" s="164" t="n"/>
      <c r="L221" s="43" t="inlineStr">
        <is>
          <t>https://upvolt-energy.com/upvolt-blog/how-much-does-a-solar-monitoring-system-cost/</t>
        </is>
      </c>
    </row>
    <row r="222" ht="22.5" customHeight="1" s="624">
      <c r="A222" s="142" t="n"/>
      <c r="B222" s="105" t="inlineStr">
        <is>
          <t>How to choose a solar monitoring system service?</t>
        </is>
      </c>
      <c r="C222" s="164" t="inlineStr">
        <is>
          <t>Blog Article Page</t>
        </is>
      </c>
      <c r="D222" s="83" t="inlineStr">
        <is>
          <t>Blog</t>
        </is>
      </c>
      <c r="E222" s="87" t="n"/>
      <c r="F222" s="88" t="inlineStr">
        <is>
          <t>Yes</t>
        </is>
      </c>
      <c r="G222" s="88" t="n">
        <v>1</v>
      </c>
      <c r="H222" s="164" t="inlineStr">
        <is>
          <t>Complete</t>
        </is>
      </c>
      <c r="I222" s="164" t="inlineStr">
        <is>
          <t>Month 14 (Jan 26)</t>
        </is>
      </c>
      <c r="J222" s="67" t="n">
        <v>46025</v>
      </c>
      <c r="K222" s="164" t="n"/>
      <c r="L222" s="43" t="inlineStr">
        <is>
          <t>https://upvolt-energy.com/upvolt-blog/how-to-choose-a-solar-monitoring-system-service/</t>
        </is>
      </c>
      <c r="M222" s="141" t="n"/>
      <c r="N222" s="141" t="n"/>
      <c r="O222" s="141" t="n"/>
      <c r="P222" s="141" t="n"/>
      <c r="Q222" s="141" t="n"/>
      <c r="R222" s="141" t="n"/>
      <c r="S222" s="141" t="n"/>
      <c r="T222" s="141" t="n"/>
      <c r="U222" s="141" t="n"/>
      <c r="V222" s="141" t="n"/>
      <c r="W222" s="141" t="n"/>
      <c r="X222" s="141" t="n"/>
      <c r="Y222" s="141" t="n"/>
      <c r="Z222" s="141" t="n"/>
      <c r="AA222" s="141" t="n"/>
      <c r="AB222" s="141" t="n"/>
      <c r="AC222" s="141" t="n"/>
    </row>
    <row r="223" ht="22.5" customHeight="1" s="624">
      <c r="A223" s="142" t="n"/>
      <c r="B223" s="105" t="inlineStr">
        <is>
          <t>Energy monitoring vs battery monitoring: What's the difference?</t>
        </is>
      </c>
      <c r="C223" s="164" t="inlineStr">
        <is>
          <t>Blog Article Page</t>
        </is>
      </c>
      <c r="D223" s="83" t="inlineStr">
        <is>
          <t>Blog</t>
        </is>
      </c>
      <c r="E223" s="87" t="n"/>
      <c r="F223" s="88" t="inlineStr">
        <is>
          <t>Yes</t>
        </is>
      </c>
      <c r="G223" s="88" t="n">
        <v>1</v>
      </c>
      <c r="H223" s="164" t="inlineStr">
        <is>
          <t>Complete</t>
        </is>
      </c>
      <c r="I223" s="164" t="inlineStr">
        <is>
          <t>Month 14 (Jan 26)</t>
        </is>
      </c>
      <c r="J223" s="67" t="n">
        <v>46026</v>
      </c>
      <c r="K223" s="164" t="n"/>
      <c r="L223" s="44" t="inlineStr">
        <is>
          <t>https://upvolt-energy.com/upvolt-blog/energy-monitoring-vs-battery-monitoring-systems/</t>
        </is>
      </c>
    </row>
    <row r="224" ht="22.5" customHeight="1" s="624">
      <c r="A224" s="142" t="n"/>
      <c r="B224" s="105" t="inlineStr">
        <is>
          <t>Using monitoring insights to improve solar payback</t>
        </is>
      </c>
      <c r="C224" s="164" t="inlineStr">
        <is>
          <t>Blog Article Page</t>
        </is>
      </c>
      <c r="D224" s="83" t="inlineStr">
        <is>
          <t>Blog</t>
        </is>
      </c>
      <c r="E224" s="87" t="n"/>
      <c r="F224" s="88" t="inlineStr">
        <is>
          <t>Yes</t>
        </is>
      </c>
      <c r="G224" s="88" t="n">
        <v>1</v>
      </c>
      <c r="H224" s="164" t="inlineStr">
        <is>
          <t>Complete</t>
        </is>
      </c>
      <c r="I224" s="164" t="inlineStr">
        <is>
          <t>Month 14 (Jan 26)</t>
        </is>
      </c>
      <c r="J224" s="67" t="n">
        <v>46027</v>
      </c>
      <c r="K224" s="164" t="n"/>
      <c r="L224" s="128" t="inlineStr">
        <is>
          <t>https://upvolt-energy.com/upvolt-blog/using-solar-panel-monitoring-insights-to-improve-payback/</t>
        </is>
      </c>
    </row>
    <row r="225" ht="22.5" customHeight="1" s="624">
      <c r="A225" s="150" t="n"/>
      <c r="B225" s="151" t="inlineStr">
        <is>
          <t>How to read your solar inverter data (beginner's guide)</t>
        </is>
      </c>
      <c r="C225" s="165" t="inlineStr">
        <is>
          <t>Blog Article Page</t>
        </is>
      </c>
      <c r="D225" s="163" t="inlineStr">
        <is>
          <t>Blog</t>
        </is>
      </c>
      <c r="E225" s="146" t="n"/>
      <c r="F225" s="147" t="inlineStr">
        <is>
          <t>Yes</t>
        </is>
      </c>
      <c r="G225" s="147" t="n">
        <v>1</v>
      </c>
      <c r="H225" s="165" t="inlineStr">
        <is>
          <t>Complete</t>
        </is>
      </c>
      <c r="I225" s="165" t="inlineStr">
        <is>
          <t>Month 15 (Feb 26)</t>
        </is>
      </c>
      <c r="J225" s="108" t="n">
        <v>46054</v>
      </c>
      <c r="K225" s="165" t="n"/>
      <c r="L225" s="154" t="inlineStr">
        <is>
          <t>https://upvolt-energy.com/upvolt-blog/understanding-your-solar-inverter-data-a-beginners-guide/</t>
        </is>
      </c>
    </row>
    <row r="226" ht="22.5" customHeight="1" s="624">
      <c r="A226" s="155" t="inlineStr">
        <is>
          <t>Energy Storage Beyond Traditional Batteries</t>
        </is>
      </c>
      <c r="B226" s="105" t="inlineStr">
        <is>
          <t>The future of energy storage: Beyond Lithium-ion (UK Guide)</t>
        </is>
      </c>
      <c r="C226" s="164" t="inlineStr">
        <is>
          <t>Pillar Blog Page</t>
        </is>
      </c>
      <c r="D226" s="83" t="inlineStr">
        <is>
          <t>Blog</t>
        </is>
      </c>
      <c r="E226" s="87" t="n"/>
      <c r="F226" s="88" t="inlineStr">
        <is>
          <t>Yes</t>
        </is>
      </c>
      <c r="G226" s="88" t="n">
        <v>1</v>
      </c>
      <c r="H226" s="164" t="inlineStr">
        <is>
          <t>Complete</t>
        </is>
      </c>
      <c r="I226" s="164" t="inlineStr">
        <is>
          <t>Month 15 (Feb 26)</t>
        </is>
      </c>
      <c r="J226" s="67" t="n">
        <v>46054</v>
      </c>
      <c r="K226" s="164" t="n"/>
      <c r="L226" s="128" t="inlineStr">
        <is>
          <t>https://upvolt-energy.com/upvolt-blog/the-future-of-energy-storage-beyond-lithium-ion-uk-guide/</t>
        </is>
      </c>
      <c r="M226" s="141" t="n"/>
      <c r="N226" s="141" t="n"/>
      <c r="O226" s="141" t="n"/>
      <c r="P226" s="141" t="n"/>
      <c r="Q226" s="141" t="n"/>
      <c r="R226" s="141" t="n"/>
      <c r="S226" s="141" t="n"/>
      <c r="T226" s="141" t="n"/>
      <c r="U226" s="141" t="n"/>
      <c r="V226" s="141" t="n"/>
      <c r="W226" s="141" t="n"/>
      <c r="X226" s="141" t="n"/>
      <c r="Y226" s="141" t="n"/>
      <c r="Z226" s="141" t="n"/>
      <c r="AA226" s="141" t="n"/>
      <c r="AB226" s="141" t="n"/>
      <c r="AC226" s="141" t="n"/>
    </row>
    <row r="227" ht="22.5" customHeight="1" s="624">
      <c r="A227" s="142" t="n"/>
      <c r="B227" s="105" t="inlineStr">
        <is>
          <t>Flow batteries vs Lithium-ion: Which is better?</t>
        </is>
      </c>
      <c r="C227" s="164" t="inlineStr">
        <is>
          <t>Blog Article Page</t>
        </is>
      </c>
      <c r="D227" s="83" t="inlineStr">
        <is>
          <t>Blog</t>
        </is>
      </c>
      <c r="E227" s="87" t="n"/>
      <c r="F227" s="88" t="inlineStr">
        <is>
          <t>Yes</t>
        </is>
      </c>
      <c r="G227" s="88" t="n">
        <v>1</v>
      </c>
      <c r="H227" s="164" t="inlineStr">
        <is>
          <t>Complete</t>
        </is>
      </c>
      <c r="I227" s="164" t="inlineStr">
        <is>
          <t>Month 15 (Feb 26)</t>
        </is>
      </c>
      <c r="J227" s="67" t="n">
        <v>46055</v>
      </c>
      <c r="K227" s="164" t="n"/>
      <c r="L227" s="78" t="inlineStr">
        <is>
          <t>https://upvolt-energy.com/upvolt-blog/flow-batteries-vs-lithium-ion-which-is-better-for-uk-homes/</t>
        </is>
      </c>
    </row>
    <row r="228" ht="22.5" customHeight="1" s="624">
      <c r="A228" s="142" t="n"/>
      <c r="B228" s="105" t="inlineStr">
        <is>
          <t>Can your EV power your home?</t>
        </is>
      </c>
      <c r="C228" s="164" t="inlineStr">
        <is>
          <t>Blog Article Page</t>
        </is>
      </c>
      <c r="D228" s="83" t="inlineStr">
        <is>
          <t>Blog</t>
        </is>
      </c>
      <c r="E228" s="87" t="n"/>
      <c r="F228" s="88" t="inlineStr">
        <is>
          <t>Yes</t>
        </is>
      </c>
      <c r="G228" s="88" t="n">
        <v>1</v>
      </c>
      <c r="H228" s="164" t="inlineStr">
        <is>
          <t>Complete</t>
        </is>
      </c>
      <c r="I228" s="164" t="inlineStr">
        <is>
          <t>Month 15 (Feb 26)</t>
        </is>
      </c>
      <c r="J228" s="67" t="n">
        <v>46056</v>
      </c>
      <c r="K228" s="164" t="n"/>
      <c r="L228" s="43" t="inlineStr">
        <is>
          <t>https://upvolt-energy.com/upvolt-blog/can-your-ev-power-your-home/</t>
        </is>
      </c>
    </row>
    <row r="229" ht="22.5" customHeight="1" s="624">
      <c r="A229" s="142" t="n"/>
      <c r="B229" s="105" t="inlineStr">
        <is>
          <t>Why the UK needs seasonal energy storage for homes</t>
        </is>
      </c>
      <c r="C229" s="164" t="inlineStr">
        <is>
          <t>Blog Article Page</t>
        </is>
      </c>
      <c r="D229" s="83" t="inlineStr">
        <is>
          <t>Blog</t>
        </is>
      </c>
      <c r="E229" s="87" t="n"/>
      <c r="F229" s="88" t="inlineStr">
        <is>
          <t>Yes</t>
        </is>
      </c>
      <c r="G229" s="88" t="n">
        <v>1</v>
      </c>
      <c r="H229" s="164" t="inlineStr">
        <is>
          <t>Complete</t>
        </is>
      </c>
      <c r="I229" s="164" t="inlineStr">
        <is>
          <t>Month 15 (Feb 26)</t>
        </is>
      </c>
      <c r="J229" s="67" t="n">
        <v>46057</v>
      </c>
      <c r="K229" s="164" t="n"/>
      <c r="L229" s="128" t="inlineStr">
        <is>
          <t>https://upvolt-energy.com/upvolt-blog/why-the-uk-needs-seasonal-energy-storage/</t>
        </is>
      </c>
    </row>
    <row r="230" ht="22.5" customHeight="1" s="624">
      <c r="A230" s="150" t="n"/>
      <c r="B230" s="151" t="inlineStr">
        <is>
          <t>How next-gen energy storage will change solar payback in the UK</t>
        </is>
      </c>
      <c r="C230" s="165" t="inlineStr">
        <is>
          <t>Blog Article Page</t>
        </is>
      </c>
      <c r="D230" s="163" t="inlineStr">
        <is>
          <t>Blog</t>
        </is>
      </c>
      <c r="E230" s="146" t="n"/>
      <c r="F230" s="147" t="inlineStr">
        <is>
          <t>Yes</t>
        </is>
      </c>
      <c r="G230" s="147" t="n">
        <v>1</v>
      </c>
      <c r="H230" s="165" t="inlineStr">
        <is>
          <t>Complete</t>
        </is>
      </c>
      <c r="I230" s="165" t="inlineStr">
        <is>
          <t>Month 15 (Feb 26)</t>
        </is>
      </c>
      <c r="J230" s="108" t="n">
        <v>46054</v>
      </c>
      <c r="K230" s="165" t="n"/>
      <c r="L230" s="148" t="inlineStr">
        <is>
          <t>https://upvolt-energy.com/upvolt-blog/how-next-gen-energy-storage-could-change-solar-payback-in-the-uk/</t>
        </is>
      </c>
    </row>
    <row r="231" ht="22.5" customHeight="1" s="624">
      <c r="A231" s="34" t="inlineStr">
        <is>
          <t>Warm Homes Plan</t>
        </is>
      </c>
      <c r="B231" s="105" t="inlineStr">
        <is>
          <t>The Warm Homes Plan Explained for UK Homeowners</t>
        </is>
      </c>
      <c r="C231" s="164" t="inlineStr">
        <is>
          <t>Pillar Blog Page</t>
        </is>
      </c>
      <c r="D231" s="164" t="inlineStr">
        <is>
          <t>Blog</t>
        </is>
      </c>
      <c r="E231" s="87" t="n"/>
      <c r="F231" s="149" t="inlineStr">
        <is>
          <t>Yes</t>
        </is>
      </c>
      <c r="G231" s="88" t="n">
        <v>1</v>
      </c>
      <c r="H231" s="164" t="inlineStr">
        <is>
          <t>Complete</t>
        </is>
      </c>
      <c r="I231" s="164" t="inlineStr">
        <is>
          <t>Month 14 (Jan 26)</t>
        </is>
      </c>
      <c r="J231" s="67" t="n">
        <v>46023</v>
      </c>
      <c r="K231" s="164" t="n"/>
      <c r="L231" s="128" t="inlineStr">
        <is>
          <t>https://upvolt-energy.com/upvolt-blog/the-warm-homes-plan-explained-for-uk-homeowners/</t>
        </is>
      </c>
      <c r="M231" s="141" t="n"/>
      <c r="N231" s="141" t="n"/>
      <c r="O231" s="141" t="n"/>
      <c r="P231" s="141" t="n"/>
      <c r="Q231" s="141" t="n"/>
      <c r="R231" s="141" t="n"/>
      <c r="S231" s="141" t="n"/>
      <c r="T231" s="141" t="n"/>
      <c r="U231" s="141" t="n"/>
      <c r="V231" s="141" t="n"/>
      <c r="W231" s="141" t="n"/>
      <c r="X231" s="141" t="n"/>
      <c r="Y231" s="141" t="n"/>
      <c r="Z231" s="141" t="n"/>
      <c r="AA231" s="141" t="n"/>
      <c r="AB231" s="141" t="n"/>
      <c r="AC231" s="141" t="n"/>
    </row>
    <row r="232" ht="22.5" customHeight="1" s="624">
      <c r="A232" s="34" t="n"/>
      <c r="B232" s="105" t="inlineStr">
        <is>
          <t>What Is a Zero-Bill Home and Is It Realistic in the UK?</t>
        </is>
      </c>
      <c r="C232" s="164" t="inlineStr">
        <is>
          <t>Blog Article Page</t>
        </is>
      </c>
      <c r="D232" s="164" t="inlineStr">
        <is>
          <t>Blog</t>
        </is>
      </c>
      <c r="E232" s="87" t="n"/>
      <c r="F232" s="88" t="inlineStr">
        <is>
          <t>Yes</t>
        </is>
      </c>
      <c r="G232" s="88" t="n">
        <v>1</v>
      </c>
      <c r="H232" s="164" t="inlineStr">
        <is>
          <t>Complete</t>
        </is>
      </c>
      <c r="I232" s="164" t="inlineStr">
        <is>
          <t>Month 14 (Jan 26)</t>
        </is>
      </c>
      <c r="J232" s="67" t="n">
        <v>46024</v>
      </c>
      <c r="K232" s="164" t="n"/>
      <c r="L232" s="128" t="inlineStr">
        <is>
          <t>https://upvolt-energy.com/upvolt-blog/what-is-a-zero-bill-home-and-is-it-realistic-in-the-uk/</t>
        </is>
      </c>
    </row>
    <row r="233" ht="22.5" customHeight="1" s="624">
      <c r="A233" s="142" t="n"/>
      <c r="B233" s="105" t="inlineStr">
        <is>
          <t>Can Solar and Batteries Really Cut Your Energy Bills to Zero?</t>
        </is>
      </c>
      <c r="C233" s="164" t="inlineStr">
        <is>
          <t>Blog Article Page</t>
        </is>
      </c>
      <c r="D233" s="164" t="inlineStr">
        <is>
          <t>Blog</t>
        </is>
      </c>
      <c r="E233" s="87" t="n"/>
      <c r="F233" s="88" t="inlineStr">
        <is>
          <t>Yes</t>
        </is>
      </c>
      <c r="G233" s="88" t="n">
        <v>1</v>
      </c>
      <c r="H233" s="164" t="inlineStr">
        <is>
          <t>Complete</t>
        </is>
      </c>
      <c r="I233" s="164" t="inlineStr">
        <is>
          <t>Month 14 (Jan 26)</t>
        </is>
      </c>
      <c r="J233" s="67" t="n">
        <v>46025</v>
      </c>
      <c r="K233" s="164" t="n"/>
      <c r="L233" s="128" t="inlineStr">
        <is>
          <t>https://upvolt-energy.com/upvolt-blog/can-solar-panels-and-batteries-really-cut-your-energy-bills-to-zero/</t>
        </is>
      </c>
    </row>
    <row r="234" ht="22.5" customHeight="1" s="624">
      <c r="A234" s="142" t="n"/>
      <c r="B234" s="105" t="inlineStr">
        <is>
          <t>What a Zero-Bill Solar Setup Could Cost in the UK</t>
        </is>
      </c>
      <c r="C234" s="164" t="inlineStr">
        <is>
          <t>Blog Article Page</t>
        </is>
      </c>
      <c r="D234" s="164" t="inlineStr">
        <is>
          <t>Blog</t>
        </is>
      </c>
      <c r="E234" s="87" t="n"/>
      <c r="F234" s="88" t="inlineStr">
        <is>
          <t>Yes</t>
        </is>
      </c>
      <c r="G234" s="88" t="n">
        <v>1</v>
      </c>
      <c r="H234" s="164" t="inlineStr">
        <is>
          <t>Complete</t>
        </is>
      </c>
      <c r="I234" s="164" t="inlineStr">
        <is>
          <t>Month 14 (Jan 26)</t>
        </is>
      </c>
      <c r="J234" s="67" t="n">
        <v>46026</v>
      </c>
      <c r="K234" s="164" t="n"/>
      <c r="L234" s="128" t="inlineStr">
        <is>
          <t>https://upvolt-energy.com/upvolt-blog/what-a-zero-bill-solar-setup-could-cost-in-the-uk/</t>
        </is>
      </c>
    </row>
    <row r="235" ht="22.5" customHeight="1" s="624">
      <c r="A235" s="142" t="n"/>
      <c r="B235" s="105" t="inlineStr">
        <is>
          <t>Does Warm Homes Plan Include HEMS?</t>
        </is>
      </c>
      <c r="C235" s="164" t="inlineStr">
        <is>
          <t>Blog Article Page</t>
        </is>
      </c>
      <c r="D235" s="164" t="inlineStr">
        <is>
          <t>Blog</t>
        </is>
      </c>
      <c r="E235" s="87" t="n"/>
      <c r="F235" s="88" t="inlineStr">
        <is>
          <t>Yes</t>
        </is>
      </c>
      <c r="G235" s="88" t="n">
        <v>1</v>
      </c>
      <c r="H235" s="164" t="inlineStr">
        <is>
          <t>Complete</t>
        </is>
      </c>
      <c r="I235" s="164" t="inlineStr">
        <is>
          <t>Month 14 (Jan 26)</t>
        </is>
      </c>
      <c r="J235" s="67" t="n">
        <v>46054</v>
      </c>
      <c r="K235" s="164" t="n"/>
      <c r="L235" s="128" t="inlineStr">
        <is>
          <t>https://upvolt-energy.com/upvolt-blog/does-the-warm-homes-plan-include-hems/</t>
        </is>
      </c>
    </row>
    <row r="236" ht="22.5" customHeight="1" s="624">
      <c r="A236" s="142" t="n"/>
      <c r="B236" s="105" t="inlineStr">
        <is>
          <t>How to Prepare Your Home for Rising Energy Prices in 2026</t>
        </is>
      </c>
      <c r="C236" s="164" t="inlineStr">
        <is>
          <t>Blog Article Page</t>
        </is>
      </c>
      <c r="D236" s="164" t="inlineStr">
        <is>
          <t>Blog</t>
        </is>
      </c>
      <c r="E236" s="87" t="n"/>
      <c r="F236" s="88" t="inlineStr">
        <is>
          <t>Yes</t>
        </is>
      </c>
      <c r="G236" s="88" t="n">
        <v>1</v>
      </c>
      <c r="H236" s="164" t="inlineStr">
        <is>
          <t>Complete</t>
        </is>
      </c>
      <c r="I236" s="164" t="inlineStr">
        <is>
          <t>Month 14 (Jan 26)</t>
        </is>
      </c>
      <c r="J236" s="67" t="n">
        <v>46027</v>
      </c>
      <c r="K236" s="164" t="n"/>
      <c r="L236" s="128" t="inlineStr">
        <is>
          <t>https://upvolt-energy.com/upvolt-blog/how-to-prepare-your-home-for-rising-energy-prices-in-2026/</t>
        </is>
      </c>
    </row>
    <row r="237" ht="22.5" customHeight="1" s="624">
      <c r="A237" s="150" t="n"/>
      <c r="B237" s="151" t="inlineStr">
        <is>
          <t>Is Your Home Ready for the Warm Homes Plan?</t>
        </is>
      </c>
      <c r="C237" s="165" t="inlineStr">
        <is>
          <t>Blog Article Page</t>
        </is>
      </c>
      <c r="D237" s="165" t="inlineStr">
        <is>
          <t>Blog</t>
        </is>
      </c>
      <c r="E237" s="146" t="n"/>
      <c r="F237" s="147" t="inlineStr">
        <is>
          <t>Yes</t>
        </is>
      </c>
      <c r="G237" s="147" t="n">
        <v>1</v>
      </c>
      <c r="H237" s="165" t="inlineStr">
        <is>
          <t>Complete</t>
        </is>
      </c>
      <c r="I237" s="165" t="inlineStr">
        <is>
          <t>Month 14 (Jan 26)</t>
        </is>
      </c>
      <c r="J237" s="108" t="n">
        <v>46023</v>
      </c>
      <c r="K237" s="165" t="n"/>
      <c r="L237" s="148" t="inlineStr">
        <is>
          <t>https://upvolt-energy.com/upvolt-blog/is-your-home-ready-for-the-warm-homes-plan/</t>
        </is>
      </c>
      <c r="M237" s="141" t="n"/>
      <c r="N237" s="141" t="n"/>
      <c r="O237" s="141" t="n"/>
      <c r="P237" s="141" t="n"/>
      <c r="Q237" s="141" t="n"/>
      <c r="R237" s="141" t="n"/>
      <c r="S237" s="141" t="n"/>
      <c r="T237" s="141" t="n"/>
      <c r="U237" s="141" t="n"/>
      <c r="V237" s="141" t="n"/>
      <c r="W237" s="141" t="n"/>
      <c r="X237" s="141" t="n"/>
      <c r="Y237" s="141" t="n"/>
      <c r="Z237" s="141" t="n"/>
      <c r="AA237" s="141" t="n"/>
      <c r="AB237" s="141" t="n"/>
      <c r="AC237" s="141" t="n"/>
    </row>
    <row r="238" ht="22.5" customHeight="1" s="624">
      <c r="A238" s="142" t="inlineStr">
        <is>
          <t>UK Electricity Prices</t>
        </is>
      </c>
      <c r="B238" s="105" t="inlineStr">
        <is>
          <t>Understanding UK Electricity Prices in 2026</t>
        </is>
      </c>
      <c r="C238" s="164" t="inlineStr">
        <is>
          <t>Pillar Blog Page</t>
        </is>
      </c>
      <c r="D238" s="164" t="inlineStr">
        <is>
          <t>Blog</t>
        </is>
      </c>
      <c r="E238" s="87" t="inlineStr">
        <is>
          <t>electricity prices UK, why is electricity so expensive UK, UK energy price trends, energy price cap explained</t>
        </is>
      </c>
      <c r="F238" s="149" t="inlineStr">
        <is>
          <t>Yes</t>
        </is>
      </c>
      <c r="G238" s="88" t="n">
        <v>1</v>
      </c>
      <c r="H238" s="164" t="inlineStr">
        <is>
          <t>Complete</t>
        </is>
      </c>
      <c r="I238" s="164" t="inlineStr">
        <is>
          <t>Month 15 (Feb 26)</t>
        </is>
      </c>
      <c r="J238" s="75" t="n">
        <v>46082</v>
      </c>
      <c r="K238" s="164" t="n"/>
      <c r="L238" s="128" t="inlineStr">
        <is>
          <t>https://upvolt-energy.com/upvolt-blog/understanding-uk-electricity-prices-in-2026/</t>
        </is>
      </c>
    </row>
    <row r="239" ht="22.5" customHeight="1" s="624">
      <c r="A239" s="142" t="n"/>
      <c r="B239" s="105" t="inlineStr">
        <is>
          <t>Why Is My Electricity Bill So High?</t>
        </is>
      </c>
      <c r="C239" s="164" t="inlineStr">
        <is>
          <t>Blog Article Page</t>
        </is>
      </c>
      <c r="D239" s="164" t="inlineStr">
        <is>
          <t>Blog</t>
        </is>
      </c>
      <c r="E239" s="87" t="inlineStr">
        <is>
          <t>why is my electricity bill so high, high energy bills UK, electricity bill breakdown UK</t>
        </is>
      </c>
      <c r="F239" s="88" t="inlineStr">
        <is>
          <t>Yes</t>
        </is>
      </c>
      <c r="G239" s="88" t="n">
        <v>1</v>
      </c>
      <c r="H239" s="164" t="inlineStr">
        <is>
          <t>Complete</t>
        </is>
      </c>
      <c r="I239" s="164" t="inlineStr">
        <is>
          <t>Month 15 (Feb 26)</t>
        </is>
      </c>
      <c r="J239" s="67" t="n">
        <v>46054</v>
      </c>
      <c r="K239" s="164" t="n"/>
      <c r="L239" s="128" t="inlineStr">
        <is>
          <t>https://upvolt-energy.com/upvolt-blog/why-is-my-electricity-bill-so-high/</t>
        </is>
      </c>
    </row>
    <row r="240" ht="22.5" customHeight="1" s="624">
      <c r="A240" s="142" t="n"/>
      <c r="B240" s="105" t="inlineStr">
        <is>
          <t>What Is the Energy Price Cap in the UK?</t>
        </is>
      </c>
      <c r="C240" s="164" t="inlineStr">
        <is>
          <t>Blog Article Page</t>
        </is>
      </c>
      <c r="D240" s="164" t="inlineStr">
        <is>
          <t>Blog</t>
        </is>
      </c>
      <c r="E240" s="87" t="inlineStr">
        <is>
          <t>energy price cap, Ofgem price cap, energy price cap explained</t>
        </is>
      </c>
      <c r="F240" s="88" t="inlineStr">
        <is>
          <t>Yes</t>
        </is>
      </c>
      <c r="G240" s="88" t="n">
        <v>1</v>
      </c>
      <c r="H240" s="164" t="inlineStr">
        <is>
          <t>Complete</t>
        </is>
      </c>
      <c r="I240" s="164" t="inlineStr">
        <is>
          <t>Month 15 (Feb 26)</t>
        </is>
      </c>
      <c r="J240" s="67" t="n">
        <v>46055</v>
      </c>
      <c r="K240" s="164" t="n"/>
      <c r="L240" s="128" t="inlineStr">
        <is>
          <t>https://upvolt-energy.com/upvolt-blog/energy-price-cap-explained-for-uk-homeowners/</t>
        </is>
      </c>
    </row>
    <row r="241" ht="22.5" customHeight="1" s="624">
      <c r="A241" s="142" t="n"/>
      <c r="B241" s="105" t="inlineStr">
        <is>
          <t>Economy 7 vs Standard Tariff: Which Is Cheaper?</t>
        </is>
      </c>
      <c r="C241" s="164" t="inlineStr">
        <is>
          <t>Blog Article Page</t>
        </is>
      </c>
      <c r="D241" s="164" t="inlineStr">
        <is>
          <t>Blog</t>
        </is>
      </c>
      <c r="E241" s="87" t="inlineStr">
        <is>
          <t>economy 7 vs standard tariff, economy 7 rates UK, best electricity tariff UK</t>
        </is>
      </c>
      <c r="F241" s="88" t="inlineStr">
        <is>
          <t>Yes</t>
        </is>
      </c>
      <c r="G241" s="88" t="n">
        <v>1</v>
      </c>
      <c r="H241" s="164" t="inlineStr">
        <is>
          <t>Complete</t>
        </is>
      </c>
      <c r="I241" s="164" t="inlineStr">
        <is>
          <t>Month 15 (Feb 26)</t>
        </is>
      </c>
      <c r="J241" s="75" t="n">
        <v>46083</v>
      </c>
      <c r="K241" s="164" t="n"/>
      <c r="L241" s="128" t="inlineStr">
        <is>
          <t>https://upvolt-energy.com/upvolt-blog/economy-7-vs-standard-tariff-which-is-cheaper-for-uk-homes/</t>
        </is>
      </c>
    </row>
    <row r="242" ht="22.5" customHeight="1" s="624">
      <c r="A242" s="142" t="n"/>
      <c r="B242" s="105" t="inlineStr">
        <is>
          <t>Time-of-Use Tariffs Explained for Homeowners</t>
        </is>
      </c>
      <c r="C242" s="164" t="inlineStr">
        <is>
          <t>Blog Article Page</t>
        </is>
      </c>
      <c r="D242" s="164" t="inlineStr">
        <is>
          <t>Blog</t>
        </is>
      </c>
      <c r="E242" s="87" t="inlineStr">
        <is>
          <t>time of use tariff UK, off peak electricity times, smart tariffs UK</t>
        </is>
      </c>
      <c r="F242" s="88" t="inlineStr">
        <is>
          <t>Yes</t>
        </is>
      </c>
      <c r="G242" s="88" t="n">
        <v>1</v>
      </c>
      <c r="H242" s="164" t="inlineStr">
        <is>
          <t>Complete</t>
        </is>
      </c>
      <c r="I242" s="164" t="inlineStr">
        <is>
          <t>Month 15 (Feb 26)</t>
        </is>
      </c>
      <c r="J242" s="75" t="n">
        <v>46084</v>
      </c>
      <c r="K242" s="164" t="n"/>
      <c r="L242" s="78" t="inlineStr">
        <is>
          <t>https://upvolt-energy.com/upvolt-blog/time-of-use-tariffs-in-the-uk-explained-for-homeowners/</t>
        </is>
      </c>
    </row>
    <row r="243" ht="22.5" customHeight="1" s="624">
      <c r="A243" s="142" t="n"/>
      <c r="B243" s="105" t="inlineStr">
        <is>
          <t>Fixed vs Variable Energy Tariffs in 2026</t>
        </is>
      </c>
      <c r="C243" s="164" t="inlineStr">
        <is>
          <t>Blog Article Page</t>
        </is>
      </c>
      <c r="D243" s="164" t="inlineStr">
        <is>
          <t>Blog</t>
        </is>
      </c>
      <c r="E243" s="87" t="inlineStr">
        <is>
          <t>fixed vs variable tariff UK, should I fix my energy tariff, energy tariff comparison UK</t>
        </is>
      </c>
      <c r="F243" s="88" t="inlineStr">
        <is>
          <t>Yes</t>
        </is>
      </c>
      <c r="G243" s="88" t="n">
        <v>1</v>
      </c>
      <c r="H243" s="164" t="inlineStr">
        <is>
          <t>Complete</t>
        </is>
      </c>
      <c r="I243" s="164" t="inlineStr">
        <is>
          <t>Month 15 (Feb 26)</t>
        </is>
      </c>
      <c r="J243" s="75" t="n">
        <v>46085</v>
      </c>
      <c r="K243" s="164" t="n"/>
      <c r="L243" s="78" t="inlineStr">
        <is>
          <t>https://upvolt-energy.com/upvolt-blog/fixed-vs-variable-energy-tariffs-in-the-uk-2026/</t>
        </is>
      </c>
    </row>
    <row r="244" ht="22.5" customHeight="1" s="624">
      <c r="A244" s="150" t="n"/>
      <c r="B244" s="151" t="inlineStr">
        <is>
          <t>How to Reduce Electricity Bills Without Solar</t>
        </is>
      </c>
      <c r="C244" s="165" t="inlineStr">
        <is>
          <t>Blog Article Page</t>
        </is>
      </c>
      <c r="D244" s="165" t="inlineStr">
        <is>
          <t>Blog</t>
        </is>
      </c>
      <c r="E244" s="146" t="inlineStr">
        <is>
          <t>reduce electricity bill UK, lower energy bills, energy saving tips UK</t>
        </is>
      </c>
      <c r="F244" s="147" t="inlineStr">
        <is>
          <t>Yes</t>
        </is>
      </c>
      <c r="G244" s="147" t="n">
        <v>1</v>
      </c>
      <c r="H244" s="165" t="inlineStr">
        <is>
          <t>Complete</t>
        </is>
      </c>
      <c r="I244" s="165" t="inlineStr">
        <is>
          <t>Month 15 (Feb 26)</t>
        </is>
      </c>
      <c r="J244" s="104" t="n">
        <v>46082</v>
      </c>
      <c r="K244" s="165" t="n"/>
      <c r="L244" s="148" t="inlineStr">
        <is>
          <t>https://upvolt-energy.com/upvolt-blog/how-to-reduce-electricity-bills-in-the-uk-without-solar-panels/</t>
        </is>
      </c>
      <c r="M244" s="141" t="n"/>
      <c r="N244" s="141" t="n"/>
      <c r="O244" s="141" t="n"/>
      <c r="P244" s="141" t="n"/>
      <c r="Q244" s="141" t="n"/>
      <c r="R244" s="141" t="n"/>
      <c r="S244" s="141" t="n"/>
      <c r="T244" s="141" t="n"/>
      <c r="U244" s="141" t="n"/>
      <c r="V244" s="141" t="n"/>
      <c r="W244" s="141" t="n"/>
      <c r="X244" s="141" t="n"/>
      <c r="Y244" s="141" t="n"/>
      <c r="Z244" s="141" t="n"/>
      <c r="AA244" s="141" t="n"/>
      <c r="AB244" s="141" t="n"/>
      <c r="AC244" s="141" t="n"/>
    </row>
    <row r="245" ht="22.5" customHeight="1" s="624">
      <c r="A245" s="142" t="inlineStr">
        <is>
          <t>Solar Panels by Property Type</t>
        </is>
      </c>
      <c r="B245" s="105" t="inlineStr">
        <is>
          <t>Can Solar Work on Every UK Home Type?</t>
        </is>
      </c>
      <c r="C245" s="164" t="inlineStr">
        <is>
          <t>Pillar Blog Page</t>
        </is>
      </c>
      <c r="D245" s="164" t="inlineStr">
        <is>
          <t>Blog</t>
        </is>
      </c>
      <c r="E245" s="87" t="inlineStr">
        <is>
          <t>solar panels for different homes UK, solar suitability UK, can I install solar panels UK</t>
        </is>
      </c>
      <c r="F245" s="88" t="inlineStr">
        <is>
          <t>Yes</t>
        </is>
      </c>
      <c r="G245" s="88" t="n">
        <v>1</v>
      </c>
      <c r="H245" s="164" t="inlineStr">
        <is>
          <t>Complete</t>
        </is>
      </c>
      <c r="I245" s="164" t="inlineStr">
        <is>
          <t>Month 15 (Feb 26)</t>
        </is>
      </c>
      <c r="J245" s="75" t="n">
        <v>46082</v>
      </c>
      <c r="K245" s="164" t="n"/>
      <c r="L245" s="85" t="inlineStr">
        <is>
          <t>https://upvolt-energy.com/upvolt-blog/can-solar-work-on-every-uk-home-type/</t>
        </is>
      </c>
    </row>
    <row r="246" ht="22.5" customHeight="1" s="624">
      <c r="A246" s="142" t="n"/>
      <c r="B246" s="105" t="inlineStr">
        <is>
          <t>Is Solar Worth It for Detached Homes?</t>
        </is>
      </c>
      <c r="C246" s="164" t="inlineStr">
        <is>
          <t>Blog Article Page</t>
        </is>
      </c>
      <c r="D246" s="164" t="inlineStr">
        <is>
          <t>Blog</t>
        </is>
      </c>
      <c r="E246" s="87" t="inlineStr">
        <is>
          <t>solar panels for detached house, solar detached homes UK</t>
        </is>
      </c>
      <c r="F246" s="88" t="inlineStr">
        <is>
          <t>Yes</t>
        </is>
      </c>
      <c r="G246" s="88" t="n">
        <v>1</v>
      </c>
      <c r="H246" s="164" t="inlineStr">
        <is>
          <t>Complete</t>
        </is>
      </c>
      <c r="I246" s="164" t="inlineStr">
        <is>
          <t>Month 15 (Feb 26)</t>
        </is>
      </c>
      <c r="J246" s="75" t="n">
        <v>46082</v>
      </c>
      <c r="K246" s="164" t="n"/>
      <c r="L246" s="85" t="inlineStr">
        <is>
          <t>https://upvolt-energy.com/upvolt-blog/are-solar-panels-worth-it-for-detached-homes-in-the-uk/</t>
        </is>
      </c>
    </row>
    <row r="247" ht="22.5" customHeight="1" s="624">
      <c r="A247" s="142" t="n"/>
      <c r="B247" s="105" t="inlineStr">
        <is>
          <t>Can Semi-Detached Homes Use Solar?</t>
        </is>
      </c>
      <c r="C247" s="164" t="inlineStr">
        <is>
          <t>Blog Article Page</t>
        </is>
      </c>
      <c r="D247" s="164" t="inlineStr">
        <is>
          <t>Blog</t>
        </is>
      </c>
      <c r="E247" s="87" t="inlineStr">
        <is>
          <t>solar panels semi detached, solar semi detached UK</t>
        </is>
      </c>
      <c r="F247" s="88" t="inlineStr">
        <is>
          <t>Yes</t>
        </is>
      </c>
      <c r="G247" s="88" t="n">
        <v>1</v>
      </c>
      <c r="H247" s="164" t="inlineStr">
        <is>
          <t>Complete</t>
        </is>
      </c>
      <c r="I247" s="164" t="inlineStr">
        <is>
          <t>Month 15 (Feb 26)</t>
        </is>
      </c>
      <c r="J247" s="75" t="n">
        <v>46082</v>
      </c>
      <c r="K247" s="164" t="n"/>
      <c r="L247" s="85" t="inlineStr">
        <is>
          <t>https://upvolt-energy.com/upvolt-blog/can-semi-detached-homes-use-solar-panels-in-the-uk/</t>
        </is>
      </c>
    </row>
    <row r="248" ht="22.5" customHeight="1" s="624">
      <c r="A248" s="142" t="n"/>
      <c r="B248" s="105" t="inlineStr">
        <is>
          <t>Do Terraced Homes Suit Solar Panels?</t>
        </is>
      </c>
      <c r="C248" s="164" t="inlineStr">
        <is>
          <t>Blog Article Page</t>
        </is>
      </c>
      <c r="D248" s="164" t="inlineStr">
        <is>
          <t>Blog</t>
        </is>
      </c>
      <c r="E248" s="87" t="inlineStr">
        <is>
          <t>solar panels terraced house, solar for terrace UK</t>
        </is>
      </c>
      <c r="F248" s="88" t="inlineStr">
        <is>
          <t>Yes</t>
        </is>
      </c>
      <c r="G248" s="88" t="n">
        <v>1</v>
      </c>
      <c r="H248" s="164" t="inlineStr">
        <is>
          <t>Complete</t>
        </is>
      </c>
      <c r="I248" s="164" t="inlineStr">
        <is>
          <t>Month 16 (March 26)</t>
        </is>
      </c>
      <c r="J248" s="75" t="n">
        <v>46082</v>
      </c>
      <c r="K248" s="164" t="n"/>
      <c r="L248" s="85" t="inlineStr">
        <is>
          <t>https://upvolt-energy.com/upvolt-blog/do-terraced-homes-suit-solar-panels-in-the-uk/</t>
        </is>
      </c>
    </row>
    <row r="249" ht="22.5" customHeight="1" s="624">
      <c r="A249" s="142" t="n"/>
      <c r="B249" s="105" t="inlineStr">
        <is>
          <t>Are Bungalows Ideal for Solar?</t>
        </is>
      </c>
      <c r="C249" s="164" t="inlineStr">
        <is>
          <t>Blog Article Page</t>
        </is>
      </c>
      <c r="D249" s="164" t="inlineStr">
        <is>
          <t>Blog</t>
        </is>
      </c>
      <c r="E249" s="87" t="inlineStr">
        <is>
          <t>solar panels for bungalow, solar bungalow UK</t>
        </is>
      </c>
      <c r="F249" s="88" t="inlineStr">
        <is>
          <t>Yes</t>
        </is>
      </c>
      <c r="G249" s="88" t="n">
        <v>1</v>
      </c>
      <c r="H249" s="164" t="inlineStr">
        <is>
          <t>Complete</t>
        </is>
      </c>
      <c r="I249" s="164" t="inlineStr">
        <is>
          <t>Month 16 (March 26)</t>
        </is>
      </c>
      <c r="J249" s="75" t="n">
        <v>46083</v>
      </c>
      <c r="K249" s="164" t="n"/>
      <c r="L249" s="85" t="inlineStr">
        <is>
          <t>https://upvolt-energy.com/upvolt-blog/are-bungalows-ideal-for-solar-panels-in-the-uk/</t>
        </is>
      </c>
    </row>
    <row r="250" ht="22.5" customHeight="1" s="624">
      <c r="A250" s="142" t="n"/>
      <c r="B250" s="105" t="inlineStr">
        <is>
          <t>Can Flats Install Solar Panels?</t>
        </is>
      </c>
      <c r="C250" s="164" t="inlineStr">
        <is>
          <t>Blog Article Page</t>
        </is>
      </c>
      <c r="D250" s="164" t="inlineStr">
        <is>
          <t>Blog</t>
        </is>
      </c>
      <c r="E250" s="87" t="inlineStr">
        <is>
          <t>solar panels for flats UK, solar apartment UK</t>
        </is>
      </c>
      <c r="F250" s="88" t="inlineStr">
        <is>
          <t>Yes</t>
        </is>
      </c>
      <c r="G250" s="88" t="n">
        <v>1</v>
      </c>
      <c r="H250" s="164" t="inlineStr">
        <is>
          <t>Complete</t>
        </is>
      </c>
      <c r="I250" s="164" t="inlineStr">
        <is>
          <t>Month 16 (March 26)</t>
        </is>
      </c>
      <c r="J250" s="75" t="n">
        <v>46084</v>
      </c>
      <c r="K250" s="164" t="n"/>
      <c r="L250" s="85" t="inlineStr">
        <is>
          <t>https://upvolt-energy.com/upvolt-blog/can-flats-install-solar-panels-in-the-uk/</t>
        </is>
      </c>
    </row>
    <row r="251" ht="22.5" customHeight="1" s="624">
      <c r="A251" s="150" t="n"/>
      <c r="B251" s="151" t="inlineStr">
        <is>
          <t>Solar on Listed Homes: What’s Actually Allowed?</t>
        </is>
      </c>
      <c r="C251" s="165" t="inlineStr">
        <is>
          <t>Blog Article Page</t>
        </is>
      </c>
      <c r="D251" s="165" t="inlineStr">
        <is>
          <t>Blog</t>
        </is>
      </c>
      <c r="E251" s="146" t="inlineStr">
        <is>
          <t>solar listed buildings, solar conservation area UK</t>
        </is>
      </c>
      <c r="F251" s="147" t="inlineStr">
        <is>
          <t>Yes</t>
        </is>
      </c>
      <c r="G251" s="147" t="n">
        <v>1</v>
      </c>
      <c r="H251" s="165" t="inlineStr">
        <is>
          <t>Complete</t>
        </is>
      </c>
      <c r="I251" s="165" t="inlineStr">
        <is>
          <t>Month 16 (March 26)</t>
        </is>
      </c>
      <c r="J251" s="104" t="n">
        <v>46082</v>
      </c>
      <c r="K251" s="165" t="n"/>
      <c r="L251" s="157" t="inlineStr">
        <is>
          <t>https://upvolt-energy.com/upvolt-blog/solar-panels-on-listed-homes-whats-actually-allowed-in-the-uk/</t>
        </is>
      </c>
      <c r="M251" s="141" t="n"/>
      <c r="N251" s="141" t="n"/>
      <c r="O251" s="141" t="n"/>
      <c r="P251" s="141" t="n"/>
      <c r="Q251" s="141" t="n"/>
      <c r="R251" s="141" t="n"/>
      <c r="S251" s="141" t="n"/>
      <c r="T251" s="141" t="n"/>
      <c r="U251" s="141" t="n"/>
      <c r="V251" s="141" t="n"/>
      <c r="W251" s="141" t="n"/>
      <c r="X251" s="141" t="n"/>
      <c r="Y251" s="141" t="n"/>
      <c r="Z251" s="141" t="n"/>
      <c r="AA251" s="141" t="n"/>
      <c r="AB251" s="141" t="n"/>
      <c r="AC251" s="141" t="n"/>
    </row>
    <row r="252" ht="22.5" customHeight="1" s="624">
      <c r="A252" s="142" t="inlineStr">
        <is>
          <t>Solar Financing UK</t>
        </is>
      </c>
      <c r="B252" s="105" t="inlineStr">
        <is>
          <t>Can You Get Solar Without Buying It?</t>
        </is>
      </c>
      <c r="C252" s="164" t="inlineStr">
        <is>
          <t>Pillar Blog Page</t>
        </is>
      </c>
      <c r="D252" s="164" t="inlineStr">
        <is>
          <t>Blog</t>
        </is>
      </c>
      <c r="E252" s="87" t="inlineStr">
        <is>
          <t>solar ownership UK, solar lease vs buy, solar financing UK</t>
        </is>
      </c>
      <c r="F252" s="88" t="inlineStr">
        <is>
          <t>Yes</t>
        </is>
      </c>
      <c r="G252" s="88" t="n">
        <v>1</v>
      </c>
      <c r="H252" s="164" t="inlineStr">
        <is>
          <t>Complete</t>
        </is>
      </c>
      <c r="I252" s="164" t="inlineStr">
        <is>
          <t>Month 16 (March 26)</t>
        </is>
      </c>
      <c r="J252" s="75" t="n">
        <v>46082</v>
      </c>
      <c r="K252" s="164" t="n"/>
      <c r="L252" s="85" t="inlineStr">
        <is>
          <t>https://upvolt-energy.com/upvolt-blog/can-you-get-solar-without-buying-it-in-the-uk/</t>
        </is>
      </c>
    </row>
    <row r="253" ht="22.5" customHeight="1" s="624">
      <c r="A253" s="142" t="n"/>
      <c r="B253" s="105" t="inlineStr">
        <is>
          <t>Should You Lease or Buy Solar Panels?</t>
        </is>
      </c>
      <c r="C253" s="164" t="inlineStr">
        <is>
          <t>Blog Article Page</t>
        </is>
      </c>
      <c r="D253" s="164" t="inlineStr">
        <is>
          <t>Blog</t>
        </is>
      </c>
      <c r="E253" s="87" t="inlineStr">
        <is>
          <t>solar lease vs buy, solar purchase options UK</t>
        </is>
      </c>
      <c r="F253" s="88" t="inlineStr">
        <is>
          <t>Yes</t>
        </is>
      </c>
      <c r="G253" s="88" t="n">
        <v>1</v>
      </c>
      <c r="H253" s="164" t="inlineStr">
        <is>
          <t>Complete</t>
        </is>
      </c>
      <c r="I253" s="164" t="inlineStr">
        <is>
          <t>Month 16 (March 26)</t>
        </is>
      </c>
      <c r="J253" s="75" t="n">
        <v>46082</v>
      </c>
      <c r="K253" s="164" t="n"/>
      <c r="L253" s="85" t="inlineStr">
        <is>
          <t>https://upvolt-energy.com/upvolt-blog/should-you-lease-or-buy-solar-panels-in-the-uk/</t>
        </is>
      </c>
    </row>
    <row r="254" ht="22.5" customHeight="1" s="624">
      <c r="A254" s="142" t="n"/>
      <c r="B254" s="105" t="inlineStr">
        <is>
          <t>Ways to Finance Solar Panels in the UK</t>
        </is>
      </c>
      <c r="C254" s="164" t="inlineStr">
        <is>
          <t>Blog Article Page</t>
        </is>
      </c>
      <c r="D254" s="164" t="inlineStr">
        <is>
          <t>Blog</t>
        </is>
      </c>
      <c r="E254" s="87" t="inlineStr">
        <is>
          <t>solar financing UK, solar loan UK</t>
        </is>
      </c>
      <c r="F254" s="88" t="inlineStr">
        <is>
          <t>Yes</t>
        </is>
      </c>
      <c r="G254" s="88" t="n">
        <v>1</v>
      </c>
      <c r="H254" s="164" t="inlineStr">
        <is>
          <t>Complete</t>
        </is>
      </c>
      <c r="I254" s="164" t="inlineStr">
        <is>
          <t>Month 16 (March 26)</t>
        </is>
      </c>
      <c r="J254" s="75" t="n">
        <v>46083</v>
      </c>
      <c r="K254" s="164" t="n"/>
      <c r="L254" s="85" t="inlineStr">
        <is>
          <t>https://upvolt-energy.com/upvolt-blog/ways-to-finance-solar-panels-in-the-uk/</t>
        </is>
      </c>
    </row>
    <row r="255" ht="22.5" customHeight="1" s="624">
      <c r="A255" s="142" t="n"/>
      <c r="B255" s="105" t="inlineStr">
        <is>
          <t>Can Landlords Install Solar Panels?</t>
        </is>
      </c>
      <c r="C255" s="164" t="inlineStr">
        <is>
          <t>Blog Article Page</t>
        </is>
      </c>
      <c r="D255" s="164" t="inlineStr">
        <is>
          <t>Blog</t>
        </is>
      </c>
      <c r="E255" s="87" t="inlineStr">
        <is>
          <t>solar landlord UK, solar rental property</t>
        </is>
      </c>
      <c r="F255" s="88" t="inlineStr">
        <is>
          <t>Yes</t>
        </is>
      </c>
      <c r="G255" s="88" t="n">
        <v>1</v>
      </c>
      <c r="H255" s="164" t="inlineStr">
        <is>
          <t>Complete</t>
        </is>
      </c>
      <c r="I255" s="164" t="inlineStr">
        <is>
          <t>Month 16 (March 26)</t>
        </is>
      </c>
      <c r="J255" s="75" t="n">
        <v>46084</v>
      </c>
      <c r="K255" s="164" t="n"/>
      <c r="L255" s="85" t="inlineStr">
        <is>
          <t>https://upvolt-energy.com/upvolt-blog/can-landlords-install-solar-panels-on-rental-properties-in-the-uk/</t>
        </is>
      </c>
      <c r="M255" s="101" t="n"/>
      <c r="N255" s="101" t="n"/>
      <c r="O255" s="101" t="n"/>
      <c r="P255" s="101" t="n"/>
      <c r="Q255" s="101" t="n"/>
      <c r="R255" s="101" t="n"/>
      <c r="S255" s="101" t="n"/>
      <c r="T255" s="101" t="n"/>
      <c r="U255" s="101" t="n"/>
      <c r="V255" s="101" t="n"/>
      <c r="W255" s="101" t="n"/>
      <c r="X255" s="101" t="n"/>
      <c r="Y255" s="101" t="n"/>
      <c r="Z255" s="101" t="n"/>
      <c r="AA255" s="101" t="n"/>
      <c r="AB255" s="101" t="n"/>
      <c r="AC255" s="101" t="n"/>
    </row>
    <row r="256" ht="22.5" customHeight="1" s="624">
      <c r="A256" s="142" t="n"/>
      <c r="B256" s="105" t="inlineStr">
        <is>
          <t>Can Tenants Benefit from Solar?</t>
        </is>
      </c>
      <c r="C256" s="164" t="inlineStr">
        <is>
          <t>Blog Article Page</t>
        </is>
      </c>
      <c r="D256" s="164" t="inlineStr">
        <is>
          <t>Blog</t>
        </is>
      </c>
      <c r="E256" s="87" t="inlineStr">
        <is>
          <t>tenant solar UK, solar panels rented home</t>
        </is>
      </c>
      <c r="F256" s="88" t="inlineStr">
        <is>
          <t>Yes</t>
        </is>
      </c>
      <c r="G256" s="88" t="n">
        <v>1</v>
      </c>
      <c r="H256" s="164" t="inlineStr">
        <is>
          <t>Complete</t>
        </is>
      </c>
      <c r="I256" s="164" t="inlineStr">
        <is>
          <t>Month 16 (March 26)</t>
        </is>
      </c>
      <c r="J256" s="75" t="n">
        <v>46085</v>
      </c>
      <c r="K256" s="164" t="n"/>
      <c r="L256" s="85" t="inlineStr">
        <is>
          <t>https://upvolt-energy.com/upvolt-blog/can-tenants-benefit-from-solar-panels-in-the-uk/</t>
        </is>
      </c>
    </row>
    <row r="257" ht="22.5" customHeight="1" s="624">
      <c r="A257" s="142" t="n"/>
      <c r="B257" s="105" t="inlineStr">
        <is>
          <t>How Community Solar Works in the UK</t>
        </is>
      </c>
      <c r="C257" s="164" t="inlineStr">
        <is>
          <t>Blog Article Page</t>
        </is>
      </c>
      <c r="D257" s="164" t="inlineStr">
        <is>
          <t>Blog</t>
        </is>
      </c>
      <c r="E257" s="87" t="inlineStr">
        <is>
          <t>community solar UK, shared solar UK</t>
        </is>
      </c>
      <c r="F257" s="88" t="inlineStr">
        <is>
          <t>Yes</t>
        </is>
      </c>
      <c r="G257" s="88" t="n">
        <v>1</v>
      </c>
      <c r="H257" s="164" t="inlineStr">
        <is>
          <t>Complete</t>
        </is>
      </c>
      <c r="I257" s="164" t="inlineStr">
        <is>
          <t>Month 16 (March 26)</t>
        </is>
      </c>
      <c r="J257" s="75" t="n">
        <v>46086</v>
      </c>
      <c r="K257" s="164" t="n"/>
      <c r="L257" s="85" t="inlineStr">
        <is>
          <t>https://upvolt-energy.com/upvolt-blog/how-community-solar-works-in-the-uk/</t>
        </is>
      </c>
    </row>
    <row r="258" ht="22.5" customHeight="1" s="624">
      <c r="A258" s="150" t="n"/>
      <c r="B258" s="151" t="inlineStr">
        <is>
          <t>Can You Install Solar with a Mortgage?</t>
        </is>
      </c>
      <c r="C258" s="165" t="inlineStr">
        <is>
          <t>Blog Article Page</t>
        </is>
      </c>
      <c r="D258" s="165" t="inlineStr">
        <is>
          <t>Blog</t>
        </is>
      </c>
      <c r="E258" s="146" t="inlineStr">
        <is>
          <t>solar mortgage UK, solar financed home</t>
        </is>
      </c>
      <c r="F258" s="147" t="inlineStr">
        <is>
          <t>Yes</t>
        </is>
      </c>
      <c r="G258" s="147" t="n">
        <v>1</v>
      </c>
      <c r="H258" s="165" t="inlineStr">
        <is>
          <t>Complete</t>
        </is>
      </c>
      <c r="I258" s="165" t="inlineStr">
        <is>
          <t>Month 16 (March 26)</t>
        </is>
      </c>
      <c r="J258" s="104" t="n">
        <v>46082</v>
      </c>
      <c r="K258" s="165" t="n"/>
      <c r="L258" s="157" t="inlineStr">
        <is>
          <t>https://upvolt-energy.com/upvolt-blog/can-you-install-solar-panels-with-a-mortgage-in-the-uk/</t>
        </is>
      </c>
      <c r="M258" s="141" t="n"/>
      <c r="N258" s="141" t="n"/>
      <c r="O258" s="141" t="n"/>
      <c r="P258" s="141" t="n"/>
      <c r="Q258" s="141" t="n"/>
      <c r="R258" s="141" t="n"/>
      <c r="S258" s="141" t="n"/>
      <c r="T258" s="141" t="n"/>
      <c r="U258" s="141" t="n"/>
      <c r="V258" s="141" t="n"/>
      <c r="W258" s="141" t="n"/>
      <c r="X258" s="141" t="n"/>
      <c r="Y258" s="141" t="n"/>
      <c r="Z258" s="141" t="n"/>
      <c r="AA258" s="141" t="n"/>
      <c r="AB258" s="141" t="n"/>
      <c r="AC258" s="141" t="n"/>
    </row>
    <row r="259" ht="22.5" customHeight="1" s="624">
      <c r="A259" s="142" t="inlineStr">
        <is>
          <t>Commercial Solar for UK SMEs</t>
        </is>
      </c>
      <c r="B259" s="105" t="inlineStr">
        <is>
          <t>Is Solar Worth It for UK Businesses?</t>
        </is>
      </c>
      <c r="C259" s="164" t="inlineStr">
        <is>
          <t>Pillar Blog Page</t>
        </is>
      </c>
      <c r="D259" s="164" t="inlineStr">
        <is>
          <t>Blog</t>
        </is>
      </c>
      <c r="E259" s="87" t="inlineStr">
        <is>
          <t>commercial solar ROI UK, solar for small business UK, is solar worth it for businesses UK</t>
        </is>
      </c>
      <c r="F259" s="88" t="inlineStr">
        <is>
          <t>Yes</t>
        </is>
      </c>
      <c r="G259" s="88" t="n">
        <v>1</v>
      </c>
      <c r="H259" s="164" t="inlineStr">
        <is>
          <t>Complete</t>
        </is>
      </c>
      <c r="I259" s="164" t="inlineStr">
        <is>
          <t>Month 16 (March 26)</t>
        </is>
      </c>
      <c r="J259" s="75" t="n">
        <v>46082</v>
      </c>
      <c r="K259" s="164" t="n"/>
      <c r="L259" s="85" t="inlineStr">
        <is>
          <t>https://upvolt-energy.com/upvolt-blog/is-solar-worth-it-for-uk-businesses/</t>
        </is>
      </c>
    </row>
    <row r="260" ht="22.5" customHeight="1" s="624">
      <c r="A260" s="142" t="n"/>
      <c r="B260" s="105" t="inlineStr">
        <is>
          <t>How Much Do Commercial Solar Panels Cost?</t>
        </is>
      </c>
      <c r="C260" s="164" t="inlineStr">
        <is>
          <t>Blog Article Page</t>
        </is>
      </c>
      <c r="D260" s="164" t="inlineStr">
        <is>
          <t>Blog</t>
        </is>
      </c>
      <c r="E260" s="87" t="inlineStr">
        <is>
          <t>commercial solar panel cost UK, business solar installation cost UK</t>
        </is>
      </c>
      <c r="F260" s="88" t="inlineStr">
        <is>
          <t>Yes</t>
        </is>
      </c>
      <c r="G260" s="88" t="n">
        <v>1</v>
      </c>
      <c r="H260" s="164" t="inlineStr">
        <is>
          <t>Complete</t>
        </is>
      </c>
      <c r="I260" s="164" t="inlineStr">
        <is>
          <t>Month 16 (March 26)</t>
        </is>
      </c>
      <c r="J260" s="75" t="n">
        <v>46082</v>
      </c>
      <c r="K260" s="164" t="n"/>
      <c r="L260" s="86" t="inlineStr">
        <is>
          <t>https://upvolt-energy.com/upvolt-blog/how-much-do-commercial-solar-panels-cost-in-the-uk/</t>
        </is>
      </c>
    </row>
    <row r="261" ht="22.5" customHeight="1" s="624">
      <c r="A261" s="142" t="n"/>
      <c r="B261" s="105" t="inlineStr">
        <is>
          <t>Commercial Solar Payback: What to Expect</t>
        </is>
      </c>
      <c r="C261" s="164" t="inlineStr">
        <is>
          <t>Blog Article Page</t>
        </is>
      </c>
      <c r="D261" s="164" t="inlineStr">
        <is>
          <t>Blog</t>
        </is>
      </c>
      <c r="E261" s="87" t="inlineStr">
        <is>
          <t>commercial solar payback UK, solar ROI for business UK</t>
        </is>
      </c>
      <c r="F261" s="88" t="inlineStr">
        <is>
          <t>Yes</t>
        </is>
      </c>
      <c r="G261" s="88" t="n">
        <v>1</v>
      </c>
      <c r="H261" s="164" t="inlineStr">
        <is>
          <t>Complete</t>
        </is>
      </c>
      <c r="I261" s="164" t="inlineStr">
        <is>
          <t>Month 16 (March 26)</t>
        </is>
      </c>
      <c r="J261" s="75" t="n">
        <v>46082</v>
      </c>
      <c r="K261" s="164" t="n"/>
      <c r="L261" s="85" t="inlineStr">
        <is>
          <t>https://upvolt-energy.com/upvolt-blog/commercial-solar-payback-what-to-expect-in-the-uk/</t>
        </is>
      </c>
    </row>
    <row r="262" ht="22.5" customHeight="1" s="624">
      <c r="A262" s="142" t="n"/>
      <c r="B262" s="105" t="inlineStr">
        <is>
          <t>Capex vs PPA Solar: Which Is Better?</t>
        </is>
      </c>
      <c r="C262" s="164" t="inlineStr">
        <is>
          <t>Blog Article Page</t>
        </is>
      </c>
      <c r="D262" s="164" t="inlineStr">
        <is>
          <t>Blog</t>
        </is>
      </c>
      <c r="E262" s="87" t="inlineStr">
        <is>
          <t>solar PPA UK, capex vs PPA solar UK</t>
        </is>
      </c>
      <c r="F262" s="88" t="inlineStr">
        <is>
          <t>Yes</t>
        </is>
      </c>
      <c r="G262" s="88" t="n">
        <v>1</v>
      </c>
      <c r="H262" s="164" t="inlineStr">
        <is>
          <t>Complete</t>
        </is>
      </c>
      <c r="I262" s="164" t="inlineStr">
        <is>
          <t>Month 16 (March 26)</t>
        </is>
      </c>
      <c r="J262" s="75" t="n">
        <v>46082</v>
      </c>
      <c r="K262" s="164" t="n"/>
      <c r="L262" s="85" t="inlineStr">
        <is>
          <t>https://upvolt-energy.com/upvolt-blog/capex-vs-ppa-solar-which-is-better-for-uk-businesses/</t>
        </is>
      </c>
      <c r="M262" s="101" t="n"/>
      <c r="N262" s="101" t="n"/>
      <c r="O262" s="101" t="n"/>
      <c r="P262" s="101" t="n"/>
      <c r="Q262" s="101" t="n"/>
      <c r="R262" s="101" t="n"/>
      <c r="S262" s="101" t="n"/>
      <c r="T262" s="101" t="n"/>
      <c r="U262" s="101" t="n"/>
      <c r="V262" s="101" t="n"/>
      <c r="W262" s="101" t="n"/>
      <c r="X262" s="101" t="n"/>
      <c r="Y262" s="101" t="n"/>
      <c r="Z262" s="101" t="n"/>
      <c r="AA262" s="101" t="n"/>
      <c r="AB262" s="101" t="n"/>
      <c r="AC262" s="101" t="n"/>
    </row>
    <row r="263" ht="22.5" customHeight="1" s="624">
      <c r="A263" s="142" t="n"/>
      <c r="B263" s="105" t="inlineStr">
        <is>
          <t>Do Solar Panels Qualify for Tax Relief?</t>
        </is>
      </c>
      <c r="C263" s="164" t="inlineStr">
        <is>
          <t>Blog Article Page</t>
        </is>
      </c>
      <c r="D263" s="164" t="inlineStr">
        <is>
          <t>Blog</t>
        </is>
      </c>
      <c r="E263" s="87" t="inlineStr">
        <is>
          <t>solar capital allowances UK, solar tax relief business UK</t>
        </is>
      </c>
      <c r="F263" s="88" t="inlineStr">
        <is>
          <t>Yes</t>
        </is>
      </c>
      <c r="G263" s="88" t="n">
        <v>1</v>
      </c>
      <c r="H263" s="164" t="inlineStr">
        <is>
          <t>Complete</t>
        </is>
      </c>
      <c r="I263" s="164" t="inlineStr">
        <is>
          <t>Month 16 (March 26)</t>
        </is>
      </c>
      <c r="J263" s="75" t="n">
        <v>46082</v>
      </c>
      <c r="K263" s="164" t="n"/>
      <c r="L263" s="85" t="inlineStr">
        <is>
          <t>https://upvolt-energy.com/upvolt-blog/do-solar-panels-qualify-for-tax-relief-in-the-uk/</t>
        </is>
      </c>
    </row>
    <row r="264" ht="22.5" customHeight="1" s="624">
      <c r="A264" s="142" t="n"/>
      <c r="B264" s="105" t="inlineStr">
        <is>
          <t>Can Warehouses Run on Solar Power?</t>
        </is>
      </c>
      <c r="C264" s="164" t="inlineStr">
        <is>
          <t>Blog Article Page</t>
        </is>
      </c>
      <c r="D264" s="164" t="inlineStr">
        <is>
          <t>Blog</t>
        </is>
      </c>
      <c r="E264" s="87" t="inlineStr">
        <is>
          <t>warehouse solar UK, industrial solar installation UK</t>
        </is>
      </c>
      <c r="F264" s="88" t="inlineStr">
        <is>
          <t>Yes</t>
        </is>
      </c>
      <c r="G264" s="88" t="n">
        <v>1</v>
      </c>
      <c r="H264" s="164" t="inlineStr">
        <is>
          <t>Complete</t>
        </is>
      </c>
      <c r="I264" s="164" t="inlineStr">
        <is>
          <t>Month 17 (April 26)</t>
        </is>
      </c>
      <c r="J264" s="75" t="n">
        <v>46113</v>
      </c>
      <c r="K264" s="164" t="n"/>
      <c r="L264" s="86" t="inlineStr">
        <is>
          <t>https://upvolt-energy.com/upvolt-blog/can-warehouses-run-on-solar-power/</t>
        </is>
      </c>
    </row>
    <row r="265" ht="22.5" customHeight="1" s="624">
      <c r="A265" s="150" t="n"/>
      <c r="B265" s="151" t="inlineStr">
        <is>
          <t>Is Your Business Suitable for Solar?</t>
        </is>
      </c>
      <c r="C265" s="165" t="inlineStr">
        <is>
          <t>Blog Article Page</t>
        </is>
      </c>
      <c r="D265" s="165" t="inlineStr">
        <is>
          <t>Blog</t>
        </is>
      </c>
      <c r="E265" s="146" t="inlineStr">
        <is>
          <t>is my business suitable for solar, solar feasibility for SMEs UK</t>
        </is>
      </c>
      <c r="F265" s="147" t="inlineStr">
        <is>
          <t>Yes</t>
        </is>
      </c>
      <c r="G265" s="147" t="n">
        <v>1</v>
      </c>
      <c r="H265" s="164" t="inlineStr">
        <is>
          <t>Complete</t>
        </is>
      </c>
      <c r="I265" s="165" t="inlineStr">
        <is>
          <t>Month 17 (April 26)</t>
        </is>
      </c>
      <c r="J265" s="104" t="n">
        <v>46114</v>
      </c>
      <c r="K265" s="165" t="n"/>
      <c r="L265" s="157" t="inlineStr">
        <is>
          <t>https://upvolt-energy.com/upvolt-blog/is-your-business-suitable-for-solar-panels/</t>
        </is>
      </c>
      <c r="M265" s="141" t="n"/>
      <c r="N265" s="141" t="n"/>
      <c r="O265" s="141" t="n"/>
      <c r="P265" s="141" t="n"/>
      <c r="Q265" s="141" t="n"/>
      <c r="R265" s="141" t="n"/>
      <c r="S265" s="141" t="n"/>
      <c r="T265" s="141" t="n"/>
      <c r="U265" s="141" t="n"/>
      <c r="V265" s="141" t="n"/>
      <c r="W265" s="141" t="n"/>
      <c r="X265" s="141" t="n"/>
      <c r="Y265" s="141" t="n"/>
      <c r="Z265" s="141" t="n"/>
      <c r="AA265" s="141" t="n"/>
      <c r="AB265" s="141" t="n"/>
      <c r="AC265" s="141" t="n"/>
    </row>
    <row r="266" ht="22.5" customHeight="1" s="624">
      <c r="A266" s="31" t="inlineStr">
        <is>
          <t>Solar Export vs Battery Decisions</t>
        </is>
      </c>
      <c r="B266" s="105" t="inlineStr">
        <is>
          <t>Should You Store or Sell Your Solar Power?</t>
        </is>
      </c>
      <c r="C266" s="164" t="inlineStr">
        <is>
          <t>Pillar Blog Page</t>
        </is>
      </c>
      <c r="D266" s="164" t="inlineStr">
        <is>
          <t>Blog</t>
        </is>
      </c>
      <c r="E266" s="87" t="inlineStr">
        <is>
          <t>store vs export solar UK, solar battery vs export UK</t>
        </is>
      </c>
      <c r="F266" s="88" t="inlineStr">
        <is>
          <t>Yes</t>
        </is>
      </c>
      <c r="G266" s="88" t="n">
        <v>1</v>
      </c>
      <c r="H266" s="164" t="inlineStr">
        <is>
          <t>Complete</t>
        </is>
      </c>
      <c r="I266" s="164" t="inlineStr">
        <is>
          <t>Month 17 (April 26)</t>
        </is>
      </c>
      <c r="J266" s="75" t="n">
        <v>46115</v>
      </c>
      <c r="K266" s="164" t="n"/>
      <c r="L266" s="85" t="inlineStr">
        <is>
          <t>https://upvolt-energy.com/upvolt-blog/should-you-store-or-sell-your-solar-power/</t>
        </is>
      </c>
    </row>
    <row r="267" ht="22.5" customHeight="1" s="624">
      <c r="A267" s="142" t="n"/>
      <c r="B267" s="105" t="inlineStr">
        <is>
          <t>How UK Homes Get Paid for Solar Exports</t>
        </is>
      </c>
      <c r="C267" s="164" t="inlineStr">
        <is>
          <t>Blog Article Page</t>
        </is>
      </c>
      <c r="D267" s="164" t="inlineStr">
        <is>
          <t>Blog</t>
        </is>
      </c>
      <c r="E267" s="87" t="inlineStr">
        <is>
          <t>solar export payments UK, SEG payments UK</t>
        </is>
      </c>
      <c r="F267" s="88" t="inlineStr">
        <is>
          <t>Yes</t>
        </is>
      </c>
      <c r="G267" s="88" t="n">
        <v>1</v>
      </c>
      <c r="H267" s="164" t="inlineStr">
        <is>
          <t>Complete</t>
        </is>
      </c>
      <c r="I267" s="164" t="inlineStr">
        <is>
          <t>Month 17 (April 26)</t>
        </is>
      </c>
      <c r="J267" s="75" t="n">
        <v>46116</v>
      </c>
      <c r="K267" s="164" t="n"/>
      <c r="L267" s="85" t="inlineStr">
        <is>
          <t>https://upvolt-energy.com/upvolt-blog/how-uk-homes-get-paid-for-solar-exports/</t>
        </is>
      </c>
    </row>
    <row r="268" ht="22.5" customHeight="1" s="624">
      <c r="A268" s="142" t="n"/>
      <c r="B268" s="105" t="inlineStr">
        <is>
          <t>Is a Solar Battery Worth It for You?</t>
        </is>
      </c>
      <c r="C268" s="164" t="inlineStr">
        <is>
          <t>Blog Article Page</t>
        </is>
      </c>
      <c r="D268" s="164" t="inlineStr">
        <is>
          <t>Blog</t>
        </is>
      </c>
      <c r="E268" s="87" t="inlineStr">
        <is>
          <t>is solar battery worth it UK, solar battery ROI UK</t>
        </is>
      </c>
      <c r="F268" s="88" t="inlineStr">
        <is>
          <t>Yes</t>
        </is>
      </c>
      <c r="G268" s="88" t="n">
        <v>1</v>
      </c>
      <c r="H268" s="164" t="inlineStr">
        <is>
          <t>Complete</t>
        </is>
      </c>
      <c r="I268" s="164" t="inlineStr">
        <is>
          <t>Month 17 (April 26)</t>
        </is>
      </c>
      <c r="J268" s="75" t="n">
        <v>46117</v>
      </c>
      <c r="K268" s="164" t="n"/>
      <c r="L268" s="85" t="inlineStr">
        <is>
          <t>https://upvolt-energy.com/upvolt-blog/is-a-solar-battery-worth-it-for-you/</t>
        </is>
      </c>
    </row>
    <row r="269" ht="22.5" customHeight="1" s="624">
      <c r="A269" s="142" t="n"/>
      <c r="B269" s="105" t="inlineStr">
        <is>
          <t>Export or Store: What Saves You More?</t>
        </is>
      </c>
      <c r="C269" s="164" t="inlineStr">
        <is>
          <t>Blog Article Page</t>
        </is>
      </c>
      <c r="D269" s="164" t="inlineStr">
        <is>
          <t>Blog</t>
        </is>
      </c>
      <c r="E269" s="87" t="inlineStr">
        <is>
          <t>export vs battery solar UK, solar export vs storage</t>
        </is>
      </c>
      <c r="F269" s="88" t="inlineStr">
        <is>
          <t>Yes</t>
        </is>
      </c>
      <c r="G269" s="88" t="n">
        <v>1</v>
      </c>
      <c r="H269" s="164" t="inlineStr">
        <is>
          <t>Complete</t>
        </is>
      </c>
      <c r="I269" s="164" t="inlineStr">
        <is>
          <t>Month 17 (April 26)</t>
        </is>
      </c>
      <c r="J269" s="75" t="n">
        <v>46118</v>
      </c>
      <c r="K269" s="164" t="n"/>
      <c r="L269" s="86" t="inlineStr">
        <is>
          <t>https://upvolt-energy.com/upvolt-blog/export-or-store-what-saves-you-more/</t>
        </is>
      </c>
      <c r="M269" s="101" t="n"/>
      <c r="N269" s="101" t="n"/>
      <c r="O269" s="101" t="n"/>
      <c r="P269" s="101" t="n"/>
      <c r="Q269" s="101" t="n"/>
      <c r="R269" s="101" t="n"/>
      <c r="S269" s="101" t="n"/>
      <c r="T269" s="101" t="n"/>
      <c r="U269" s="101" t="n"/>
      <c r="V269" s="101" t="n"/>
      <c r="W269" s="101" t="n"/>
      <c r="X269" s="101" t="n"/>
      <c r="Y269" s="101" t="n"/>
      <c r="Z269" s="101" t="n"/>
      <c r="AA269" s="101" t="n"/>
      <c r="AB269" s="101" t="n"/>
      <c r="AC269" s="101" t="n"/>
    </row>
    <row r="270" ht="22.5" customHeight="1" s="624">
      <c r="A270" s="142" t="n"/>
      <c r="B270" s="105" t="inlineStr">
        <is>
          <t>Do Export Rates Change Solar ROI?</t>
        </is>
      </c>
      <c r="C270" s="164" t="inlineStr">
        <is>
          <t>Blog Article Page</t>
        </is>
      </c>
      <c r="D270" s="164" t="inlineStr">
        <is>
          <t>Blog</t>
        </is>
      </c>
      <c r="E270" s="87" t="inlineStr">
        <is>
          <t>SEG rates UK, solar export tariff UK</t>
        </is>
      </c>
      <c r="F270" s="88" t="inlineStr">
        <is>
          <t>Yes</t>
        </is>
      </c>
      <c r="G270" s="88" t="n">
        <v>1</v>
      </c>
      <c r="H270" s="164" t="inlineStr">
        <is>
          <t>Complete</t>
        </is>
      </c>
      <c r="I270" s="164" t="inlineStr">
        <is>
          <t>Month 17 (April 26)</t>
        </is>
      </c>
      <c r="J270" s="75" t="n">
        <v>46113</v>
      </c>
      <c r="K270" s="164" t="n"/>
      <c r="L270" s="85" t="inlineStr">
        <is>
          <t>https://upvolt-energy.com/upvolt-blog/do-export-rates-change-solar-roi/</t>
        </is>
      </c>
    </row>
    <row r="271" ht="22.5" customHeight="1" s="624">
      <c r="A271" s="150" t="n"/>
      <c r="B271" s="151" t="inlineStr">
        <is>
          <t>Can Batteries Beat Export Payments?</t>
        </is>
      </c>
      <c r="C271" s="165" t="inlineStr">
        <is>
          <t>Blog Article Page</t>
        </is>
      </c>
      <c r="D271" s="165" t="inlineStr">
        <is>
          <t>Blog</t>
        </is>
      </c>
      <c r="E271" s="146" t="inlineStr">
        <is>
          <t>solar battery vs SEG, battery vs export UK</t>
        </is>
      </c>
      <c r="F271" s="147" t="inlineStr">
        <is>
          <t>Yes</t>
        </is>
      </c>
      <c r="G271" s="147" t="n">
        <v>1</v>
      </c>
      <c r="H271" s="164" t="inlineStr">
        <is>
          <t>Complete</t>
        </is>
      </c>
      <c r="I271" s="165" t="inlineStr">
        <is>
          <t>Month 17 (April 26)</t>
        </is>
      </c>
      <c r="J271" s="104" t="n">
        <v>46113</v>
      </c>
      <c r="K271" s="165" t="n"/>
      <c r="L271" s="158" t="inlineStr">
        <is>
          <t>https://upvolt-energy.com/upvolt-blog/can-solar-batteries-beat-export-payments/</t>
        </is>
      </c>
      <c r="M271" s="141" t="n"/>
      <c r="N271" s="141" t="n"/>
      <c r="O271" s="141" t="n"/>
      <c r="P271" s="141" t="n"/>
      <c r="Q271" s="141" t="n"/>
      <c r="R271" s="141" t="n"/>
      <c r="S271" s="141" t="n"/>
      <c r="T271" s="141" t="n"/>
      <c r="U271" s="141" t="n"/>
      <c r="V271" s="141" t="n"/>
      <c r="W271" s="141" t="n"/>
      <c r="X271" s="141" t="n"/>
      <c r="Y271" s="141" t="n"/>
      <c r="Z271" s="141" t="n"/>
      <c r="AA271" s="141" t="n"/>
      <c r="AB271" s="141" t="n"/>
      <c r="AC271" s="141" t="n"/>
    </row>
    <row r="272" ht="22.5" customHeight="1" s="624">
      <c r="A272" s="142" t="inlineStr">
        <is>
          <t>Solar Panel Removal &amp; Replacement UK</t>
        </is>
      </c>
      <c r="B272" s="105" t="inlineStr">
        <is>
          <t>Can You Remove Solar Panels?</t>
        </is>
      </c>
      <c r="C272" s="164" t="inlineStr">
        <is>
          <t>Pillar Blog Page</t>
        </is>
      </c>
      <c r="D272" s="164" t="inlineStr">
        <is>
          <t>Blog</t>
        </is>
      </c>
      <c r="E272" s="87" t="inlineStr">
        <is>
          <t>remove solar panels UK, solar panel removal</t>
        </is>
      </c>
      <c r="F272" s="88" t="inlineStr">
        <is>
          <t>Yes</t>
        </is>
      </c>
      <c r="G272" s="88" t="n">
        <v>1</v>
      </c>
      <c r="H272" s="164" t="inlineStr">
        <is>
          <t>Complete</t>
        </is>
      </c>
      <c r="I272" s="164" t="inlineStr">
        <is>
          <t>Month 17 (April 26)</t>
        </is>
      </c>
      <c r="J272" s="75" t="n">
        <v>46113</v>
      </c>
      <c r="K272" s="164" t="n"/>
      <c r="L272" s="86" t="inlineStr">
        <is>
          <t>https://upvolt-energy.com/upvolt-blog/can-you-remove-solar-panels/</t>
        </is>
      </c>
    </row>
    <row r="273" ht="22.5" customHeight="1" s="624">
      <c r="A273" s="142" t="n"/>
      <c r="B273" s="105" t="inlineStr">
        <is>
          <t>How Much Does Solar Panel Removal Cost?</t>
        </is>
      </c>
      <c r="C273" s="164" t="inlineStr">
        <is>
          <t>Blog Article Page</t>
        </is>
      </c>
      <c r="D273" s="164" t="inlineStr">
        <is>
          <t>Blog</t>
        </is>
      </c>
      <c r="E273" s="87" t="inlineStr">
        <is>
          <t>solar removal cost UK, remove solar panels cost</t>
        </is>
      </c>
      <c r="F273" s="88" t="inlineStr">
        <is>
          <t>Yes</t>
        </is>
      </c>
      <c r="G273" s="88" t="n">
        <v>1</v>
      </c>
      <c r="H273" s="164" t="inlineStr">
        <is>
          <t>Complete</t>
        </is>
      </c>
      <c r="I273" s="164" t="inlineStr">
        <is>
          <t>Month 17 (April 26)</t>
        </is>
      </c>
      <c r="J273" s="75" t="n">
        <v>46113</v>
      </c>
      <c r="K273" s="164" t="n"/>
      <c r="L273" s="85" t="inlineStr">
        <is>
          <t>https://upvolt-energy.com/upvolt-blog/how-much-does-solar-panel-removal-cost-in-the-uk/</t>
        </is>
      </c>
    </row>
    <row r="274" ht="22.5" customHeight="1" s="624">
      <c r="A274" s="142" t="n"/>
      <c r="B274" s="105" t="inlineStr">
        <is>
          <t>Can Solar Panels Be Replaced?</t>
        </is>
      </c>
      <c r="C274" s="164" t="inlineStr">
        <is>
          <t>Blog Article Page</t>
        </is>
      </c>
      <c r="D274" s="164" t="inlineStr">
        <is>
          <t>Blog</t>
        </is>
      </c>
      <c r="E274" s="87" t="inlineStr">
        <is>
          <t>replace solar panels UK, solar panel replacement</t>
        </is>
      </c>
      <c r="F274" s="88" t="inlineStr">
        <is>
          <t>Yes</t>
        </is>
      </c>
      <c r="G274" s="88" t="n">
        <v>1</v>
      </c>
      <c r="H274" s="164" t="inlineStr">
        <is>
          <t>Complete</t>
        </is>
      </c>
      <c r="I274" s="164" t="inlineStr">
        <is>
          <t>Month 17 (April 26)</t>
        </is>
      </c>
      <c r="J274" s="75" t="n">
        <v>46113</v>
      </c>
      <c r="K274" s="164" t="n"/>
      <c r="L274" s="85" t="inlineStr">
        <is>
          <t>https://upvolt-energy.com/upvolt-blog/can-solar-panels-be-replaced/</t>
        </is>
      </c>
    </row>
    <row r="275" ht="22.5" customHeight="1" s="624">
      <c r="A275" s="142" t="n"/>
      <c r="B275" s="105" t="inlineStr">
        <is>
          <t>Is It Time to Upgrade Your Solar?</t>
        </is>
      </c>
      <c r="C275" s="164" t="inlineStr">
        <is>
          <t>Blog Article Page</t>
        </is>
      </c>
      <c r="D275" s="164" t="inlineStr">
        <is>
          <t>Blog</t>
        </is>
      </c>
      <c r="E275" s="87" t="inlineStr">
        <is>
          <t>upgrade solar system, solar panel upgrade UK</t>
        </is>
      </c>
      <c r="F275" s="88" t="inlineStr">
        <is>
          <t>Yes</t>
        </is>
      </c>
      <c r="G275" s="88" t="n">
        <v>1</v>
      </c>
      <c r="H275" s="164" t="inlineStr">
        <is>
          <t>Complete</t>
        </is>
      </c>
      <c r="I275" s="164" t="inlineStr">
        <is>
          <t>Month 17 (April 26)</t>
        </is>
      </c>
      <c r="J275" s="75" t="n">
        <v>46113</v>
      </c>
      <c r="K275" s="164" t="n"/>
      <c r="L275" s="85" t="inlineStr">
        <is>
          <t>https://upvolt-energy.com/upvolt-blog/is-it-time-to-upgrade-your-solar-panel-system/</t>
        </is>
      </c>
    </row>
    <row r="276" ht="22.5" customHeight="1" s="624">
      <c r="A276" s="142" t="n"/>
      <c r="B276" s="105" t="inlineStr">
        <is>
          <t>Can Solar Be Removed for Roof Repairs?</t>
        </is>
      </c>
      <c r="C276" s="164" t="inlineStr">
        <is>
          <t>Blog Article Page</t>
        </is>
      </c>
      <c r="D276" s="164" t="inlineStr">
        <is>
          <t>Blog</t>
        </is>
      </c>
      <c r="E276" s="87" t="inlineStr">
        <is>
          <t>remove solar roof repair, solar panel roof work</t>
        </is>
      </c>
      <c r="F276" s="88" t="inlineStr">
        <is>
          <t>Yes</t>
        </is>
      </c>
      <c r="G276" s="88" t="n">
        <v>1</v>
      </c>
      <c r="H276" s="164" t="inlineStr">
        <is>
          <t>Complete</t>
        </is>
      </c>
      <c r="I276" s="164" t="inlineStr">
        <is>
          <t>Month 17 (April 26)</t>
        </is>
      </c>
      <c r="J276" s="75" t="n">
        <v>46113</v>
      </c>
      <c r="K276" s="164" t="n"/>
      <c r="L276" s="85" t="inlineStr">
        <is>
          <t>https://upvolt-energy.com/upvolt-blog/can-solar-panels-be-removed-for-roof-repairs/</t>
        </is>
      </c>
    </row>
    <row r="277" ht="22.5" customHeight="1" s="624">
      <c r="A277" s="142" t="n"/>
      <c r="B277" s="105" t="inlineStr">
        <is>
          <t>Can You Move Solar Panels?</t>
        </is>
      </c>
      <c r="C277" s="164" t="inlineStr">
        <is>
          <t>Blog Article Page</t>
        </is>
      </c>
      <c r="D277" s="164" t="inlineStr">
        <is>
          <t>Blog</t>
        </is>
      </c>
      <c r="E277" s="87" t="inlineStr">
        <is>
          <t>move solar panels UK, relocate solar system</t>
        </is>
      </c>
      <c r="F277" s="88" t="inlineStr">
        <is>
          <t>Yes</t>
        </is>
      </c>
      <c r="G277" s="88" t="n">
        <v>1</v>
      </c>
      <c r="H277" s="164" t="inlineStr">
        <is>
          <t>Complete</t>
        </is>
      </c>
      <c r="I277" s="164" t="inlineStr">
        <is>
          <t>Month 17 (April 26)</t>
        </is>
      </c>
      <c r="J277" s="75" t="n">
        <v>46113</v>
      </c>
      <c r="K277" s="164" t="n"/>
      <c r="L277" s="85" t="inlineStr">
        <is>
          <t>https://upvolt-energy.com/upvolt-blog/can-you-move-solar-panels/</t>
        </is>
      </c>
      <c r="M277" s="101" t="n"/>
      <c r="N277" s="101" t="n"/>
      <c r="O277" s="101" t="n"/>
      <c r="P277" s="101" t="n"/>
      <c r="Q277" s="101" t="n"/>
      <c r="R277" s="101" t="n"/>
      <c r="S277" s="101" t="n"/>
      <c r="T277" s="101" t="n"/>
      <c r="U277" s="101" t="n"/>
      <c r="V277" s="101" t="n"/>
      <c r="W277" s="101" t="n"/>
      <c r="X277" s="101" t="n"/>
      <c r="Y277" s="101" t="n"/>
      <c r="Z277" s="101" t="n"/>
      <c r="AA277" s="101" t="n"/>
      <c r="AB277" s="101" t="n"/>
      <c r="AC277" s="101" t="n"/>
    </row>
    <row r="278" ht="22.5" customHeight="1" s="624">
      <c r="A278" s="150" t="n"/>
      <c r="B278" s="151" t="inlineStr">
        <is>
          <t>When Should Solar Panels Be Replaced?</t>
        </is>
      </c>
      <c r="C278" s="165" t="inlineStr">
        <is>
          <t>Blog Article Page</t>
        </is>
      </c>
      <c r="D278" s="165" t="inlineStr">
        <is>
          <t>Blog</t>
        </is>
      </c>
      <c r="E278" s="146" t="inlineStr">
        <is>
          <t>solar panel replacement time, replace solar panels UK</t>
        </is>
      </c>
      <c r="F278" s="147" t="inlineStr">
        <is>
          <t>Yes</t>
        </is>
      </c>
      <c r="G278" s="147" t="n">
        <v>1</v>
      </c>
      <c r="H278" s="165" t="inlineStr">
        <is>
          <t>Complete</t>
        </is>
      </c>
      <c r="I278" s="165" t="inlineStr">
        <is>
          <t>Month 17 (April 26)</t>
        </is>
      </c>
      <c r="J278" s="104" t="n">
        <v>46113</v>
      </c>
      <c r="K278" s="165" t="n"/>
      <c r="L278" s="157" t="inlineStr">
        <is>
          <t>https://upvolt-energy.com/upvolt-blog/when-should-solar-panels-be-replaced/</t>
        </is>
      </c>
      <c r="M278" s="141" t="n"/>
      <c r="N278" s="141" t="n"/>
      <c r="O278" s="141" t="n"/>
      <c r="P278" s="141" t="n"/>
      <c r="Q278" s="141" t="n"/>
      <c r="R278" s="141" t="n"/>
      <c r="S278" s="141" t="n"/>
      <c r="T278" s="141" t="n"/>
      <c r="U278" s="141" t="n"/>
      <c r="V278" s="141" t="n"/>
      <c r="W278" s="141" t="n"/>
      <c r="X278" s="141" t="n"/>
      <c r="Y278" s="141" t="n"/>
      <c r="Z278" s="141" t="n"/>
      <c r="AA278" s="141" t="n"/>
      <c r="AB278" s="141" t="n"/>
      <c r="AC278" s="141" t="n"/>
    </row>
    <row r="279" ht="22.5" customHeight="1" s="624">
      <c r="A279" s="142" t="inlineStr">
        <is>
          <t>Expanding Your Solar System UK</t>
        </is>
      </c>
      <c r="B279" s="105" t="inlineStr">
        <is>
          <t>Can You Add More Solar Panels Later?</t>
        </is>
      </c>
      <c r="C279" s="164" t="inlineStr">
        <is>
          <t>Pillar Blog Page</t>
        </is>
      </c>
      <c r="D279" s="164" t="inlineStr">
        <is>
          <t>Blog</t>
        </is>
      </c>
      <c r="E279" s="87" t="inlineStr">
        <is>
          <t>add more solar panels UK, expand solar system</t>
        </is>
      </c>
      <c r="F279" s="88" t="inlineStr">
        <is>
          <t>Yes</t>
        </is>
      </c>
      <c r="G279" s="88" t="n">
        <v>1</v>
      </c>
      <c r="H279" s="164" t="inlineStr">
        <is>
          <t>Complete</t>
        </is>
      </c>
      <c r="I279" s="164" t="inlineStr">
        <is>
          <t>Month 18 (May 26)</t>
        </is>
      </c>
      <c r="J279" s="75" t="n">
        <v>46143</v>
      </c>
      <c r="K279" s="164" t="n"/>
      <c r="L279" s="85" t="inlineStr">
        <is>
          <t>https://upvolt-energy.com/upvolt-blog/can-you-add-more-solar-panels-later/</t>
        </is>
      </c>
    </row>
    <row r="280" ht="22.5" customHeight="1" s="624">
      <c r="A280" s="142" t="n"/>
      <c r="B280" s="105" t="inlineStr">
        <is>
          <t>How to Expand Your Solar System</t>
        </is>
      </c>
      <c r="C280" s="164" t="inlineStr">
        <is>
          <t>Blog Article Page</t>
        </is>
      </c>
      <c r="D280" s="164" t="inlineStr">
        <is>
          <t>Blog</t>
        </is>
      </c>
      <c r="E280" s="87" t="inlineStr">
        <is>
          <t>expand solar system UK, increase solar capacity</t>
        </is>
      </c>
      <c r="F280" s="88" t="inlineStr">
        <is>
          <t>Yes</t>
        </is>
      </c>
      <c r="G280" s="88" t="n">
        <v>1</v>
      </c>
      <c r="H280" s="164" t="inlineStr">
        <is>
          <t>Complete</t>
        </is>
      </c>
      <c r="I280" s="164" t="inlineStr">
        <is>
          <t>Month 18 (May 26)</t>
        </is>
      </c>
      <c r="J280" s="75" t="n">
        <v>46143</v>
      </c>
      <c r="K280" s="164" t="n"/>
      <c r="L280" s="85" t="inlineStr">
        <is>
          <t>https://upvolt-energy.com/upvolt-blog/how-to-expand-your-solar-panel-system/</t>
        </is>
      </c>
    </row>
    <row r="281" ht="22.5" customHeight="1" s="624">
      <c r="A281" s="142" t="n"/>
      <c r="B281" s="105" t="inlineStr">
        <is>
          <t>What Does Adding More Panels Cost?</t>
        </is>
      </c>
      <c r="C281" s="164" t="inlineStr">
        <is>
          <t>Blog Article Page</t>
        </is>
      </c>
      <c r="D281" s="164" t="inlineStr">
        <is>
          <t>Blog</t>
        </is>
      </c>
      <c r="E281" s="87" t="inlineStr">
        <is>
          <t>solar expansion cost UK, add solar panels cost</t>
        </is>
      </c>
      <c r="F281" s="88" t="inlineStr">
        <is>
          <t>Yes</t>
        </is>
      </c>
      <c r="G281" s="88" t="n">
        <v>1</v>
      </c>
      <c r="H281" s="164" t="inlineStr">
        <is>
          <t>Complete</t>
        </is>
      </c>
      <c r="I281" s="164" t="inlineStr">
        <is>
          <t>Month 18 (May 26)</t>
        </is>
      </c>
      <c r="J281" s="75" t="n">
        <v>46143</v>
      </c>
      <c r="K281" s="164" t="n"/>
      <c r="L281" s="85" t="inlineStr">
        <is>
          <t>https://upvolt-energy.com/upvolt-blog/what-does-adding-more-solar-panels-cost/</t>
        </is>
      </c>
    </row>
    <row r="282" ht="22.5" customHeight="1" s="624">
      <c r="A282" s="142" t="n"/>
      <c r="B282" s="105" t="inlineStr">
        <is>
          <t>Can You Upgrade Your Solar Inverter?</t>
        </is>
      </c>
      <c r="C282" s="164" t="inlineStr">
        <is>
          <t>Blog Article Page</t>
        </is>
      </c>
      <c r="D282" s="164" t="inlineStr">
        <is>
          <t>Blog</t>
        </is>
      </c>
      <c r="E282" s="87" t="inlineStr">
        <is>
          <t>solar inverter upgrade, upgrade inverter UK</t>
        </is>
      </c>
      <c r="F282" s="88" t="inlineStr">
        <is>
          <t>Yes</t>
        </is>
      </c>
      <c r="G282" s="88" t="n">
        <v>1</v>
      </c>
      <c r="H282" s="164" t="inlineStr">
        <is>
          <t>Complete</t>
        </is>
      </c>
      <c r="I282" s="164" t="inlineStr">
        <is>
          <t>Month 18 (May 26)</t>
        </is>
      </c>
      <c r="J282" s="75" t="n">
        <v>46143</v>
      </c>
      <c r="K282" s="164" t="n"/>
      <c r="L282" s="85" t="inlineStr">
        <is>
          <t>https://upvolt-energy.com/upvolt-blog/can-you-upgrade-your-solar-inverter/</t>
        </is>
      </c>
    </row>
    <row r="283" ht="22.5" customHeight="1" s="624">
      <c r="A283" s="142" t="n"/>
      <c r="B283" s="105" t="inlineStr">
        <is>
          <t>Is There a Limit to Solar Capacity?</t>
        </is>
      </c>
      <c r="C283" s="164" t="inlineStr">
        <is>
          <t>Blog Article Page</t>
        </is>
      </c>
      <c r="D283" s="164" t="inlineStr">
        <is>
          <t>Blog</t>
        </is>
      </c>
      <c r="E283" s="87" t="inlineStr">
        <is>
          <t>solar system size limit UK, max solar panels UK</t>
        </is>
      </c>
      <c r="F283" s="88" t="inlineStr">
        <is>
          <t>Yes</t>
        </is>
      </c>
      <c r="G283" s="88" t="n">
        <v>1</v>
      </c>
      <c r="H283" s="164" t="inlineStr">
        <is>
          <t>Complete</t>
        </is>
      </c>
      <c r="I283" s="164" t="inlineStr">
        <is>
          <t>Month 18 (May 26)</t>
        </is>
      </c>
      <c r="J283" s="75" t="n">
        <v>46143</v>
      </c>
      <c r="K283" s="164" t="n"/>
      <c r="L283" s="85" t="inlineStr">
        <is>
          <t>https://upvolt-energy.com/upvolt-blog/is-there-a-limit-to-solar-capacity-in-the-uk/</t>
        </is>
      </c>
    </row>
    <row r="284" ht="22.5" customHeight="1" s="624">
      <c r="A284" s="142" t="n"/>
      <c r="B284" s="105" t="inlineStr">
        <is>
          <t>Should You Add New Panels to Older Systems?</t>
        </is>
      </c>
      <c r="C284" s="164" t="inlineStr">
        <is>
          <t>Blog Article Page</t>
        </is>
      </c>
      <c r="D284" s="164" t="inlineStr">
        <is>
          <t>Blog</t>
        </is>
      </c>
      <c r="E284" s="87" t="inlineStr">
        <is>
          <t>add panels to existing solar, solar retrofit UK</t>
        </is>
      </c>
      <c r="F284" s="88" t="inlineStr">
        <is>
          <t>Yes</t>
        </is>
      </c>
      <c r="G284" s="88" t="n">
        <v>1</v>
      </c>
      <c r="H284" s="164" t="inlineStr">
        <is>
          <t>Complete</t>
        </is>
      </c>
      <c r="I284" s="164" t="inlineStr">
        <is>
          <t>Month 18 (May 26)</t>
        </is>
      </c>
      <c r="J284" s="75" t="n">
        <v>46143</v>
      </c>
      <c r="K284" s="164" t="n"/>
      <c r="L284" s="85" t="inlineStr">
        <is>
          <t>https://upvolt-energy.com/upvolt-blog/should-you-add-new-solar-panels-to-older-systems/</t>
        </is>
      </c>
    </row>
    <row r="285" ht="22.5" customHeight="1" s="624">
      <c r="A285" s="150" t="n"/>
      <c r="B285" s="165" t="inlineStr">
        <is>
          <t>Will Expansion Affect SEG Payments?</t>
        </is>
      </c>
      <c r="C285" s="165" t="inlineStr">
        <is>
          <t>Blog Article Page</t>
        </is>
      </c>
      <c r="D285" s="165" t="inlineStr">
        <is>
          <t>Blog</t>
        </is>
      </c>
      <c r="E285" s="146" t="inlineStr">
        <is>
          <t>SEG after expansion, solar export upgrade</t>
        </is>
      </c>
      <c r="F285" s="147" t="inlineStr">
        <is>
          <t>Yes</t>
        </is>
      </c>
      <c r="G285" s="147" t="n">
        <v>1</v>
      </c>
      <c r="H285" s="165" t="inlineStr">
        <is>
          <t>Complete</t>
        </is>
      </c>
      <c r="I285" s="165" t="inlineStr">
        <is>
          <t>Month 18 (May 26)</t>
        </is>
      </c>
      <c r="J285" s="104" t="n">
        <v>46143</v>
      </c>
      <c r="K285" s="165" t="n"/>
      <c r="L285" s="157" t="inlineStr">
        <is>
          <t>https://upvolt-energy.com/upvolt-blog/will-adding-more-solar-panels-affect-your-seg-payments/</t>
        </is>
      </c>
      <c r="M285" s="141" t="n"/>
      <c r="N285" s="141" t="n"/>
      <c r="O285" s="141" t="n"/>
      <c r="P285" s="141" t="n"/>
      <c r="Q285" s="141" t="n"/>
      <c r="R285" s="141" t="n"/>
      <c r="S285" s="141" t="n"/>
      <c r="T285" s="141" t="n"/>
      <c r="U285" s="141" t="n"/>
      <c r="V285" s="141" t="n"/>
      <c r="W285" s="141" t="n"/>
      <c r="X285" s="141" t="n"/>
      <c r="Y285" s="141" t="n"/>
      <c r="Z285" s="141" t="n"/>
      <c r="AA285" s="141" t="n"/>
      <c r="AB285" s="141" t="n"/>
      <c r="AC285" s="141" t="n"/>
    </row>
    <row r="286" ht="22.5" customHeight="1" s="624">
      <c r="A286" s="160" t="inlineStr">
        <is>
          <t>Solar Faults &amp; Troubleshooting UK</t>
        </is>
      </c>
      <c r="B286" s="161" t="inlineStr">
        <is>
          <t>Why Aren’t My Solar Panels Working?</t>
        </is>
      </c>
      <c r="C286" s="164" t="inlineStr">
        <is>
          <t>Pillar Blog Page</t>
        </is>
      </c>
      <c r="D286" s="164" t="inlineStr">
        <is>
          <t>Blog</t>
        </is>
      </c>
      <c r="E286" s="87" t="inlineStr">
        <is>
          <t>solar panels not working UK, solar system fault</t>
        </is>
      </c>
      <c r="F286" s="88" t="inlineStr">
        <is>
          <t>Yes</t>
        </is>
      </c>
      <c r="G286" s="88" t="n">
        <v>1</v>
      </c>
      <c r="H286" s="164" t="inlineStr">
        <is>
          <t>Complete</t>
        </is>
      </c>
      <c r="I286" s="164" t="inlineStr">
        <is>
          <t>Month 18 (May 26)</t>
        </is>
      </c>
      <c r="J286" s="75" t="n">
        <v>46143</v>
      </c>
      <c r="K286" s="164" t="n"/>
      <c r="L286" s="85" t="inlineStr">
        <is>
          <t>https://upvolt-energy.com/upvolt-blog/why-arent-my-solar-panels-working/</t>
        </is>
      </c>
      <c r="M286" s="141" t="n"/>
      <c r="N286" s="141" t="n"/>
      <c r="O286" s="141" t="n"/>
      <c r="P286" s="141" t="n"/>
      <c r="Q286" s="141" t="n"/>
      <c r="R286" s="141" t="n"/>
      <c r="S286" s="141" t="n"/>
      <c r="T286" s="141" t="n"/>
      <c r="U286" s="141" t="n"/>
      <c r="V286" s="141" t="n"/>
      <c r="W286" s="141" t="n"/>
      <c r="X286" s="141" t="n"/>
      <c r="Y286" s="141" t="n"/>
      <c r="Z286" s="141" t="n"/>
      <c r="AA286" s="141" t="n"/>
      <c r="AB286" s="141" t="n"/>
      <c r="AC286" s="141" t="n"/>
    </row>
    <row r="287" ht="22.5" customHeight="1" s="624">
      <c r="A287" s="142" t="n"/>
      <c r="B287" s="105" t="inlineStr">
        <is>
          <t>Why Has My Solar Output Dropped?</t>
        </is>
      </c>
      <c r="C287" s="164" t="inlineStr">
        <is>
          <t>Blog Article Page</t>
        </is>
      </c>
      <c r="D287" s="164" t="inlineStr">
        <is>
          <t>Blog</t>
        </is>
      </c>
      <c r="E287" s="87" t="inlineStr">
        <is>
          <t>solar output dropped, solar generation low</t>
        </is>
      </c>
      <c r="F287" s="88" t="inlineStr">
        <is>
          <t>Yes</t>
        </is>
      </c>
      <c r="G287" s="88" t="n">
        <v>1</v>
      </c>
      <c r="H287" s="164" t="inlineStr">
        <is>
          <t>Complete</t>
        </is>
      </c>
      <c r="I287" s="164" t="inlineStr">
        <is>
          <t>Month 18 (May 26)</t>
        </is>
      </c>
      <c r="J287" s="75" t="n">
        <v>46143</v>
      </c>
      <c r="K287" s="164" t="n"/>
      <c r="L287" s="85" t="inlineStr">
        <is>
          <t>https://upvolt-energy.com/upvolt-blog/why-has-my-solar-panel-output-dropped/</t>
        </is>
      </c>
    </row>
    <row r="288" ht="22.5" customHeight="1" s="624">
      <c r="A288" s="142" t="n"/>
      <c r="B288" s="161" t="inlineStr">
        <is>
          <t>Is Your Solar Inverter Faulty?</t>
        </is>
      </c>
      <c r="C288" s="164" t="inlineStr">
        <is>
          <t>Blog Article Page</t>
        </is>
      </c>
      <c r="D288" s="164" t="inlineStr">
        <is>
          <t>Blog</t>
        </is>
      </c>
      <c r="E288" s="87" t="inlineStr">
        <is>
          <t>solar inverter fault, inverter not working</t>
        </is>
      </c>
      <c r="F288" s="88" t="inlineStr">
        <is>
          <t>Yes</t>
        </is>
      </c>
      <c r="G288" s="88" t="n">
        <v>1</v>
      </c>
      <c r="H288" s="164" t="inlineStr">
        <is>
          <t>Complete</t>
        </is>
      </c>
      <c r="I288" s="164" t="inlineStr">
        <is>
          <t>Month 18 (May 26)</t>
        </is>
      </c>
      <c r="J288" s="75" t="n">
        <v>46143</v>
      </c>
      <c r="K288" s="164" t="n"/>
      <c r="L288" s="85" t="inlineStr">
        <is>
          <t>https://upvolt-energy.com/upvolt-blog/is-your-solar-inverter-faulty/</t>
        </is>
      </c>
    </row>
    <row r="289" ht="22.5" customHeight="1" s="624">
      <c r="A289" s="142" t="n"/>
      <c r="B289" s="105" t="inlineStr">
        <is>
          <t>How to Troubleshoot Your Solar Panels?</t>
        </is>
      </c>
      <c r="C289" s="164" t="inlineStr">
        <is>
          <t>Blog Article Page</t>
        </is>
      </c>
      <c r="D289" s="164" t="inlineStr">
        <is>
          <t>Blog</t>
        </is>
      </c>
      <c r="E289" s="87" t="inlineStr">
        <is>
          <t>solar troubleshooting UK, solar system not working</t>
        </is>
      </c>
      <c r="F289" s="88" t="inlineStr">
        <is>
          <t>No</t>
        </is>
      </c>
      <c r="G289" s="88" t="n">
        <v>1</v>
      </c>
      <c r="H289" s="164" t="inlineStr">
        <is>
          <t>In Review</t>
        </is>
      </c>
      <c r="I289" s="164" t="inlineStr">
        <is>
          <t>Month 18 (May 26)</t>
        </is>
      </c>
      <c r="J289" s="164" t="n"/>
      <c r="K289" s="164" t="n"/>
      <c r="L289" s="83" t="n"/>
    </row>
    <row r="290" ht="22.5" customHeight="1" s="624">
      <c r="A290" s="142" t="n"/>
      <c r="B290" s="161" t="inlineStr">
        <is>
          <t>What Causes Solar Downtime?</t>
        </is>
      </c>
      <c r="C290" s="164" t="inlineStr">
        <is>
          <t>Blog Article Page</t>
        </is>
      </c>
      <c r="D290" s="164" t="inlineStr">
        <is>
          <t>Blog</t>
        </is>
      </c>
      <c r="E290" s="87" t="inlineStr">
        <is>
          <t>solar downtime, solar system stopped</t>
        </is>
      </c>
      <c r="F290" s="88" t="inlineStr">
        <is>
          <t>No</t>
        </is>
      </c>
      <c r="G290" s="88" t="n">
        <v>1</v>
      </c>
      <c r="H290" s="164" t="inlineStr">
        <is>
          <t>In Review</t>
        </is>
      </c>
      <c r="I290" s="164" t="inlineStr">
        <is>
          <t>Month 18 (May 26)</t>
        </is>
      </c>
      <c r="J290" s="164" t="n"/>
      <c r="K290" s="164" t="n"/>
    </row>
    <row r="291" ht="22.5" customHeight="1" s="624">
      <c r="A291" s="142" t="n"/>
      <c r="B291" s="105" t="inlineStr">
        <is>
          <t>When Should You Call an Installer?</t>
        </is>
      </c>
      <c r="C291" s="164" t="inlineStr">
        <is>
          <t>Blog Article Page</t>
        </is>
      </c>
      <c r="D291" s="164" t="inlineStr">
        <is>
          <t>Blog</t>
        </is>
      </c>
      <c r="E291" s="87" t="inlineStr">
        <is>
          <t>solar repair UK, solar technician UK</t>
        </is>
      </c>
      <c r="F291" s="88" t="inlineStr">
        <is>
          <t>No</t>
        </is>
      </c>
      <c r="G291" s="88" t="n">
        <v>1</v>
      </c>
      <c r="H291" s="164" t="n"/>
      <c r="I291" s="164" t="n"/>
      <c r="J291" s="164" t="n"/>
      <c r="K291" s="164" t="n"/>
      <c r="L291" s="83" t="n"/>
    </row>
    <row r="292" ht="22.5" customHeight="1" s="624">
      <c r="A292" s="150" t="n"/>
      <c r="B292" s="162" t="inlineStr">
        <is>
          <t>Why Is My Solar System Offline?</t>
        </is>
      </c>
      <c r="C292" s="165" t="inlineStr">
        <is>
          <t>Blog Article Page</t>
        </is>
      </c>
      <c r="D292" s="165" t="inlineStr">
        <is>
          <t>Blog</t>
        </is>
      </c>
      <c r="E292" s="146" t="inlineStr">
        <is>
          <t>solar system offline, solar inverter offline UK, solar not connected to grid</t>
        </is>
      </c>
      <c r="F292" s="147" t="inlineStr">
        <is>
          <t>No</t>
        </is>
      </c>
      <c r="G292" s="147" t="n">
        <v>1</v>
      </c>
      <c r="H292" s="165" t="n"/>
      <c r="I292" s="165" t="n"/>
      <c r="J292" s="165" t="n"/>
      <c r="K292" s="165" t="n"/>
      <c r="L292" s="163" t="n"/>
      <c r="M292" s="141" t="n"/>
      <c r="N292" s="141" t="n"/>
      <c r="O292" s="141" t="n"/>
      <c r="P292" s="141" t="n"/>
      <c r="Q292" s="141" t="n"/>
      <c r="R292" s="141" t="n"/>
      <c r="S292" s="141" t="n"/>
      <c r="T292" s="141" t="n"/>
      <c r="U292" s="141" t="n"/>
      <c r="V292" s="141" t="n"/>
      <c r="W292" s="141" t="n"/>
      <c r="X292" s="141" t="n"/>
      <c r="Y292" s="141" t="n"/>
      <c r="Z292" s="141" t="n"/>
      <c r="AA292" s="141" t="n"/>
      <c r="AB292" s="141" t="n"/>
      <c r="AC292" s="141" t="n"/>
    </row>
    <row r="293" ht="22.5" customHeight="1" s="624">
      <c r="A293" s="142" t="inlineStr">
        <is>
          <t>UK Boiler Upgrade Scheme</t>
        </is>
      </c>
      <c r="B293" s="164" t="inlineStr">
        <is>
          <t>UK Boiler Upgrade Scheme: The Complete 2026 Guide</t>
        </is>
      </c>
      <c r="C293" s="164" t="inlineStr">
        <is>
          <t>Pillar Blog Page</t>
        </is>
      </c>
      <c r="D293" s="164" t="inlineStr">
        <is>
          <t>Blog</t>
        </is>
      </c>
      <c r="E293" s="87" t="n"/>
      <c r="F293" s="88" t="inlineStr">
        <is>
          <t>Yes</t>
        </is>
      </c>
      <c r="G293" s="88" t="n">
        <v>1</v>
      </c>
      <c r="H293" s="164" t="inlineStr">
        <is>
          <t>Complete</t>
        </is>
      </c>
      <c r="I293" s="164" t="inlineStr">
        <is>
          <t>Month 18 (May 26)</t>
        </is>
      </c>
      <c r="J293" s="75" t="n">
        <v>46143</v>
      </c>
      <c r="K293" s="164" t="n"/>
      <c r="L293" s="85" t="inlineStr">
        <is>
          <t>https://upvolt-energy.com/upvolt-blog/uk-boiler-upgrade-scheme-the-complete-2026-guide/</t>
        </is>
      </c>
    </row>
    <row r="294" ht="22.5" customHeight="1" s="624">
      <c r="A294" s="142" t="n"/>
      <c r="B294" s="164" t="inlineStr">
        <is>
          <t>Replacing Your Oil Boiler With A Heat Pump</t>
        </is>
      </c>
      <c r="C294" s="164" t="inlineStr">
        <is>
          <t>Blog Article Page</t>
        </is>
      </c>
      <c r="D294" s="164" t="inlineStr">
        <is>
          <t>Blog</t>
        </is>
      </c>
      <c r="E294" s="87" t="n"/>
      <c r="F294" s="88" t="inlineStr">
        <is>
          <t>Yes</t>
        </is>
      </c>
      <c r="G294" s="88" t="n">
        <v>1</v>
      </c>
      <c r="H294" s="164" t="inlineStr">
        <is>
          <t>Complete</t>
        </is>
      </c>
      <c r="I294" s="164" t="inlineStr">
        <is>
          <t>Month 18 (May 26)</t>
        </is>
      </c>
      <c r="J294" s="75" t="n">
        <v>46144</v>
      </c>
      <c r="K294" s="164" t="n"/>
      <c r="L294" s="85" t="inlineStr">
        <is>
          <t>https://upvolt-energy.com/upvolt-blog/replacing-your-oil-boiler-with-a-heat-pump/</t>
        </is>
      </c>
    </row>
    <row r="295" ht="22.5" customHeight="1" s="624">
      <c r="A295" s="142" t="n"/>
      <c r="B295" s="164" t="inlineStr">
        <is>
          <t>Air Source Heat Pump Installation: What To Expect</t>
        </is>
      </c>
      <c r="C295" s="164" t="inlineStr">
        <is>
          <t>Blog Article Page</t>
        </is>
      </c>
      <c r="D295" s="164" t="inlineStr">
        <is>
          <t>Blog</t>
        </is>
      </c>
      <c r="E295" s="87" t="n"/>
      <c r="F295" s="88" t="inlineStr">
        <is>
          <t>Yes</t>
        </is>
      </c>
      <c r="G295" s="88" t="n">
        <v>1</v>
      </c>
      <c r="H295" s="164" t="inlineStr">
        <is>
          <t>Complete</t>
        </is>
      </c>
      <c r="I295" s="164" t="inlineStr">
        <is>
          <t>Month 18 (May 26)</t>
        </is>
      </c>
      <c r="J295" s="75" t="n">
        <v>46145</v>
      </c>
      <c r="K295" s="164" t="n"/>
      <c r="L295" s="85" t="inlineStr">
        <is>
          <t>https://upvolt-energy.com/upvolt-blog/air-source-heat-pump-installation-what-to-expect/</t>
        </is>
      </c>
    </row>
    <row r="296" ht="22.5" customHeight="1" s="624">
      <c r="A296" s="150" t="n"/>
      <c r="B296" s="165" t="inlineStr">
        <is>
          <t>Am I Eligible For The Boiler Upgrade Scheme?</t>
        </is>
      </c>
      <c r="C296" s="165" t="inlineStr">
        <is>
          <t>Blog Article Page</t>
        </is>
      </c>
      <c r="D296" s="165" t="inlineStr">
        <is>
          <t>Blog</t>
        </is>
      </c>
      <c r="E296" s="146" t="n"/>
      <c r="F296" s="147" t="inlineStr">
        <is>
          <t>Yes</t>
        </is>
      </c>
      <c r="G296" s="147" t="n">
        <v>1</v>
      </c>
      <c r="H296" s="164" t="inlineStr">
        <is>
          <t>Complete</t>
        </is>
      </c>
      <c r="I296" s="165" t="inlineStr">
        <is>
          <t>Month 18 (May 26)</t>
        </is>
      </c>
      <c r="J296" s="104" t="n">
        <v>46143</v>
      </c>
      <c r="K296" s="165" t="n"/>
      <c r="L296" s="157" t="inlineStr">
        <is>
          <t>https://upvolt-energy.com/upvolt-blog/am-i-eligible-for-the-boiler-upgrade-scheme/</t>
        </is>
      </c>
      <c r="M296" s="141" t="n"/>
      <c r="N296" s="141" t="n"/>
      <c r="O296" s="141" t="n"/>
      <c r="P296" s="141" t="n"/>
      <c r="Q296" s="141" t="n"/>
      <c r="R296" s="141" t="n"/>
      <c r="S296" s="141" t="n"/>
      <c r="T296" s="141" t="n"/>
      <c r="U296" s="141" t="n"/>
      <c r="V296" s="141" t="n"/>
      <c r="W296" s="141" t="n"/>
      <c r="X296" s="141" t="n"/>
      <c r="Y296" s="141" t="n"/>
      <c r="Z296" s="141" t="n"/>
      <c r="AA296" s="141" t="n"/>
      <c r="AB296" s="141" t="n"/>
      <c r="AC296" s="141" t="n"/>
    </row>
    <row r="297" ht="22.5" customHeight="1" s="624">
      <c r="A297" s="142" t="inlineStr">
        <is>
          <t>Solar Backup &amp; Power Cuts UK</t>
        </is>
      </c>
      <c r="B297" s="105" t="inlineStr">
        <is>
          <t>Do Solar Panels Work in a Power Cut?</t>
        </is>
      </c>
      <c r="C297" s="164" t="inlineStr">
        <is>
          <t>Pillar Blog Page</t>
        </is>
      </c>
      <c r="D297" s="164" t="inlineStr">
        <is>
          <t>Blog</t>
        </is>
      </c>
      <c r="E297" s="87" t="inlineStr">
        <is>
          <t>solar power cut UK, solar during blackout</t>
        </is>
      </c>
      <c r="F297" s="88" t="inlineStr">
        <is>
          <t>No</t>
        </is>
      </c>
      <c r="G297" s="88" t="n">
        <v>1</v>
      </c>
      <c r="H297" s="164" t="n"/>
      <c r="I297" s="164" t="n"/>
      <c r="J297" s="164" t="n"/>
      <c r="K297" s="164" t="n"/>
      <c r="L297" s="83" t="n"/>
    </row>
    <row r="298" ht="22.5" customHeight="1" s="624">
      <c r="A298" s="142" t="n"/>
      <c r="B298" s="105" t="inlineStr">
        <is>
          <t>Can Solar Power Your Home in a Blackout?</t>
        </is>
      </c>
      <c r="C298" s="164" t="inlineStr">
        <is>
          <t>Blog Article Page</t>
        </is>
      </c>
      <c r="D298" s="164" t="inlineStr">
        <is>
          <t>Blog</t>
        </is>
      </c>
      <c r="E298" s="87" t="inlineStr">
        <is>
          <t>solar without grid, solar backup UK</t>
        </is>
      </c>
      <c r="F298" s="88" t="inlineStr">
        <is>
          <t>No</t>
        </is>
      </c>
      <c r="G298" s="88" t="n">
        <v>1</v>
      </c>
      <c r="H298" s="164" t="n"/>
      <c r="I298" s="164" t="n"/>
      <c r="J298" s="164" t="n"/>
      <c r="K298" s="164" t="n"/>
      <c r="L298" s="83" t="n"/>
    </row>
    <row r="299" ht="22.5" customHeight="1" s="624">
      <c r="A299" s="142" t="n"/>
      <c r="B299" s="105" t="inlineStr">
        <is>
          <t>Will a Solar Battery Keep Lights On?</t>
        </is>
      </c>
      <c r="C299" s="164" t="inlineStr">
        <is>
          <t>Blog Article Page</t>
        </is>
      </c>
      <c r="D299" s="164" t="inlineStr">
        <is>
          <t>Blog</t>
        </is>
      </c>
      <c r="E299" s="87" t="inlineStr">
        <is>
          <t>solar battery blackout, battery backup UK</t>
        </is>
      </c>
      <c r="F299" s="88" t="inlineStr">
        <is>
          <t>No</t>
        </is>
      </c>
      <c r="G299" s="88" t="n">
        <v>1</v>
      </c>
      <c r="H299" s="164" t="n"/>
      <c r="I299" s="164" t="n"/>
      <c r="J299" s="164" t="n"/>
      <c r="K299" s="164" t="n"/>
      <c r="L299" s="83" t="n"/>
    </row>
    <row r="300" ht="22.5" customHeight="1" s="624">
      <c r="A300" s="142" t="n"/>
      <c r="B300" s="105" t="inlineStr">
        <is>
          <t>Why Does Solar Shut Off During Outages?</t>
        </is>
      </c>
      <c r="C300" s="164" t="inlineStr">
        <is>
          <t>Blog Article Page</t>
        </is>
      </c>
      <c r="D300" s="164" t="inlineStr">
        <is>
          <t>Blog</t>
        </is>
      </c>
      <c r="E300" s="87" t="inlineStr">
        <is>
          <t>solar shuts off blackout, solar inverter safety</t>
        </is>
      </c>
      <c r="F300" s="88" t="inlineStr">
        <is>
          <t>No</t>
        </is>
      </c>
      <c r="G300" s="88" t="n">
        <v>1</v>
      </c>
      <c r="H300" s="164" t="n"/>
      <c r="I300" s="164" t="n"/>
      <c r="J300" s="164" t="n"/>
      <c r="K300" s="164" t="n"/>
      <c r="L300" s="83" t="n"/>
      <c r="M300" s="141" t="n"/>
      <c r="N300" s="141" t="n"/>
      <c r="O300" s="141" t="n"/>
      <c r="P300" s="141" t="n"/>
      <c r="Q300" s="141" t="n"/>
      <c r="R300" s="141" t="n"/>
      <c r="S300" s="141" t="n"/>
      <c r="T300" s="141" t="n"/>
      <c r="U300" s="141" t="n"/>
      <c r="V300" s="141" t="n"/>
      <c r="W300" s="141" t="n"/>
      <c r="X300" s="141" t="n"/>
      <c r="Y300" s="141" t="n"/>
      <c r="Z300" s="141" t="n"/>
      <c r="AA300" s="141" t="n"/>
      <c r="AB300" s="141" t="n"/>
      <c r="AC300" s="141" t="n"/>
    </row>
    <row r="301" ht="22.5" customHeight="1" s="624">
      <c r="A301" s="142" t="n"/>
      <c r="B301" s="105" t="inlineStr">
        <is>
          <t>What Is Backup Solar Power?</t>
        </is>
      </c>
      <c r="C301" s="164" t="inlineStr">
        <is>
          <t>Blog Article Page</t>
        </is>
      </c>
      <c r="D301" s="164" t="inlineStr">
        <is>
          <t>Blog</t>
        </is>
      </c>
      <c r="E301" s="87" t="inlineStr">
        <is>
          <t>solar backup system UK, solar emergency power</t>
        </is>
      </c>
      <c r="F301" s="88" t="inlineStr">
        <is>
          <t>No</t>
        </is>
      </c>
      <c r="G301" s="88" t="n">
        <v>1</v>
      </c>
      <c r="H301" s="164" t="n"/>
      <c r="I301" s="164" t="n"/>
      <c r="J301" s="164" t="n"/>
      <c r="K301" s="164" t="n"/>
      <c r="L301" s="83" t="n"/>
    </row>
    <row r="302" ht="22.5" customHeight="1" s="624">
      <c r="A302" s="142" t="n"/>
      <c r="B302" s="105" t="inlineStr">
        <is>
          <t>Can You Run Solar Off-Grid?</t>
        </is>
      </c>
      <c r="C302" s="164" t="inlineStr">
        <is>
          <t>Blog Article Page</t>
        </is>
      </c>
      <c r="D302" s="164" t="inlineStr">
        <is>
          <t>Blog</t>
        </is>
      </c>
      <c r="E302" s="87" t="inlineStr">
        <is>
          <t>off grid solar UK, solar off grid system</t>
        </is>
      </c>
      <c r="F302" s="88" t="inlineStr">
        <is>
          <t>No</t>
        </is>
      </c>
      <c r="G302" s="88" t="n">
        <v>1</v>
      </c>
      <c r="H302" s="164" t="n"/>
      <c r="I302" s="164" t="n"/>
      <c r="J302" s="164" t="n"/>
      <c r="K302" s="164" t="n"/>
      <c r="L302" s="83" t="n"/>
    </row>
    <row r="303" ht="22.5" customHeight="1" s="624">
      <c r="A303" s="150" t="n"/>
      <c r="B303" s="151" t="inlineStr">
        <is>
          <t>Do You Need Backup With Solar?</t>
        </is>
      </c>
      <c r="C303" s="165" t="inlineStr">
        <is>
          <t>Blog Article Page</t>
        </is>
      </c>
      <c r="D303" s="165" t="inlineStr">
        <is>
          <t>Blog</t>
        </is>
      </c>
      <c r="E303" s="146" t="inlineStr">
        <is>
          <t>solar backup needed, solar battery backup UK</t>
        </is>
      </c>
      <c r="F303" s="147" t="inlineStr">
        <is>
          <t>No</t>
        </is>
      </c>
      <c r="G303" s="147" t="n">
        <v>1</v>
      </c>
      <c r="H303" s="165" t="n"/>
      <c r="I303" s="165" t="n"/>
      <c r="J303" s="165" t="n"/>
      <c r="K303" s="165" t="n"/>
      <c r="L303" s="163" t="n"/>
    </row>
    <row r="304" ht="22.5" customHeight="1" s="624">
      <c r="A304" s="155" t="inlineStr">
        <is>
          <t>Solar Panels for New Builds &amp; Renovations</t>
        </is>
      </c>
      <c r="B304" s="105" t="inlineStr">
        <is>
          <t>When Should You Install Solar During Renovation?</t>
        </is>
      </c>
      <c r="C304" s="164" t="inlineStr">
        <is>
          <t>Pillar Blog Page</t>
        </is>
      </c>
      <c r="D304" s="164" t="inlineStr">
        <is>
          <t>Blog</t>
        </is>
      </c>
      <c r="E304" s="87" t="inlineStr">
        <is>
          <t>solar renovation UK, solar panels during renovation</t>
        </is>
      </c>
      <c r="F304" s="88" t="inlineStr">
        <is>
          <t>No</t>
        </is>
      </c>
      <c r="G304" s="88" t="n">
        <v>1</v>
      </c>
      <c r="H304" s="164" t="n"/>
      <c r="I304" s="164" t="n"/>
      <c r="J304" s="164" t="n"/>
      <c r="K304" s="164" t="n"/>
      <c r="L304" s="83" t="n"/>
    </row>
    <row r="305" ht="22.5" customHeight="1" s="624">
      <c r="A305" s="142" t="n"/>
      <c r="B305" s="105" t="inlineStr">
        <is>
          <t>Should You Install Solar in a New Build?</t>
        </is>
      </c>
      <c r="C305" s="164" t="inlineStr">
        <is>
          <t>Blog Article Page</t>
        </is>
      </c>
      <c r="D305" s="164" t="inlineStr">
        <is>
          <t>Blog</t>
        </is>
      </c>
      <c r="E305" s="87" t="inlineStr">
        <is>
          <t>solar new build UK, solar panels new home</t>
        </is>
      </c>
      <c r="F305" s="88" t="inlineStr">
        <is>
          <t>No</t>
        </is>
      </c>
      <c r="G305" s="88" t="n">
        <v>1</v>
      </c>
      <c r="H305" s="164" t="n"/>
      <c r="I305" s="164" t="n"/>
      <c r="J305" s="164" t="n"/>
      <c r="K305" s="164" t="n"/>
      <c r="L305" s="83" t="n"/>
    </row>
    <row r="306" ht="22.5" customHeight="1" s="624">
      <c r="A306" s="142" t="n"/>
      <c r="B306" s="105" t="inlineStr">
        <is>
          <t>Is Renovation the Right Time for Solar?</t>
        </is>
      </c>
      <c r="C306" s="164" t="inlineStr">
        <is>
          <t>Blog Article Page</t>
        </is>
      </c>
      <c r="D306" s="164" t="inlineStr">
        <is>
          <t>Blog</t>
        </is>
      </c>
      <c r="E306" s="87" t="inlineStr">
        <is>
          <t>install solar renovation, solar timing UK</t>
        </is>
      </c>
      <c r="F306" s="88" t="inlineStr">
        <is>
          <t>No</t>
        </is>
      </c>
      <c r="G306" s="88" t="n">
        <v>1</v>
      </c>
      <c r="H306" s="164" t="n"/>
      <c r="I306" s="164" t="n"/>
      <c r="J306" s="164" t="n"/>
      <c r="K306" s="164" t="n"/>
      <c r="L306" s="83" t="n"/>
    </row>
    <row r="307" ht="22.5" customHeight="1" s="624">
      <c r="A307" s="142" t="n"/>
      <c r="B307" s="105" t="inlineStr">
        <is>
          <t>Should You Add Solar When Re-Roofing?</t>
        </is>
      </c>
      <c r="C307" s="164" t="inlineStr">
        <is>
          <t>Blog Article Page</t>
        </is>
      </c>
      <c r="D307" s="164" t="inlineStr">
        <is>
          <t>Blog</t>
        </is>
      </c>
      <c r="E307" s="87" t="inlineStr">
        <is>
          <t>solar reroof UK, install solar roof work</t>
        </is>
      </c>
      <c r="F307" s="88" t="inlineStr">
        <is>
          <t>No</t>
        </is>
      </c>
      <c r="G307" s="88" t="n">
        <v>1</v>
      </c>
      <c r="H307" s="164" t="n"/>
      <c r="I307" s="164" t="n"/>
      <c r="J307" s="164" t="n"/>
      <c r="K307" s="164" t="n"/>
      <c r="L307" s="83" t="n"/>
      <c r="M307" s="141" t="n"/>
      <c r="N307" s="141" t="n"/>
      <c r="O307" s="141" t="n"/>
      <c r="P307" s="141" t="n"/>
      <c r="Q307" s="141" t="n"/>
      <c r="R307" s="141" t="n"/>
      <c r="S307" s="141" t="n"/>
      <c r="T307" s="141" t="n"/>
      <c r="U307" s="141" t="n"/>
      <c r="V307" s="141" t="n"/>
      <c r="W307" s="141" t="n"/>
      <c r="X307" s="141" t="n"/>
      <c r="Y307" s="141" t="n"/>
      <c r="Z307" s="141" t="n"/>
      <c r="AA307" s="141" t="n"/>
      <c r="AB307" s="141" t="n"/>
      <c r="AC307" s="141" t="n"/>
    </row>
    <row r="308" ht="22.5" customHeight="1" s="624">
      <c r="A308" s="142" t="n"/>
      <c r="B308" s="105" t="inlineStr">
        <is>
          <t>Can You Add Solar During an Extension?</t>
        </is>
      </c>
      <c r="C308" s="164" t="inlineStr">
        <is>
          <t>Blog Article Page</t>
        </is>
      </c>
      <c r="D308" s="164" t="inlineStr">
        <is>
          <t>Blog</t>
        </is>
      </c>
      <c r="E308" s="87" t="inlineStr">
        <is>
          <t>solar extension UK, solar panels extension</t>
        </is>
      </c>
      <c r="F308" s="88" t="inlineStr">
        <is>
          <t>No</t>
        </is>
      </c>
      <c r="G308" s="88" t="n">
        <v>1</v>
      </c>
      <c r="H308" s="164" t="n"/>
      <c r="I308" s="164" t="n"/>
      <c r="J308" s="164" t="n"/>
      <c r="K308" s="164" t="n"/>
      <c r="L308" s="83" t="n"/>
    </row>
    <row r="309" ht="22.5" customHeight="1" s="624">
      <c r="A309" s="142" t="n"/>
      <c r="B309" s="105" t="inlineStr">
        <is>
          <t>Can Solar Be Retrofitted During Renovation?</t>
        </is>
      </c>
      <c r="C309" s="164" t="inlineStr">
        <is>
          <t>Blog Article Page</t>
        </is>
      </c>
      <c r="D309" s="164" t="inlineStr">
        <is>
          <t>Blog</t>
        </is>
      </c>
      <c r="E309" s="87" t="inlineStr">
        <is>
          <t>retrofit solar UK, add solar later UK</t>
        </is>
      </c>
      <c r="F309" s="88" t="inlineStr">
        <is>
          <t>No</t>
        </is>
      </c>
      <c r="G309" s="88" t="n">
        <v>1</v>
      </c>
      <c r="H309" s="164" t="n"/>
      <c r="I309" s="164" t="n"/>
      <c r="J309" s="164" t="n"/>
      <c r="K309" s="164" t="n"/>
      <c r="L309" s="83" t="n"/>
    </row>
    <row r="310" ht="22.5" customHeight="1" s="624">
      <c r="A310" s="150" t="n"/>
      <c r="B310" s="151" t="inlineStr">
        <is>
          <t>Should Solar Be Planned Into New Homes?</t>
        </is>
      </c>
      <c r="C310" s="165" t="inlineStr">
        <is>
          <t>Blog Article Page</t>
        </is>
      </c>
      <c r="D310" s="165" t="inlineStr">
        <is>
          <t>Blog</t>
        </is>
      </c>
      <c r="E310" s="146" t="inlineStr">
        <is>
          <t>plan solar new home, solar design new build</t>
        </is>
      </c>
      <c r="F310" s="147" t="inlineStr">
        <is>
          <t>No</t>
        </is>
      </c>
      <c r="G310" s="147" t="n">
        <v>1</v>
      </c>
      <c r="H310" s="165" t="n"/>
      <c r="I310" s="165" t="n"/>
      <c r="J310" s="165" t="n"/>
      <c r="K310" s="165" t="n"/>
      <c r="L310" s="163" t="n"/>
    </row>
    <row r="311" ht="22.5" customHeight="1" s="624">
      <c r="A311" s="142" t="inlineStr">
        <is>
          <t>Solar Panels &amp; Home Insurance</t>
        </is>
      </c>
      <c r="B311" s="105" t="inlineStr">
        <is>
          <t>Are Solar Panels Covered by Insurance?</t>
        </is>
      </c>
      <c r="C311" s="164" t="inlineStr">
        <is>
          <t>Pillar Blog Page</t>
        </is>
      </c>
      <c r="D311" s="164" t="inlineStr">
        <is>
          <t>Blog</t>
        </is>
      </c>
      <c r="E311" s="87" t="inlineStr">
        <is>
          <t>solar panel insurance UK, are solar panels covered by insurance, home insurance solar panels</t>
        </is>
      </c>
      <c r="F311" s="88" t="inlineStr">
        <is>
          <t>No</t>
        </is>
      </c>
      <c r="G311" s="88" t="n">
        <v>1</v>
      </c>
      <c r="H311" s="164" t="n"/>
      <c r="I311" s="164" t="n"/>
      <c r="J311" s="164" t="n"/>
      <c r="K311" s="164" t="n"/>
      <c r="L311" s="83" t="n"/>
    </row>
    <row r="312" ht="22.5" customHeight="1" s="624">
      <c r="A312" s="142" t="n"/>
      <c r="B312" s="105" t="inlineStr">
        <is>
          <t>Do Solar Panels Affect Home Insurance?</t>
        </is>
      </c>
      <c r="C312" s="164" t="inlineStr">
        <is>
          <t>Blog Article Page</t>
        </is>
      </c>
      <c r="D312" s="164" t="inlineStr">
        <is>
          <t>Blog</t>
        </is>
      </c>
      <c r="E312" s="87" t="inlineStr">
        <is>
          <t>insure solar panels UK, solar insurance UK</t>
        </is>
      </c>
      <c r="F312" s="88" t="inlineStr">
        <is>
          <t>No</t>
        </is>
      </c>
      <c r="G312" s="88" t="n">
        <v>1</v>
      </c>
      <c r="H312" s="164" t="n"/>
      <c r="I312" s="164" t="n"/>
      <c r="J312" s="164" t="n"/>
      <c r="K312" s="164" t="n"/>
      <c r="L312" s="83" t="n"/>
    </row>
    <row r="313" ht="22.5" customHeight="1" s="624">
      <c r="A313" s="142" t="n"/>
      <c r="B313" s="105" t="inlineStr">
        <is>
          <t>Should You Insure Solar Panels?</t>
        </is>
      </c>
      <c r="C313" s="164" t="inlineStr">
        <is>
          <t>Blog Article Page</t>
        </is>
      </c>
      <c r="D313" s="164" t="inlineStr">
        <is>
          <t>Blog</t>
        </is>
      </c>
      <c r="E313" s="87" t="inlineStr">
        <is>
          <t>insure solar panels UK, solar insurance UK</t>
        </is>
      </c>
      <c r="F313" s="88" t="inlineStr">
        <is>
          <t>No</t>
        </is>
      </c>
      <c r="G313" s="88" t="n">
        <v>1</v>
      </c>
      <c r="H313" s="164" t="n"/>
      <c r="I313" s="164" t="n"/>
      <c r="J313" s="164" t="n"/>
      <c r="K313" s="164" t="n"/>
      <c r="L313" s="83" t="n"/>
    </row>
    <row r="314" ht="22.5" customHeight="1" s="624">
      <c r="A314" s="142" t="n"/>
      <c r="B314" s="105" t="inlineStr">
        <is>
          <t>What Solar Damage Does Insurance Cover?</t>
        </is>
      </c>
      <c r="C314" s="164" t="inlineStr">
        <is>
          <t>Blog Article Page</t>
        </is>
      </c>
      <c r="D314" s="164" t="inlineStr">
        <is>
          <t>Blog</t>
        </is>
      </c>
      <c r="E314" s="87" t="inlineStr">
        <is>
          <t>solar damage insurance UK, solar panel storm damage</t>
        </is>
      </c>
      <c r="F314" s="88" t="inlineStr">
        <is>
          <t>No</t>
        </is>
      </c>
      <c r="G314" s="88" t="n">
        <v>1</v>
      </c>
      <c r="H314" s="164" t="n"/>
      <c r="I314" s="164" t="n"/>
      <c r="J314" s="164" t="n"/>
      <c r="K314" s="164" t="n"/>
      <c r="L314" s="83" t="n"/>
      <c r="M314" s="141" t="n"/>
      <c r="N314" s="141" t="n"/>
      <c r="O314" s="141" t="n"/>
      <c r="P314" s="141" t="n"/>
      <c r="Q314" s="141" t="n"/>
      <c r="R314" s="141" t="n"/>
      <c r="S314" s="141" t="n"/>
      <c r="T314" s="141" t="n"/>
      <c r="U314" s="141" t="n"/>
      <c r="V314" s="141" t="n"/>
      <c r="W314" s="141" t="n"/>
      <c r="X314" s="141" t="n"/>
      <c r="Y314" s="141" t="n"/>
      <c r="Z314" s="141" t="n"/>
      <c r="AA314" s="141" t="n"/>
      <c r="AB314" s="141" t="n"/>
      <c r="AC314" s="141" t="n"/>
    </row>
    <row r="315" ht="22.5" customHeight="1" s="624">
      <c r="A315" s="142" t="n"/>
      <c r="B315" s="105" t="inlineStr">
        <is>
          <t>Will Insurance Cover Solar Repairs?</t>
        </is>
      </c>
      <c r="C315" s="164" t="inlineStr">
        <is>
          <t>Blog Article Page</t>
        </is>
      </c>
      <c r="D315" s="164" t="inlineStr">
        <is>
          <t>Blog</t>
        </is>
      </c>
      <c r="E315" s="87" t="inlineStr">
        <is>
          <t>solar repair insurance, insurance solar repair UK</t>
        </is>
      </c>
      <c r="F315" s="88" t="inlineStr">
        <is>
          <t>No</t>
        </is>
      </c>
      <c r="G315" s="88" t="n">
        <v>1</v>
      </c>
      <c r="H315" s="164" t="n"/>
      <c r="I315" s="164" t="n"/>
      <c r="J315" s="164" t="n"/>
      <c r="K315" s="164" t="n"/>
      <c r="L315" s="83" t="n"/>
    </row>
    <row r="316" ht="22.5" customHeight="1" s="624">
      <c r="A316" s="142" t="n"/>
      <c r="B316" s="105" t="inlineStr">
        <is>
          <t>Are Solar Panels Covered for Theft?</t>
        </is>
      </c>
      <c r="C316" s="164" t="inlineStr">
        <is>
          <t>Blog Article Page</t>
        </is>
      </c>
      <c r="D316" s="164" t="inlineStr">
        <is>
          <t>Blog</t>
        </is>
      </c>
      <c r="E316" s="87" t="inlineStr">
        <is>
          <t>solar panel theft insurance, insure solar panels theft</t>
        </is>
      </c>
      <c r="F316" s="88" t="inlineStr">
        <is>
          <t>No</t>
        </is>
      </c>
      <c r="G316" s="88" t="n">
        <v>1</v>
      </c>
      <c r="H316" s="164" t="n"/>
      <c r="I316" s="164" t="n"/>
      <c r="J316" s="164" t="n"/>
      <c r="K316" s="164" t="n"/>
      <c r="L316" s="83" t="n"/>
    </row>
    <row r="317" ht="22.5" customHeight="1" s="624">
      <c r="A317" s="150" t="n"/>
      <c r="B317" s="151" t="inlineStr">
        <is>
          <t>Does Insurance Cover Solar Storm Damage?</t>
        </is>
      </c>
      <c r="C317" s="165" t="inlineStr">
        <is>
          <t>Blog Article Page</t>
        </is>
      </c>
      <c r="D317" s="165" t="inlineStr">
        <is>
          <t>Blog</t>
        </is>
      </c>
      <c r="E317" s="146" t="inlineStr">
        <is>
          <t>solar storm damage insurance, solar weather damage cover</t>
        </is>
      </c>
      <c r="F317" s="147" t="inlineStr">
        <is>
          <t>No</t>
        </is>
      </c>
      <c r="G317" s="147" t="n">
        <v>1</v>
      </c>
      <c r="H317" s="165" t="n"/>
      <c r="I317" s="165" t="n"/>
      <c r="J317" s="165" t="n"/>
      <c r="K317" s="165" t="n"/>
      <c r="L317" s="163" t="n"/>
    </row>
    <row r="318" ht="22.5" customHeight="1" s="624">
      <c r="A318" s="142" t="inlineStr">
        <is>
          <t>Boiler Upgrade Scheme</t>
        </is>
      </c>
      <c r="B318" s="495" t="inlineStr">
        <is>
          <t>UK Boiler Upgrade Scheme: The Complete 2026 Guide</t>
        </is>
      </c>
      <c r="C318" s="164" t="inlineStr">
        <is>
          <t>Pillar Blog Page</t>
        </is>
      </c>
      <c r="D318" s="164" t="inlineStr">
        <is>
          <t>Blog</t>
        </is>
      </c>
      <c r="E318" s="167" t="inlineStr">
        <is>
          <t>boiler upgrade scheme</t>
        </is>
      </c>
      <c r="F318" s="88" t="inlineStr">
        <is>
          <t>Yes</t>
        </is>
      </c>
      <c r="G318" s="88" t="n">
        <v>1</v>
      </c>
      <c r="H318" s="164" t="inlineStr">
        <is>
          <t>Complete</t>
        </is>
      </c>
      <c r="I318" s="164" t="inlineStr">
        <is>
          <t>Month 18 (May 26)</t>
        </is>
      </c>
      <c r="J318" s="75" t="n">
        <v>46143</v>
      </c>
      <c r="K318" s="164" t="n"/>
      <c r="L318" s="85" t="inlineStr">
        <is>
          <t>https://upvolt-energy.com/upvolt-blog/uk-boiler-upgrade-scheme-the-complete-2026-guide/</t>
        </is>
      </c>
    </row>
    <row r="319" ht="22.5" customHeight="1" s="624">
      <c r="A319" s="142" t="n"/>
      <c r="B319" s="168" t="inlineStr">
        <is>
          <t>Replacing Your Oil Boiler with a Heat Pump</t>
        </is>
      </c>
      <c r="C319" s="164" t="inlineStr">
        <is>
          <t>Blog Article Page</t>
        </is>
      </c>
      <c r="D319" s="164" t="inlineStr">
        <is>
          <t>Blog</t>
        </is>
      </c>
      <c r="E319" s="167" t="inlineStr">
        <is>
          <t>oil boiler replacement</t>
        </is>
      </c>
      <c r="F319" s="88" t="inlineStr">
        <is>
          <t>Yes</t>
        </is>
      </c>
      <c r="G319" s="88" t="n">
        <v>1</v>
      </c>
      <c r="H319" s="164" t="inlineStr">
        <is>
          <t>Complete</t>
        </is>
      </c>
      <c r="I319" s="164" t="inlineStr">
        <is>
          <t>Month 18 (May 26)</t>
        </is>
      </c>
      <c r="J319" s="75" t="n">
        <v>46144</v>
      </c>
      <c r="K319" s="164" t="n"/>
      <c r="L319" s="85" t="inlineStr">
        <is>
          <t>https://upvolt-energy.com/upvolt-blog/replacing-your-oil-boiler-with-a-heat-pump/</t>
        </is>
      </c>
    </row>
    <row r="320" ht="22.5" customHeight="1" s="624">
      <c r="A320" s="142" t="n"/>
      <c r="B320" s="495" t="inlineStr">
        <is>
          <t>Air Source Heat Pump Installation: What to Expect</t>
        </is>
      </c>
      <c r="C320" s="164" t="inlineStr">
        <is>
          <t>Blog Article Page</t>
        </is>
      </c>
      <c r="D320" s="164" t="inlineStr">
        <is>
          <t>Blog</t>
        </is>
      </c>
      <c r="E320" s="167" t="inlineStr">
        <is>
          <t>air source heat pump installation</t>
        </is>
      </c>
      <c r="F320" s="88" t="inlineStr">
        <is>
          <t>Yes</t>
        </is>
      </c>
      <c r="G320" s="88" t="n">
        <v>1</v>
      </c>
      <c r="H320" s="164" t="inlineStr">
        <is>
          <t>Complete</t>
        </is>
      </c>
      <c r="I320" s="164" t="inlineStr">
        <is>
          <t>Month 18 (May 26)</t>
        </is>
      </c>
      <c r="J320" s="75" t="n">
        <v>46145</v>
      </c>
      <c r="K320" s="164" t="n"/>
      <c r="L320" s="85" t="inlineStr">
        <is>
          <t>https://upvolt-energy.com/upvolt-blog/air-source-heat-pump-installation-what-to-expect/</t>
        </is>
      </c>
    </row>
    <row r="321" ht="22.5" customHeight="1" s="624">
      <c r="A321" s="142" t="n"/>
      <c r="B321" s="168" t="inlineStr">
        <is>
          <t>Am I Eligible for the Boiler Upgrade Scheme?</t>
        </is>
      </c>
      <c r="C321" s="164" t="inlineStr">
        <is>
          <t>Blog Article Page</t>
        </is>
      </c>
      <c r="D321" s="164" t="inlineStr">
        <is>
          <t>Blog</t>
        </is>
      </c>
      <c r="E321" s="167" t="inlineStr">
        <is>
          <t>heat pump grant eligibility</t>
        </is>
      </c>
      <c r="F321" s="88" t="inlineStr">
        <is>
          <t>Yes</t>
        </is>
      </c>
      <c r="G321" s="88" t="n">
        <v>1</v>
      </c>
      <c r="H321" s="164" t="inlineStr">
        <is>
          <t>Complete</t>
        </is>
      </c>
      <c r="I321" s="164" t="inlineStr">
        <is>
          <t>Month 18 (May 26)</t>
        </is>
      </c>
      <c r="J321" s="75" t="n">
        <v>46146</v>
      </c>
      <c r="K321" s="164" t="n"/>
      <c r="L321" s="85" t="inlineStr">
        <is>
          <t>https://upvolt-energy.com/upvolt-blog/am-i-eligible-for-the-boiler-upgrade-scheme/</t>
        </is>
      </c>
    </row>
    <row r="322" ht="22.5" customHeight="1" s="624">
      <c r="A322" s="142" t="inlineStr">
        <is>
          <t>Solar Photovoltaic</t>
        </is>
      </c>
      <c r="B322" s="105" t="inlineStr">
        <is>
          <t>How solar panels work</t>
        </is>
      </c>
      <c r="C322" s="164" t="inlineStr">
        <is>
          <t>Blog Article Page</t>
        </is>
      </c>
      <c r="D322" s="164" t="inlineStr">
        <is>
          <t>Magazine</t>
        </is>
      </c>
      <c r="E322" s="87" t="n"/>
      <c r="F322" s="88" t="inlineStr">
        <is>
          <t>Yes</t>
        </is>
      </c>
      <c r="G322" s="88" t="n">
        <v>1</v>
      </c>
      <c r="H322" s="83" t="inlineStr">
        <is>
          <t>Complete</t>
        </is>
      </c>
      <c r="I322" s="164" t="inlineStr">
        <is>
          <t>Month 4 (March 25)</t>
        </is>
      </c>
      <c r="J322" s="67" t="n">
        <v>45723</v>
      </c>
      <c r="K322" s="164" t="n"/>
      <c r="L322" s="77" t="inlineStr">
        <is>
          <t xml:space="preserve">https://upvolt-energy.com/upvolt-blog/how-solar-panels-work/ </t>
        </is>
      </c>
    </row>
    <row r="323" ht="22.5" customHeight="1" s="624">
      <c r="A323" s="164" t="inlineStr">
        <is>
          <t>Learn how solar panels work, what they cost, and how they can help you save money while reducing your carbon footprint.</t>
        </is>
      </c>
      <c r="B323" s="105" t="inlineStr">
        <is>
          <t>Solar system costs</t>
        </is>
      </c>
      <c r="C323" s="164" t="inlineStr">
        <is>
          <t>Blog Article Page</t>
        </is>
      </c>
      <c r="D323" s="164" t="inlineStr">
        <is>
          <t>Magazine</t>
        </is>
      </c>
      <c r="E323" s="87" t="n"/>
      <c r="F323" s="88" t="inlineStr">
        <is>
          <t>Yes</t>
        </is>
      </c>
      <c r="G323" s="88" t="n">
        <v>1</v>
      </c>
      <c r="H323" s="83" t="inlineStr">
        <is>
          <t>Complete</t>
        </is>
      </c>
      <c r="I323" s="164" t="inlineStr">
        <is>
          <t>Month 4 (March 25)</t>
        </is>
      </c>
      <c r="J323" s="67" t="n">
        <v>45724</v>
      </c>
      <c r="K323" s="164" t="n"/>
      <c r="L323" s="77" t="inlineStr">
        <is>
          <t xml:space="preserve">https://upvolt-energy.com/upvolt-blog/solar-panels-cost-uk/ </t>
        </is>
      </c>
    </row>
    <row r="324" ht="22.5" customHeight="1" s="624">
      <c r="A324" s="142" t="n"/>
      <c r="B324" s="105" t="inlineStr">
        <is>
          <t>Potential savings with solar panels</t>
        </is>
      </c>
      <c r="C324" s="164" t="inlineStr">
        <is>
          <t>Blog Article Page</t>
        </is>
      </c>
      <c r="D324" s="164" t="inlineStr">
        <is>
          <t>Magazine</t>
        </is>
      </c>
      <c r="E324" s="87" t="n"/>
      <c r="F324" s="88" t="inlineStr">
        <is>
          <t>Yes</t>
        </is>
      </c>
      <c r="G324" s="88" t="n">
        <v>1</v>
      </c>
      <c r="H324" s="83" t="inlineStr">
        <is>
          <t>Complete</t>
        </is>
      </c>
      <c r="I324" s="164" t="inlineStr">
        <is>
          <t>Month 4 (March 25)</t>
        </is>
      </c>
      <c r="J324" s="67" t="n">
        <v>45725</v>
      </c>
      <c r="K324" s="164" t="n"/>
      <c r="L324" s="77" t="inlineStr">
        <is>
          <t>https://upvolt-energy.com/upvolt-blog/potential-savings-with-solar-power/</t>
        </is>
      </c>
    </row>
    <row r="325" ht="22.5" customHeight="1" s="624">
      <c r="A325" s="142" t="n"/>
      <c r="B325" s="105" t="inlineStr">
        <is>
          <t>Solar panels and battery storage</t>
        </is>
      </c>
      <c r="C325" s="164" t="inlineStr">
        <is>
          <t>Blog Article Page</t>
        </is>
      </c>
      <c r="D325" s="164" t="inlineStr">
        <is>
          <t>Magazine</t>
        </is>
      </c>
      <c r="E325" s="87" t="n"/>
      <c r="F325" s="88" t="inlineStr">
        <is>
          <t>Yes</t>
        </is>
      </c>
      <c r="G325" s="88" t="n">
        <v>1</v>
      </c>
      <c r="H325" s="83" t="inlineStr">
        <is>
          <t>Complete</t>
        </is>
      </c>
      <c r="I325" s="164" t="inlineStr">
        <is>
          <t>Month 4 (March 25)</t>
        </is>
      </c>
      <c r="J325" s="67" t="n">
        <v>45726</v>
      </c>
      <c r="K325" s="164" t="n"/>
      <c r="L325" s="86" t="inlineStr">
        <is>
          <t xml:space="preserve">https://upvolt-energy.com/upvolt-blog/solar-panels-and-battery-storage/ </t>
        </is>
      </c>
    </row>
    <row r="326" ht="22.5" customHeight="1" s="624">
      <c r="A326" s="142" t="n"/>
      <c r="B326" s="105" t="inlineStr">
        <is>
          <t>Grants and funding</t>
        </is>
      </c>
      <c r="C326" s="164" t="inlineStr">
        <is>
          <t>Blog Article Page</t>
        </is>
      </c>
      <c r="D326" s="164" t="inlineStr">
        <is>
          <t>Magazine</t>
        </is>
      </c>
      <c r="E326" s="87" t="n"/>
      <c r="F326" s="88" t="inlineStr">
        <is>
          <t>Yes</t>
        </is>
      </c>
      <c r="G326" s="88" t="n">
        <v>1</v>
      </c>
      <c r="H326" s="83" t="inlineStr">
        <is>
          <t>Complete</t>
        </is>
      </c>
      <c r="I326" s="164" t="inlineStr">
        <is>
          <t>Month 4 (March 25)</t>
        </is>
      </c>
      <c r="J326" s="67" t="n">
        <v>45727</v>
      </c>
      <c r="K326" s="164" t="n"/>
      <c r="L326" s="86" t="inlineStr">
        <is>
          <t>https://upvolt-energy.com/upvolt-blog/solar-panel-grants-and-funding-in-the-uk</t>
        </is>
      </c>
    </row>
    <row r="327" ht="22.5" customHeight="1" s="624">
      <c r="A327" s="142" t="n"/>
      <c r="B327" s="105" t="inlineStr">
        <is>
          <t>System maintenance</t>
        </is>
      </c>
      <c r="C327" s="164" t="inlineStr">
        <is>
          <t>Blog Article Page</t>
        </is>
      </c>
      <c r="D327" s="164" t="inlineStr">
        <is>
          <t>Magazine</t>
        </is>
      </c>
      <c r="E327" s="87" t="n"/>
      <c r="F327" s="88" t="inlineStr">
        <is>
          <t>Yes</t>
        </is>
      </c>
      <c r="G327" s="88" t="n">
        <v>1</v>
      </c>
      <c r="H327" s="83" t="inlineStr">
        <is>
          <t>Complete</t>
        </is>
      </c>
      <c r="I327" s="164" t="inlineStr">
        <is>
          <t>Month 4 (March 25)</t>
        </is>
      </c>
      <c r="J327" s="67" t="n">
        <v>45728</v>
      </c>
      <c r="K327" s="164" t="n"/>
      <c r="L327" s="77" t="inlineStr">
        <is>
          <t xml:space="preserve">https://upvolt-energy.com/upvolt-blog/solar-panel-system-maintenance/ </t>
        </is>
      </c>
    </row>
    <row r="328" ht="22.5" customHeight="1" s="624">
      <c r="A328" s="142" t="n"/>
      <c r="B328" s="181" t="inlineStr">
        <is>
          <t>The truth about solar panel efficiency: what 23.6% really means for your bills</t>
        </is>
      </c>
      <c r="C328" s="164" t="inlineStr">
        <is>
          <t>Blog Article Page</t>
        </is>
      </c>
      <c r="D328" s="164" t="inlineStr">
        <is>
          <t>Magazine</t>
        </is>
      </c>
      <c r="E328" s="87" t="n"/>
      <c r="F328" s="88" t="inlineStr">
        <is>
          <t>Yes</t>
        </is>
      </c>
      <c r="G328" s="88" t="n">
        <v>1</v>
      </c>
      <c r="H328" s="83" t="inlineStr">
        <is>
          <t>Complete</t>
        </is>
      </c>
      <c r="I328" s="83" t="inlineStr">
        <is>
          <t>Month 11 (Oct 25)</t>
        </is>
      </c>
      <c r="J328" s="67" t="n">
        <v>45941</v>
      </c>
      <c r="K328" s="164" t="n"/>
      <c r="L328" s="85" t="inlineStr">
        <is>
          <t>https://upvolt-energy.com/upvolt-blog/the-truth-about-solar-panel-efficiency/</t>
        </is>
      </c>
    </row>
    <row r="329" ht="22.5" customHeight="1" s="624">
      <c r="A329" s="142" t="n"/>
      <c r="B329" s="181" t="inlineStr">
        <is>
          <t>Why premium solar panels are worth it: 30-year warranties explained</t>
        </is>
      </c>
      <c r="C329" s="164" t="inlineStr">
        <is>
          <t>Blog Article Page</t>
        </is>
      </c>
      <c r="D329" s="164" t="inlineStr">
        <is>
          <t>Magazine</t>
        </is>
      </c>
      <c r="E329" s="87" t="n"/>
      <c r="F329" s="88" t="inlineStr">
        <is>
          <t>Yes</t>
        </is>
      </c>
      <c r="G329" s="88" t="n">
        <v>1</v>
      </c>
      <c r="H329" s="83" t="inlineStr">
        <is>
          <t>Complete</t>
        </is>
      </c>
      <c r="I329" s="83" t="inlineStr">
        <is>
          <t>Month 11 (Oct 25)</t>
        </is>
      </c>
      <c r="J329" s="67" t="n">
        <v>45942</v>
      </c>
      <c r="K329" s="164" t="n"/>
      <c r="L329" s="85" t="inlineStr">
        <is>
          <t>https://upvolt-energy.com/upvolt-blog/why-premium-solar-panels-are-worth-it/</t>
        </is>
      </c>
    </row>
    <row r="330" ht="22.5" customHeight="1" s="624">
      <c r="A330" s="142" t="n"/>
      <c r="B330" s="181" t="inlineStr">
        <is>
          <t>How Upvolt’s engineers plan and install solar for maximum performance (the consultancy approach)</t>
        </is>
      </c>
      <c r="C330" s="164" t="inlineStr">
        <is>
          <t>Blog Article Page</t>
        </is>
      </c>
      <c r="D330" s="164" t="inlineStr">
        <is>
          <t>Magazine</t>
        </is>
      </c>
      <c r="E330" s="87" t="n"/>
      <c r="F330" s="88" t="inlineStr">
        <is>
          <t>Yes</t>
        </is>
      </c>
      <c r="G330" s="88" t="n">
        <v>1</v>
      </c>
      <c r="H330" s="83" t="inlineStr">
        <is>
          <t>Complete</t>
        </is>
      </c>
      <c r="I330" s="83" t="inlineStr">
        <is>
          <t>Month 11 (Oct 25)</t>
        </is>
      </c>
      <c r="J330" s="67" t="n">
        <v>45943</v>
      </c>
      <c r="K330" s="164" t="n"/>
      <c r="L330" s="85" t="inlineStr">
        <is>
          <t>https://upvolt-energy.com/upvolt-blog/how-upvolts-engineers-plan-and-install-solar-for-maximum-performance/</t>
        </is>
      </c>
    </row>
    <row r="331" ht="22.5" customHeight="1" s="624">
      <c r="A331" s="142" t="n"/>
      <c r="B331" s="181" t="inlineStr">
        <is>
          <t>From rooftops to communities: the evolution of solar in the UK</t>
        </is>
      </c>
      <c r="C331" s="164" t="inlineStr">
        <is>
          <t>Blog Article Page</t>
        </is>
      </c>
      <c r="D331" s="164" t="inlineStr">
        <is>
          <t>Magazine</t>
        </is>
      </c>
      <c r="E331" s="87" t="n"/>
      <c r="F331" s="88" t="inlineStr">
        <is>
          <t>Yes</t>
        </is>
      </c>
      <c r="G331" s="88" t="n">
        <v>1</v>
      </c>
      <c r="H331" s="83" t="inlineStr">
        <is>
          <t>Complete</t>
        </is>
      </c>
      <c r="I331" s="163" t="inlineStr">
        <is>
          <t>Month 11 (Oct 25)</t>
        </is>
      </c>
      <c r="J331" s="67" t="n">
        <v>45944</v>
      </c>
      <c r="K331" s="164" t="n"/>
      <c r="L331" s="85" t="inlineStr">
        <is>
          <t>https://upvolt-energy.com/upvolt-blog/the-evolution-of-solar-in-the-uk/</t>
        </is>
      </c>
    </row>
    <row r="332" ht="22.5" customHeight="1" s="624">
      <c r="A332" s="170" t="inlineStr">
        <is>
          <t>Battery Storage</t>
        </is>
      </c>
      <c r="B332" s="171" t="inlineStr">
        <is>
          <t>How battery storage works</t>
        </is>
      </c>
      <c r="C332" s="172" t="inlineStr">
        <is>
          <t>Blog Article Page</t>
        </is>
      </c>
      <c r="D332" s="172" t="inlineStr">
        <is>
          <t>Magazine</t>
        </is>
      </c>
      <c r="E332" s="94" t="n"/>
      <c r="F332" s="149" t="inlineStr">
        <is>
          <t>Yes</t>
        </is>
      </c>
      <c r="G332" s="149" t="n">
        <v>1</v>
      </c>
      <c r="H332" s="98" t="inlineStr">
        <is>
          <t>Complete</t>
        </is>
      </c>
      <c r="I332" s="164" t="inlineStr">
        <is>
          <t>Month 4 (March 25)</t>
        </is>
      </c>
      <c r="J332" s="97" t="n">
        <v>45729</v>
      </c>
      <c r="K332" s="172" t="n"/>
      <c r="L332" s="173" t="inlineStr">
        <is>
          <t xml:space="preserve">https://upvolt-energy.com/upvolt-blog/how-battery-storage-works/ </t>
        </is>
      </c>
    </row>
    <row r="333" ht="22.5" customHeight="1" s="624">
      <c r="A333" s="164" t="inlineStr">
        <is>
          <t>Explore how battery storage complements solar systems and helps maximise energy independence and efficiency.</t>
        </is>
      </c>
      <c r="B333" s="105" t="inlineStr">
        <is>
          <t>Why add a battery to your solar system?</t>
        </is>
      </c>
      <c r="C333" s="164" t="inlineStr">
        <is>
          <t>Blog Article Page</t>
        </is>
      </c>
      <c r="D333" s="164" t="inlineStr">
        <is>
          <t>Magazine</t>
        </is>
      </c>
      <c r="E333" s="87" t="n"/>
      <c r="F333" s="88" t="inlineStr">
        <is>
          <t>Yes</t>
        </is>
      </c>
      <c r="G333" s="88" t="n">
        <v>1</v>
      </c>
      <c r="H333" s="83" t="inlineStr">
        <is>
          <t>Complete</t>
        </is>
      </c>
      <c r="I333" s="164" t="inlineStr">
        <is>
          <t>Month 4 (March 25)</t>
        </is>
      </c>
      <c r="J333" s="67" t="n">
        <v>45730</v>
      </c>
      <c r="K333" s="164" t="n"/>
      <c r="L333" s="86" t="inlineStr">
        <is>
          <t>https://upvolt-energy.com/upvolt-blog/why-add-a-battery-to-your-solar-system/</t>
        </is>
      </c>
    </row>
    <row r="334" ht="22.5" customHeight="1" s="624">
      <c r="A334" s="142" t="n"/>
      <c r="B334" s="105" t="inlineStr">
        <is>
          <t>Battery grants and funding</t>
        </is>
      </c>
      <c r="C334" s="164" t="inlineStr">
        <is>
          <t>Blog Article Page</t>
        </is>
      </c>
      <c r="D334" s="164" t="inlineStr">
        <is>
          <t>Magazine</t>
        </is>
      </c>
      <c r="E334" s="87" t="n"/>
      <c r="F334" s="88" t="inlineStr">
        <is>
          <t>Yes</t>
        </is>
      </c>
      <c r="G334" s="88" t="n">
        <v>1</v>
      </c>
      <c r="H334" s="83" t="inlineStr">
        <is>
          <t>Complete</t>
        </is>
      </c>
      <c r="I334" s="164" t="inlineStr">
        <is>
          <t>Month 4 (March 25)</t>
        </is>
      </c>
      <c r="J334" s="67" t="n">
        <v>45731</v>
      </c>
      <c r="K334" s="164" t="n"/>
      <c r="L334" s="77" t="inlineStr">
        <is>
          <t xml:space="preserve">https://upvolt-energy.com/upvolt-blog/battery-grants-and-funding/ </t>
        </is>
      </c>
    </row>
    <row r="335" ht="22.5" customHeight="1" s="624">
      <c r="A335" s="142" t="n"/>
      <c r="B335" s="181" t="inlineStr">
        <is>
          <t>Why lithium iron phosphate (LFP) batteries are the safest choice for your home</t>
        </is>
      </c>
      <c r="C335" s="164" t="inlineStr">
        <is>
          <t>Blog Article Page</t>
        </is>
      </c>
      <c r="D335" s="164" t="inlineStr">
        <is>
          <t>Magazine</t>
        </is>
      </c>
      <c r="E335" s="87" t="n"/>
      <c r="F335" s="88" t="inlineStr">
        <is>
          <t>Yes</t>
        </is>
      </c>
      <c r="G335" s="88" t="n">
        <v>1</v>
      </c>
      <c r="H335" s="83" t="inlineStr">
        <is>
          <t>Complete</t>
        </is>
      </c>
      <c r="I335" s="83" t="inlineStr">
        <is>
          <t>Month 11 (Oct 25)</t>
        </is>
      </c>
      <c r="J335" s="67" t="n">
        <v>45945</v>
      </c>
      <c r="K335" s="164" t="n"/>
      <c r="L335" s="86" t="inlineStr">
        <is>
          <t>https://upvolt-energy.com/upvolt-blog/why-lithium-iron-phosphate-lfp-batteries-are-the-safest-choice-for-your-home/</t>
        </is>
      </c>
    </row>
    <row r="336" ht="22.5" customHeight="1" s="624">
      <c r="A336" s="142" t="n"/>
      <c r="B336" s="181" t="inlineStr">
        <is>
          <t>How to size your battery storage system: 5, 10, or 15 kWh?</t>
        </is>
      </c>
      <c r="C336" s="164" t="inlineStr">
        <is>
          <t>Blog Article Page</t>
        </is>
      </c>
      <c r="D336" s="164" t="inlineStr">
        <is>
          <t>Magazine</t>
        </is>
      </c>
      <c r="E336" s="87" t="n"/>
      <c r="F336" s="88" t="inlineStr">
        <is>
          <t>Yes</t>
        </is>
      </c>
      <c r="G336" s="88" t="n">
        <v>1</v>
      </c>
      <c r="H336" s="164" t="inlineStr">
        <is>
          <t>Complete</t>
        </is>
      </c>
      <c r="I336" s="83" t="inlineStr">
        <is>
          <t>Month 11 (Oct 25)</t>
        </is>
      </c>
      <c r="J336" s="67" t="n">
        <v>45946</v>
      </c>
      <c r="K336" s="164" t="n"/>
      <c r="L336" s="85" t="inlineStr">
        <is>
          <t>https://upvolt-energy.com/upvolt-blog/how-to-size-your-battery-storage-system/</t>
        </is>
      </c>
    </row>
    <row r="337" ht="22.5" customHeight="1" s="624">
      <c r="A337" s="142" t="n"/>
      <c r="B337" s="181" t="inlineStr">
        <is>
          <t>The financial case for batteries: how time-of-use tariffs accelerate payback</t>
        </is>
      </c>
      <c r="C337" s="164" t="inlineStr">
        <is>
          <t>Blog Article Page</t>
        </is>
      </c>
      <c r="D337" s="164" t="inlineStr">
        <is>
          <t>Magazine</t>
        </is>
      </c>
      <c r="E337" s="87" t="n"/>
      <c r="F337" s="88" t="inlineStr">
        <is>
          <t>Yes</t>
        </is>
      </c>
      <c r="G337" s="88" t="n">
        <v>1</v>
      </c>
      <c r="H337" s="164" t="inlineStr">
        <is>
          <t>Complete</t>
        </is>
      </c>
      <c r="I337" s="83" t="inlineStr">
        <is>
          <t>Month 11 (Oct 25)</t>
        </is>
      </c>
      <c r="J337" s="67" t="n">
        <v>45947</v>
      </c>
      <c r="K337" s="164" t="n"/>
      <c r="L337" s="86" t="inlineStr">
        <is>
          <t>https://upvolt-energy.com/upvolt-blog/batteries-payback-benefits/</t>
        </is>
      </c>
    </row>
    <row r="338" ht="22.5" customHeight="1" s="624">
      <c r="A338" s="142" t="n"/>
      <c r="B338" s="181" t="inlineStr">
        <is>
          <t>Supporting energy independence: how batteries keep homes running even at night</t>
        </is>
      </c>
      <c r="C338" s="164" t="inlineStr">
        <is>
          <t>Blog Article Page</t>
        </is>
      </c>
      <c r="D338" s="164" t="inlineStr">
        <is>
          <t>Magazine</t>
        </is>
      </c>
      <c r="E338" s="87" t="n"/>
      <c r="F338" s="88" t="inlineStr">
        <is>
          <t>Yes</t>
        </is>
      </c>
      <c r="G338" s="88" t="n">
        <v>1</v>
      </c>
      <c r="H338" s="164" t="inlineStr">
        <is>
          <t>Complete</t>
        </is>
      </c>
      <c r="I338" s="163" t="inlineStr">
        <is>
          <t>Month 11 (Oct 25)</t>
        </is>
      </c>
      <c r="J338" s="67" t="n">
        <v>45948</v>
      </c>
      <c r="K338" s="164" t="n"/>
      <c r="L338" s="86" t="inlineStr">
        <is>
          <t>https://upvolt-energy.com/upvolt-blog/how-solar-batteries-keep-homes-running-even-at-night/</t>
        </is>
      </c>
    </row>
    <row r="339" ht="22.5" customHeight="1" s="624">
      <c r="A339" s="170" t="inlineStr">
        <is>
          <t>Energy Management</t>
        </is>
      </c>
      <c r="B339" s="171" t="inlineStr">
        <is>
          <t>What is a smart solar system?</t>
        </is>
      </c>
      <c r="C339" s="172" t="inlineStr">
        <is>
          <t>Blog Article Page</t>
        </is>
      </c>
      <c r="D339" s="172" t="inlineStr">
        <is>
          <t>Magazine</t>
        </is>
      </c>
      <c r="E339" s="94" t="n"/>
      <c r="F339" s="149" t="inlineStr">
        <is>
          <t>Yes</t>
        </is>
      </c>
      <c r="G339" s="149" t="n">
        <v>1</v>
      </c>
      <c r="H339" s="98" t="inlineStr">
        <is>
          <t>Complete</t>
        </is>
      </c>
      <c r="I339" s="164" t="inlineStr">
        <is>
          <t>Month 4 (March 25)</t>
        </is>
      </c>
      <c r="J339" s="97" t="n">
        <v>45732</v>
      </c>
      <c r="K339" s="172" t="n"/>
      <c r="L339" s="174" t="inlineStr">
        <is>
          <t xml:space="preserve">https://upvolt-energy.com/upvolt-blog/what-is-a-smart-solar-system-a-guide-to-intelligent-energy-management/ </t>
        </is>
      </c>
    </row>
    <row r="340" ht="22.5" customHeight="1" s="624">
      <c r="A340" s="164" t="inlineStr">
        <is>
          <t>Understand smart solar systems, energy pricing, and how to take control of your energy usage.</t>
        </is>
      </c>
      <c r="B340" s="105" t="inlineStr">
        <is>
          <t>About Skygate</t>
        </is>
      </c>
      <c r="C340" s="164" t="inlineStr">
        <is>
          <t>Blog Article Page</t>
        </is>
      </c>
      <c r="D340" s="164" t="inlineStr">
        <is>
          <t>Magazine</t>
        </is>
      </c>
      <c r="E340" s="87" t="n"/>
      <c r="F340" s="88" t="inlineStr">
        <is>
          <t>Yes</t>
        </is>
      </c>
      <c r="G340" s="88" t="n">
        <v>1</v>
      </c>
      <c r="H340" s="83" t="inlineStr">
        <is>
          <t>Complete</t>
        </is>
      </c>
      <c r="I340" s="164" t="inlineStr">
        <is>
          <t>Month 4 (March 25)</t>
        </is>
      </c>
      <c r="J340" s="67" t="n">
        <v>45733</v>
      </c>
      <c r="K340" s="164" t="n"/>
      <c r="L340" s="77" t="inlineStr">
        <is>
          <t xml:space="preserve"> https://upvolt-energy.com/upvolt-blog/about-skygate-energy-management/</t>
        </is>
      </c>
    </row>
    <row r="341" ht="22.5" customHeight="1" s="624">
      <c r="A341" s="142" t="n"/>
      <c r="B341" s="105" t="inlineStr">
        <is>
          <t>Energy tariffs</t>
        </is>
      </c>
      <c r="C341" s="164" t="inlineStr">
        <is>
          <t>Blog Article Page</t>
        </is>
      </c>
      <c r="D341" s="164" t="inlineStr">
        <is>
          <t>Magazine</t>
        </is>
      </c>
      <c r="E341" s="87" t="n"/>
      <c r="F341" s="88" t="inlineStr">
        <is>
          <t>Yes</t>
        </is>
      </c>
      <c r="G341" s="88" t="n">
        <v>1</v>
      </c>
      <c r="H341" s="83" t="inlineStr">
        <is>
          <t>Complete</t>
        </is>
      </c>
      <c r="I341" s="164" t="inlineStr">
        <is>
          <t>Month 4 (March 25)</t>
        </is>
      </c>
      <c r="J341" s="67" t="n">
        <v>45734</v>
      </c>
      <c r="K341" s="164" t="n"/>
      <c r="L341" s="86" t="inlineStr">
        <is>
          <t xml:space="preserve">https://upvolt-energy.com/upvolt-blog/energy-tariffs/ </t>
        </is>
      </c>
    </row>
    <row r="342" ht="22.5" customHeight="1" s="624">
      <c r="A342" s="142" t="n"/>
      <c r="B342" s="105" t="inlineStr">
        <is>
          <t>Rise of energy costs</t>
        </is>
      </c>
      <c r="C342" s="164" t="inlineStr">
        <is>
          <t>Blog Article Page</t>
        </is>
      </c>
      <c r="D342" s="164" t="inlineStr">
        <is>
          <t>Magazine</t>
        </is>
      </c>
      <c r="E342" s="87" t="n"/>
      <c r="F342" s="88" t="inlineStr">
        <is>
          <t>Yes</t>
        </is>
      </c>
      <c r="G342" s="88" t="n">
        <v>1</v>
      </c>
      <c r="H342" s="83" t="inlineStr">
        <is>
          <t>Complete</t>
        </is>
      </c>
      <c r="I342" s="164" t="inlineStr">
        <is>
          <t>Month 4 (March 25)</t>
        </is>
      </c>
      <c r="J342" s="67" t="n">
        <v>45735</v>
      </c>
      <c r="K342" s="164" t="n"/>
      <c r="L342" s="86" t="inlineStr">
        <is>
          <t>https://upvolt-energy.com/upvolt-blog/why-energy-costs-are-rising/</t>
        </is>
      </c>
    </row>
    <row r="343" ht="22.5" customHeight="1" s="624">
      <c r="A343" s="142" t="n"/>
      <c r="B343" s="181" t="inlineStr">
        <is>
          <t>What makes a “smart” solar system truly smart? (integration vs just monitoring)</t>
        </is>
      </c>
      <c r="C343" s="164" t="inlineStr">
        <is>
          <t>Blog Article Page</t>
        </is>
      </c>
      <c r="D343" s="164" t="inlineStr">
        <is>
          <t>Magazine</t>
        </is>
      </c>
      <c r="E343" s="87" t="n"/>
      <c r="F343" s="88" t="inlineStr">
        <is>
          <t>Yes</t>
        </is>
      </c>
      <c r="G343" s="88" t="n">
        <v>1</v>
      </c>
      <c r="H343" s="164" t="inlineStr">
        <is>
          <t>Complete</t>
        </is>
      </c>
      <c r="I343" s="83" t="inlineStr">
        <is>
          <t>Month 11 (Oct 25)</t>
        </is>
      </c>
      <c r="J343" s="67" t="n">
        <v>45949</v>
      </c>
      <c r="K343" s="164" t="n"/>
      <c r="L343" s="85" t="inlineStr">
        <is>
          <t>https://upvolt-energy.com/upvolt-blog/what-makes-a-smart-solar-system-truly-smart/</t>
        </is>
      </c>
    </row>
    <row r="344" ht="22.5" customHeight="1" s="624">
      <c r="A344" s="142" t="n"/>
      <c r="B344" s="181" t="inlineStr">
        <is>
          <t>The future of household energy: connecting solar, battery, EV, and heat pump into one platform</t>
        </is>
      </c>
      <c r="C344" s="164" t="inlineStr">
        <is>
          <t>Blog Article Page</t>
        </is>
      </c>
      <c r="D344" s="164" t="inlineStr">
        <is>
          <t>Magazine</t>
        </is>
      </c>
      <c r="E344" s="87" t="n"/>
      <c r="F344" s="88" t="inlineStr">
        <is>
          <t>Yes</t>
        </is>
      </c>
      <c r="G344" s="88" t="n">
        <v>1</v>
      </c>
      <c r="H344" s="164" t="inlineStr">
        <is>
          <t>Complete</t>
        </is>
      </c>
      <c r="I344" s="83" t="inlineStr">
        <is>
          <t>Month 11 (Oct 25)</t>
        </is>
      </c>
      <c r="J344" s="67" t="n">
        <v>45950</v>
      </c>
      <c r="K344" s="164" t="n"/>
      <c r="L344" s="85" t="inlineStr">
        <is>
          <t>https://upvolt-energy.com/upvolt-blog/future-household-energy/</t>
        </is>
      </c>
    </row>
    <row r="345" ht="22.5" customHeight="1" s="624">
      <c r="A345" s="142" t="n"/>
      <c r="B345" s="175" t="inlineStr">
        <is>
          <t>How Skygate helps homeowners access cheaper wind energy when the sun isn’t shining</t>
        </is>
      </c>
      <c r="C345" s="164" t="inlineStr">
        <is>
          <t>Blog Article Page</t>
        </is>
      </c>
      <c r="D345" s="164" t="inlineStr">
        <is>
          <t>Magazine</t>
        </is>
      </c>
      <c r="E345" s="87" t="n"/>
      <c r="F345" s="88" t="inlineStr">
        <is>
          <t>No</t>
        </is>
      </c>
      <c r="G345" s="88" t="n">
        <v>1</v>
      </c>
      <c r="H345" s="164" t="n"/>
      <c r="I345" s="165" t="n"/>
      <c r="J345" s="164" t="n"/>
      <c r="K345" s="164" t="n"/>
      <c r="L345" s="83" t="n"/>
    </row>
    <row r="346" ht="22.5" customHeight="1" s="624">
      <c r="A346" s="170" t="inlineStr">
        <is>
          <t>EV Charger</t>
        </is>
      </c>
      <c r="B346" s="171" t="inlineStr">
        <is>
          <t>Costs of an EV Charger</t>
        </is>
      </c>
      <c r="C346" s="172" t="inlineStr">
        <is>
          <t>Blog Article Page</t>
        </is>
      </c>
      <c r="D346" s="172" t="inlineStr">
        <is>
          <t>Magazine</t>
        </is>
      </c>
      <c r="E346" s="94" t="n"/>
      <c r="F346" s="149" t="inlineStr">
        <is>
          <t>Yes</t>
        </is>
      </c>
      <c r="G346" s="149" t="n">
        <v>1</v>
      </c>
      <c r="H346" s="98" t="inlineStr">
        <is>
          <t>Complete</t>
        </is>
      </c>
      <c r="I346" s="164" t="inlineStr">
        <is>
          <t>Month 4 (March 25)</t>
        </is>
      </c>
      <c r="J346" s="97" t="n">
        <v>45736</v>
      </c>
      <c r="K346" s="172" t="n"/>
      <c r="L346" s="173" t="inlineStr">
        <is>
          <t>https://upvolt-energy.com/upvolt-blog/ev-charger-cost/</t>
        </is>
      </c>
    </row>
    <row r="347" ht="22.5" customHeight="1" s="624">
      <c r="A347" s="176" t="inlineStr">
        <is>
          <t>See how EV chargers integrate with solar power and the benefits of switching to electric vehicles.</t>
        </is>
      </c>
      <c r="B347" s="105" t="inlineStr">
        <is>
          <t>Savings from switching to an EV</t>
        </is>
      </c>
      <c r="C347" s="164" t="inlineStr">
        <is>
          <t>Blog Article Page</t>
        </is>
      </c>
      <c r="D347" s="164" t="inlineStr">
        <is>
          <t>Magazine</t>
        </is>
      </c>
      <c r="E347" s="87" t="n"/>
      <c r="F347" s="88" t="inlineStr">
        <is>
          <t>Yes</t>
        </is>
      </c>
      <c r="G347" s="88" t="n">
        <v>1</v>
      </c>
      <c r="H347" s="83" t="inlineStr">
        <is>
          <t>Complete</t>
        </is>
      </c>
      <c r="I347" s="164" t="inlineStr">
        <is>
          <t>Month 4 (March 25)</t>
        </is>
      </c>
      <c r="J347" s="67" t="n">
        <v>45737</v>
      </c>
      <c r="K347" s="164" t="n"/>
      <c r="L347" s="77" t="inlineStr">
        <is>
          <t>https://upvolt-energy.com/upvolt-blog/savings-from-switching-to-an-ev/</t>
        </is>
      </c>
    </row>
    <row r="348" ht="22.5" customHeight="1" s="624">
      <c r="A348" s="142" t="n"/>
      <c r="B348" s="105" t="inlineStr">
        <is>
          <t>EV Charger and solar panels</t>
        </is>
      </c>
      <c r="C348" s="164" t="inlineStr">
        <is>
          <t>Blog Article Page</t>
        </is>
      </c>
      <c r="D348" s="164" t="inlineStr">
        <is>
          <t>Magazine</t>
        </is>
      </c>
      <c r="E348" s="87" t="n"/>
      <c r="F348" s="88" t="inlineStr">
        <is>
          <t>Yes</t>
        </is>
      </c>
      <c r="G348" s="88" t="n">
        <v>1</v>
      </c>
      <c r="H348" s="83" t="inlineStr">
        <is>
          <t>Complete</t>
        </is>
      </c>
      <c r="I348" s="164" t="inlineStr">
        <is>
          <t>Month 4 (March 25)</t>
        </is>
      </c>
      <c r="J348" s="67" t="n">
        <v>45738</v>
      </c>
      <c r="K348" s="164" t="n"/>
      <c r="L348" s="77" t="inlineStr">
        <is>
          <t>https://upvolt-energy.com/upvolt-blog/ev-charger-and-solar-panels</t>
        </is>
      </c>
    </row>
    <row r="349" ht="22.5" customHeight="1" s="624">
      <c r="A349" s="142" t="n"/>
      <c r="B349" s="105" t="inlineStr">
        <is>
          <t>EV Charger grants</t>
        </is>
      </c>
      <c r="C349" s="164" t="inlineStr">
        <is>
          <t>Blog Article Page</t>
        </is>
      </c>
      <c r="D349" s="164" t="inlineStr">
        <is>
          <t>Magazine</t>
        </is>
      </c>
      <c r="E349" s="87" t="n"/>
      <c r="F349" s="88" t="inlineStr">
        <is>
          <t>Yes</t>
        </is>
      </c>
      <c r="G349" s="88" t="n">
        <v>1</v>
      </c>
      <c r="H349" s="83" t="inlineStr">
        <is>
          <t>Complete</t>
        </is>
      </c>
      <c r="I349" s="164" t="inlineStr">
        <is>
          <t>Month 4 (March 25)</t>
        </is>
      </c>
      <c r="J349" s="67" t="n">
        <v>45739</v>
      </c>
      <c r="K349" s="164" t="n"/>
      <c r="L349" s="77" t="inlineStr">
        <is>
          <t>https://upvolt-energy.com/upvolt-blog/ev-charger-grants/</t>
        </is>
      </c>
    </row>
    <row r="350" ht="22.5" customHeight="1" s="624">
      <c r="A350" s="142" t="n"/>
      <c r="B350" s="181" t="inlineStr">
        <is>
          <t>Solar-optimised EV charging: what it means and why it matters</t>
        </is>
      </c>
      <c r="C350" s="164" t="inlineStr">
        <is>
          <t>Blog Article Page</t>
        </is>
      </c>
      <c r="D350" s="164" t="inlineStr">
        <is>
          <t>Magazine</t>
        </is>
      </c>
      <c r="E350" s="87" t="n"/>
      <c r="F350" s="88" t="inlineStr">
        <is>
          <t>Yes</t>
        </is>
      </c>
      <c r="G350" s="88" t="n">
        <v>1</v>
      </c>
      <c r="H350" s="83" t="inlineStr">
        <is>
          <t>Complete</t>
        </is>
      </c>
      <c r="I350" s="164" t="inlineStr">
        <is>
          <t>Month 12 (Nov 25)</t>
        </is>
      </c>
      <c r="J350" s="67" t="n">
        <v>45962</v>
      </c>
      <c r="K350" s="164" t="n"/>
      <c r="L350" s="177" t="inlineStr">
        <is>
          <t>https://upvolt-energy.com/upvolt-blog/solar-optimised-ev-charging/</t>
        </is>
      </c>
    </row>
    <row r="351" ht="22.5" customHeight="1" s="624">
      <c r="A351" s="142" t="n"/>
      <c r="B351" s="181" t="inlineStr">
        <is>
          <t>EV charging requirements in the UK: what every homeowner should know</t>
        </is>
      </c>
      <c r="C351" s="164" t="inlineStr">
        <is>
          <t>Blog Article Page</t>
        </is>
      </c>
      <c r="D351" s="164" t="inlineStr">
        <is>
          <t>Magazine</t>
        </is>
      </c>
      <c r="E351" s="87" t="n"/>
      <c r="F351" s="88" t="inlineStr">
        <is>
          <t>Yes</t>
        </is>
      </c>
      <c r="G351" s="88" t="n">
        <v>1</v>
      </c>
      <c r="H351" s="83" t="inlineStr">
        <is>
          <t>Complete</t>
        </is>
      </c>
      <c r="I351" s="164" t="inlineStr">
        <is>
          <t>Month 12 (Nov 25)</t>
        </is>
      </c>
      <c r="J351" s="67" t="n">
        <v>45963</v>
      </c>
      <c r="K351" s="164" t="n"/>
      <c r="L351" s="177" t="inlineStr">
        <is>
          <t>https://upvolt-energy.com/upvolt-blog/ev-charging-requirements-in-the-uk/</t>
        </is>
      </c>
    </row>
    <row r="352" ht="22.5" customHeight="1" s="624">
      <c r="A352" s="142" t="n"/>
      <c r="B352" s="181" t="inlineStr">
        <is>
          <t>The role of smart charging in cutting bills and protecting the grid</t>
        </is>
      </c>
      <c r="C352" s="164" t="inlineStr">
        <is>
          <t>Blog Article Page</t>
        </is>
      </c>
      <c r="D352" s="164" t="inlineStr">
        <is>
          <t>Magazine</t>
        </is>
      </c>
      <c r="E352" s="87" t="n"/>
      <c r="F352" s="88" t="inlineStr">
        <is>
          <t>Yes</t>
        </is>
      </c>
      <c r="G352" s="88" t="n">
        <v>1</v>
      </c>
      <c r="H352" s="83" t="inlineStr">
        <is>
          <t>Complete</t>
        </is>
      </c>
      <c r="I352" s="164" t="inlineStr">
        <is>
          <t>Month 12 (Nov 25)</t>
        </is>
      </c>
      <c r="J352" s="67" t="n">
        <v>45964</v>
      </c>
      <c r="K352" s="164" t="n"/>
      <c r="L352" s="85" t="inlineStr">
        <is>
          <t>https://upvolt-energy.com/upvolt-blog/the-role-of-smart-charging-in-cutting-bills-and-protecting-the-grid/</t>
        </is>
      </c>
    </row>
    <row r="353" ht="22.5" customHeight="1" s="624">
      <c r="A353" s="142" t="n"/>
      <c r="B353" s="181" t="inlineStr">
        <is>
          <t>Upvolt on the ground: how our engineers install safe, reliable EV chargers</t>
        </is>
      </c>
      <c r="C353" s="164" t="inlineStr">
        <is>
          <t>Blog Article Page</t>
        </is>
      </c>
      <c r="D353" s="164" t="inlineStr">
        <is>
          <t>Magazine</t>
        </is>
      </c>
      <c r="E353" s="87" t="n"/>
      <c r="F353" s="88" t="inlineStr">
        <is>
          <t>No</t>
        </is>
      </c>
      <c r="G353" s="88" t="n">
        <v>1</v>
      </c>
      <c r="H353" s="164" t="n"/>
      <c r="I353" s="165" t="n"/>
      <c r="J353" s="164" t="n"/>
      <c r="K353" s="164" t="n"/>
      <c r="L353" s="83" t="n"/>
    </row>
    <row r="354" ht="22.5" customHeight="1" s="624">
      <c r="A354" s="170" t="inlineStr">
        <is>
          <t>Heat Pumps</t>
        </is>
      </c>
      <c r="B354" s="171" t="inlineStr">
        <is>
          <t>The Ultimate Guide to Heat Pumps</t>
        </is>
      </c>
      <c r="C354" s="172" t="inlineStr">
        <is>
          <t>Pillar Blog Page</t>
        </is>
      </c>
      <c r="D354" s="172" t="inlineStr">
        <is>
          <t>Magazine</t>
        </is>
      </c>
      <c r="E354" s="94" t="n"/>
      <c r="F354" s="149" t="inlineStr">
        <is>
          <t>Yes</t>
        </is>
      </c>
      <c r="G354" s="149" t="n">
        <v>1</v>
      </c>
      <c r="H354" s="98" t="inlineStr">
        <is>
          <t>Complete</t>
        </is>
      </c>
      <c r="I354" s="164" t="inlineStr">
        <is>
          <t>Month 9 (Aug 25)</t>
        </is>
      </c>
      <c r="J354" s="97" t="n">
        <v>45880</v>
      </c>
      <c r="K354" s="172" t="n"/>
      <c r="L354" s="126" t="inlineStr">
        <is>
          <t>https://upvolt-energy.com/upvolt-blog/the-ultimate-guide-to-heat-pumps/</t>
        </is>
      </c>
    </row>
    <row r="355" ht="22.5" customHeight="1" s="624">
      <c r="A355" s="176" t="inlineStr">
        <is>
          <t>Discover how heat pumps work, their benefits for UK homes, and how they can lower your heating bills while reducing your carbon emissions.</t>
        </is>
      </c>
      <c r="B355" s="105" t="inlineStr">
        <is>
          <t>Cost of installing a heat pump</t>
        </is>
      </c>
      <c r="C355" s="164" t="inlineStr">
        <is>
          <t>Blog Article Page</t>
        </is>
      </c>
      <c r="D355" s="164" t="inlineStr">
        <is>
          <t>Magazine</t>
        </is>
      </c>
      <c r="E355" s="87" t="n"/>
      <c r="F355" s="88" t="inlineStr">
        <is>
          <t>Yes</t>
        </is>
      </c>
      <c r="G355" s="88" t="n">
        <v>1</v>
      </c>
      <c r="H355" s="83" t="inlineStr">
        <is>
          <t>Complete</t>
        </is>
      </c>
      <c r="I355" s="164" t="inlineStr">
        <is>
          <t>Month 5 (April 25)</t>
        </is>
      </c>
      <c r="J355" s="75" t="n">
        <v>45749</v>
      </c>
      <c r="K355" s="164" t="n"/>
      <c r="L355" s="74" t="inlineStr">
        <is>
          <t>https://upvolt-energy.com/upvolt-blog/heat-pump-installation-cost/</t>
        </is>
      </c>
    </row>
    <row r="356" ht="22.5" customHeight="1" s="624">
      <c r="A356" s="142" t="n"/>
      <c r="B356" s="105" t="inlineStr">
        <is>
          <t>Potential savings with heat pumps</t>
        </is>
      </c>
      <c r="C356" s="164" t="inlineStr">
        <is>
          <t>Blog Article Page</t>
        </is>
      </c>
      <c r="D356" s="164" t="inlineStr">
        <is>
          <t>Magazine</t>
        </is>
      </c>
      <c r="E356" s="87" t="n"/>
      <c r="F356" s="88" t="inlineStr">
        <is>
          <t>Yes</t>
        </is>
      </c>
      <c r="G356" s="88" t="n">
        <v>1</v>
      </c>
      <c r="H356" s="83" t="inlineStr">
        <is>
          <t>Complete</t>
        </is>
      </c>
      <c r="I356" s="164" t="inlineStr">
        <is>
          <t>Month 5 (April 25)</t>
        </is>
      </c>
      <c r="J356" s="75" t="n">
        <v>45750</v>
      </c>
      <c r="K356" s="164" t="n"/>
      <c r="L356" s="69" t="inlineStr">
        <is>
          <t>https://upvolt-energy.com/upvolt-blog/potential-savings-with-heat-pumps/</t>
        </is>
      </c>
    </row>
    <row r="357" ht="22.5" customHeight="1" s="624">
      <c r="A357" s="142" t="n"/>
      <c r="B357" s="105" t="inlineStr">
        <is>
          <t>How heat pumps work</t>
        </is>
      </c>
      <c r="C357" s="164" t="inlineStr">
        <is>
          <t>Blog Article Page</t>
        </is>
      </c>
      <c r="D357" s="164" t="inlineStr">
        <is>
          <t>Magazine</t>
        </is>
      </c>
      <c r="E357" s="87" t="n"/>
      <c r="F357" s="88" t="inlineStr">
        <is>
          <t>Yes</t>
        </is>
      </c>
      <c r="G357" s="88" t="n">
        <v>1</v>
      </c>
      <c r="H357" s="83" t="inlineStr">
        <is>
          <t>Complete</t>
        </is>
      </c>
      <c r="I357" s="164" t="inlineStr">
        <is>
          <t>Month 5 (April 25)</t>
        </is>
      </c>
      <c r="J357" s="75" t="n">
        <v>45751</v>
      </c>
      <c r="K357" s="164" t="n"/>
      <c r="L357" s="69" t="inlineStr">
        <is>
          <t>https://upvolt-energy.com/upvolt-blog/how-does-heat-pump-work/</t>
        </is>
      </c>
    </row>
    <row r="358" ht="22.5" customHeight="1" s="624">
      <c r="A358" s="142" t="n"/>
      <c r="B358" s="105" t="inlineStr">
        <is>
          <t>Heat pumps vs traditional boilers</t>
        </is>
      </c>
      <c r="C358" s="164" t="inlineStr">
        <is>
          <t>Blog Article Page</t>
        </is>
      </c>
      <c r="D358" s="164" t="inlineStr">
        <is>
          <t>Magazine</t>
        </is>
      </c>
      <c r="E358" s="87" t="n"/>
      <c r="F358" s="88" t="inlineStr">
        <is>
          <t>Yes</t>
        </is>
      </c>
      <c r="G358" s="88" t="n">
        <v>1</v>
      </c>
      <c r="H358" s="83" t="inlineStr">
        <is>
          <t>Complete</t>
        </is>
      </c>
      <c r="I358" s="164" t="inlineStr">
        <is>
          <t>Month 5 (April 25)</t>
        </is>
      </c>
      <c r="J358" s="75" t="n">
        <v>45752</v>
      </c>
      <c r="K358" s="164" t="n"/>
      <c r="L358" s="74" t="inlineStr">
        <is>
          <t>https://upvolt-energy.com/upvolt-blog/heat-pumps-vs-traditional-boilers/</t>
        </is>
      </c>
    </row>
    <row r="359" ht="22.5" customHeight="1" s="624">
      <c r="A359" s="142" t="n"/>
      <c r="B359" s="105" t="inlineStr">
        <is>
          <t>Maintenance and servicing for heat pumps</t>
        </is>
      </c>
      <c r="C359" s="164" t="inlineStr">
        <is>
          <t>Blog Article Page</t>
        </is>
      </c>
      <c r="D359" s="164" t="inlineStr">
        <is>
          <t>Magazine</t>
        </is>
      </c>
      <c r="E359" s="87" t="n"/>
      <c r="F359" s="88" t="inlineStr">
        <is>
          <t>Yes</t>
        </is>
      </c>
      <c r="G359" s="88" t="n">
        <v>1</v>
      </c>
      <c r="H359" s="83" t="inlineStr">
        <is>
          <t>Complete</t>
        </is>
      </c>
      <c r="I359" s="164" t="inlineStr">
        <is>
          <t>Month 5 (April 25)</t>
        </is>
      </c>
      <c r="J359" s="75" t="n">
        <v>45753</v>
      </c>
      <c r="K359" s="164" t="n"/>
      <c r="L359" s="69" t="inlineStr">
        <is>
          <t>https://upvolt-energy.com/upvolt-blog/maintenance-and-servicing-heat-pumps/</t>
        </is>
      </c>
    </row>
    <row r="360" ht="22.5" customHeight="1" s="624">
      <c r="A360" s="142" t="n"/>
      <c r="B360" s="105" t="inlineStr">
        <is>
          <t>Types of heat pumps (air source vs ground source)</t>
        </is>
      </c>
      <c r="C360" s="164" t="inlineStr">
        <is>
          <t>Blog Article Page</t>
        </is>
      </c>
      <c r="D360" s="164" t="inlineStr">
        <is>
          <t>Magazine</t>
        </is>
      </c>
      <c r="E360" s="87" t="n"/>
      <c r="F360" s="88" t="inlineStr">
        <is>
          <t>Yes</t>
        </is>
      </c>
      <c r="G360" s="88" t="n">
        <v>1</v>
      </c>
      <c r="H360" s="83" t="inlineStr">
        <is>
          <t>Complete</t>
        </is>
      </c>
      <c r="I360" s="164" t="inlineStr">
        <is>
          <t>Month 5 (April 25)</t>
        </is>
      </c>
      <c r="J360" s="75" t="n">
        <v>45754</v>
      </c>
      <c r="K360" s="164" t="n"/>
      <c r="L360" s="69" t="inlineStr">
        <is>
          <t>https://upvolt-energy.com/upvolt-blog/types-of-heat-pumps/</t>
        </is>
      </c>
    </row>
    <row r="361" ht="22.5" customHeight="1" s="624">
      <c r="A361" s="142" t="n"/>
      <c r="B361" s="181" t="inlineStr">
        <is>
          <t>Year-round comfort: how heat pumps provide both heating and cooling</t>
        </is>
      </c>
      <c r="C361" s="164" t="inlineStr">
        <is>
          <t>Blog Article Page</t>
        </is>
      </c>
      <c r="D361" s="164" t="inlineStr">
        <is>
          <t>Magazine</t>
        </is>
      </c>
      <c r="E361" s="87" t="n"/>
      <c r="F361" s="88" t="inlineStr">
        <is>
          <t>Yes</t>
        </is>
      </c>
      <c r="G361" s="88" t="n">
        <v>1</v>
      </c>
      <c r="H361" s="83" t="inlineStr">
        <is>
          <t>Complete</t>
        </is>
      </c>
      <c r="I361" s="164" t="inlineStr">
        <is>
          <t>Month 12 (Nov 25)</t>
        </is>
      </c>
      <c r="J361" s="67" t="n">
        <v>45965</v>
      </c>
      <c r="K361" s="164" t="n"/>
      <c r="L361" s="178" t="inlineStr">
        <is>
          <t>https://upvolt-energy.com/upvolt-blog/how-heat-pumps-provide-both-heating-and-cooling/</t>
        </is>
      </c>
    </row>
    <row r="362" ht="22.5" customHeight="1" s="624">
      <c r="A362" s="142" t="n"/>
      <c r="B362" s="181" t="inlineStr">
        <is>
          <t>Designing the right heat pump system for your home: no one-size-fits-all</t>
        </is>
      </c>
      <c r="C362" s="164" t="inlineStr">
        <is>
          <t>Blog Article Page</t>
        </is>
      </c>
      <c r="D362" s="164" t="inlineStr">
        <is>
          <t>Magazine</t>
        </is>
      </c>
      <c r="E362" s="87" t="n"/>
      <c r="F362" s="88" t="inlineStr">
        <is>
          <t>Yes</t>
        </is>
      </c>
      <c r="G362" s="88" t="n">
        <v>1</v>
      </c>
      <c r="H362" s="83" t="inlineStr">
        <is>
          <t>Complete</t>
        </is>
      </c>
      <c r="I362" s="164" t="inlineStr">
        <is>
          <t>Month 12 (Nov 25)</t>
        </is>
      </c>
      <c r="J362" s="67" t="n">
        <v>45966</v>
      </c>
      <c r="K362" s="164" t="n"/>
      <c r="L362" s="179" t="inlineStr">
        <is>
          <t>https://upvolt-energy.com/upvolt-blog/designing-the-right-heat-pump-system/</t>
        </is>
      </c>
    </row>
    <row r="363" ht="22.5" customHeight="1" s="624">
      <c r="A363" s="142" t="n"/>
      <c r="B363" s="181" t="inlineStr">
        <is>
          <t>Future-proof heating: what the UK’s shift away from gas means for homeowners</t>
        </is>
      </c>
      <c r="C363" s="164" t="inlineStr">
        <is>
          <t>Blog Article Page</t>
        </is>
      </c>
      <c r="D363" s="164" t="inlineStr">
        <is>
          <t>Magazine</t>
        </is>
      </c>
      <c r="E363" s="87" t="n"/>
      <c r="F363" s="88" t="inlineStr">
        <is>
          <t>Yes</t>
        </is>
      </c>
      <c r="G363" s="88" t="n">
        <v>1</v>
      </c>
      <c r="H363" s="83" t="inlineStr">
        <is>
          <t>Complete</t>
        </is>
      </c>
      <c r="I363" s="164" t="inlineStr">
        <is>
          <t>Month 12 (Nov 25)</t>
        </is>
      </c>
      <c r="J363" s="67" t="n">
        <v>45967</v>
      </c>
      <c r="K363" s="164" t="n"/>
      <c r="L363" s="43" t="inlineStr">
        <is>
          <t>https://upvolt-energy.com/upvolt-blog/uk-shift-from-gas-heating/</t>
        </is>
      </c>
    </row>
    <row r="364" ht="22.5" customHeight="1" s="624">
      <c r="A364" s="150" t="n"/>
      <c r="B364" s="180" t="inlineStr">
        <is>
          <t>Why pairing heat pumps with solar = additional savings</t>
        </is>
      </c>
      <c r="C364" s="165" t="inlineStr">
        <is>
          <t>Blog Article Page</t>
        </is>
      </c>
      <c r="D364" s="165" t="inlineStr">
        <is>
          <t>Magazine</t>
        </is>
      </c>
      <c r="E364" s="146" t="n"/>
      <c r="F364" s="147" t="inlineStr">
        <is>
          <t>Yes</t>
        </is>
      </c>
      <c r="G364" s="147" t="n">
        <v>1</v>
      </c>
      <c r="H364" s="163" t="inlineStr">
        <is>
          <t>Complete</t>
        </is>
      </c>
      <c r="I364" s="165" t="inlineStr">
        <is>
          <t>Month 12 (Nov 25)</t>
        </is>
      </c>
      <c r="J364" s="108" t="n">
        <v>45968</v>
      </c>
      <c r="K364" s="165" t="n"/>
      <c r="L364" s="148" t="inlineStr">
        <is>
          <t>https://upvolt-energy.com/upvolt-blog/why-pairing-heat-pumps-with-solar-equals-additional-savings/</t>
        </is>
      </c>
    </row>
    <row r="365" ht="22.5" customHeight="1" s="624">
      <c r="A365" s="34" t="inlineStr">
        <is>
          <t>Commercial Solar</t>
        </is>
      </c>
      <c r="B365" s="181" t="inlineStr">
        <is>
          <t>Why businesses are switching to solar: cost, stability, and sustainability</t>
        </is>
      </c>
      <c r="C365" s="164" t="inlineStr">
        <is>
          <t>Blog Article Page</t>
        </is>
      </c>
      <c r="D365" s="164" t="inlineStr">
        <is>
          <t>Magazine</t>
        </is>
      </c>
      <c r="E365" s="87" t="n"/>
      <c r="F365" s="88" t="inlineStr">
        <is>
          <t>Yes</t>
        </is>
      </c>
      <c r="G365" s="88" t="n">
        <v>1</v>
      </c>
      <c r="H365" s="164" t="inlineStr">
        <is>
          <t>Complete</t>
        </is>
      </c>
      <c r="I365" s="164" t="inlineStr">
        <is>
          <t>Month 12 (Nov 25)</t>
        </is>
      </c>
      <c r="J365" s="67" t="n">
        <v>45969</v>
      </c>
      <c r="K365" s="164" t="n"/>
      <c r="L365" s="43" t="inlineStr">
        <is>
          <t>https://upvolt-energy.com/upvolt-blog/why-uk-businesses-are-switching-to-solar/</t>
        </is>
      </c>
    </row>
    <row r="366" ht="22.5" customHeight="1" s="624">
      <c r="A366" s="142" t="n"/>
      <c r="B366" s="181" t="inlineStr">
        <is>
          <t>Commercial solar project lifecycle: from consultation to commissioning</t>
        </is>
      </c>
      <c r="C366" s="164" t="inlineStr">
        <is>
          <t>Blog Article Page</t>
        </is>
      </c>
      <c r="D366" s="164" t="inlineStr">
        <is>
          <t>Magazine</t>
        </is>
      </c>
      <c r="E366" s="87" t="n"/>
      <c r="F366" s="88" t="inlineStr">
        <is>
          <t>Yes</t>
        </is>
      </c>
      <c r="G366" s="88" t="n">
        <v>1</v>
      </c>
      <c r="H366" s="164" t="inlineStr">
        <is>
          <t>Complete</t>
        </is>
      </c>
      <c r="I366" s="164" t="inlineStr">
        <is>
          <t>Month 12 (Nov 25)</t>
        </is>
      </c>
      <c r="J366" s="67" t="n">
        <v>45970</v>
      </c>
      <c r="K366" s="164" t="n"/>
      <c r="L366" s="128" t="inlineStr">
        <is>
          <t>https://upvolt-energy.com/upvolt-blog/commercial-solar-lifecycle/</t>
        </is>
      </c>
    </row>
    <row r="367" ht="22.5" customHeight="1" s="624">
      <c r="A367" s="142" t="n"/>
      <c r="B367" s="181" t="inlineStr">
        <is>
          <t>How local businesses are cutting costs and carbon with Upvolt solar</t>
        </is>
      </c>
      <c r="C367" s="164" t="inlineStr">
        <is>
          <t>Blog Article Page</t>
        </is>
      </c>
      <c r="D367" s="164" t="inlineStr">
        <is>
          <t>Magazine</t>
        </is>
      </c>
      <c r="E367" s="87" t="n"/>
      <c r="F367" s="88" t="inlineStr">
        <is>
          <t>Yes</t>
        </is>
      </c>
      <c r="G367" s="88" t="n">
        <v>1</v>
      </c>
      <c r="H367" s="164" t="inlineStr">
        <is>
          <t>Complete</t>
        </is>
      </c>
      <c r="I367" s="164" t="inlineStr">
        <is>
          <t>Month 12 (Nov 25)</t>
        </is>
      </c>
      <c r="J367" s="67" t="n">
        <v>45971</v>
      </c>
      <c r="K367" s="164" t="n"/>
      <c r="L367" s="43" t="inlineStr">
        <is>
          <t>https://upvolt-energy.com/upvolt-blog/how-uk-businesses-cut-costs-carbon-with-upvolt-solar/</t>
        </is>
      </c>
    </row>
    <row r="368" ht="22.5" customHeight="1" s="624">
      <c r="A368" s="150" t="n"/>
      <c r="B368" s="180" t="inlineStr">
        <is>
          <t>Flexible finance for commercial solar: Capex, PPA, and hire purchase explained</t>
        </is>
      </c>
      <c r="C368" s="165" t="inlineStr">
        <is>
          <t>Blog Article Page</t>
        </is>
      </c>
      <c r="D368" s="165" t="inlineStr">
        <is>
          <t>Magazine</t>
        </is>
      </c>
      <c r="E368" s="146" t="n"/>
      <c r="F368" s="147" t="inlineStr">
        <is>
          <t>No</t>
        </is>
      </c>
      <c r="G368" s="147" t="n">
        <v>1</v>
      </c>
      <c r="H368" s="165" t="n"/>
      <c r="I368" s="165" t="n"/>
      <c r="J368" s="165" t="n"/>
      <c r="K368" s="165" t="n"/>
      <c r="L368" s="165" t="n"/>
    </row>
    <row r="369" ht="22.5" customHeight="1" s="624">
      <c r="A369" s="34" t="inlineStr">
        <is>
          <t>General Upvolt News / Brand</t>
        </is>
      </c>
      <c r="B369" s="181" t="inlineStr">
        <is>
          <t>Inside the team: meet the people powering Upvolt’s growth</t>
        </is>
      </c>
      <c r="C369" s="164" t="inlineStr">
        <is>
          <t>Blog Article Page</t>
        </is>
      </c>
      <c r="D369" s="164" t="inlineStr">
        <is>
          <t>Magazine</t>
        </is>
      </c>
      <c r="E369" s="87" t="n"/>
      <c r="F369" s="88" t="inlineStr">
        <is>
          <t>No</t>
        </is>
      </c>
      <c r="G369" s="88" t="n">
        <v>1</v>
      </c>
      <c r="H369" s="164" t="n"/>
      <c r="I369" s="164" t="n"/>
      <c r="J369" s="164" t="n"/>
      <c r="K369" s="164" t="n"/>
      <c r="L369" s="164" t="n"/>
    </row>
    <row r="370" ht="22.5" customHeight="1" s="624">
      <c r="A370" s="34" t="n"/>
      <c r="B370" s="181" t="inlineStr">
        <is>
          <t>Why standards matter: certifications and safety in renewable installations</t>
        </is>
      </c>
      <c r="C370" s="164" t="inlineStr">
        <is>
          <t>Blog Article Page</t>
        </is>
      </c>
      <c r="D370" s="164" t="inlineStr">
        <is>
          <t>Magazine</t>
        </is>
      </c>
      <c r="E370" s="87" t="n"/>
      <c r="F370" s="88" t="inlineStr">
        <is>
          <t>No</t>
        </is>
      </c>
      <c r="G370" s="88" t="n">
        <v>1</v>
      </c>
      <c r="H370" s="164" t="n"/>
      <c r="I370" s="164" t="n"/>
      <c r="J370" s="164" t="n"/>
      <c r="K370" s="164" t="n"/>
      <c r="L370" s="164" t="n"/>
    </row>
    <row r="371" ht="22.5" customHeight="1" s="624">
      <c r="A371" s="34" t="n"/>
      <c r="B371" s="181" t="inlineStr">
        <is>
          <t>Event recap: highlights from the Solar &amp; Storage Show</t>
        </is>
      </c>
      <c r="C371" s="164" t="inlineStr">
        <is>
          <t>Blog Article Page</t>
        </is>
      </c>
      <c r="D371" s="164" t="inlineStr">
        <is>
          <t>Magazine</t>
        </is>
      </c>
      <c r="E371" s="87" t="n"/>
      <c r="F371" s="88" t="inlineStr">
        <is>
          <t>No</t>
        </is>
      </c>
      <c r="G371" s="88" t="n">
        <v>1</v>
      </c>
      <c r="H371" s="164" t="n"/>
      <c r="I371" s="164" t="n"/>
      <c r="J371" s="164" t="n"/>
      <c r="K371" s="164" t="n"/>
      <c r="L371" s="164" t="n"/>
    </row>
    <row r="372" ht="22.5" customHeight="1" s="624">
      <c r="A372" s="34" t="n"/>
      <c r="B372" s="181" t="inlineStr">
        <is>
          <t>Upvolt Announcement Article</t>
        </is>
      </c>
      <c r="C372" s="164" t="n"/>
      <c r="D372" s="164" t="n"/>
      <c r="E372" s="87" t="n"/>
      <c r="F372" s="88" t="inlineStr">
        <is>
          <t>Yes</t>
        </is>
      </c>
      <c r="G372" s="88" t="n">
        <v>1</v>
      </c>
      <c r="H372" s="164" t="inlineStr">
        <is>
          <t>Complete</t>
        </is>
      </c>
      <c r="I372" s="164" t="inlineStr">
        <is>
          <t>Month 16 (March 26)</t>
        </is>
      </c>
      <c r="J372" s="75" t="n">
        <v>46082</v>
      </c>
      <c r="K372" s="164" t="n"/>
      <c r="L372" s="78" t="inlineStr">
        <is>
          <t>https://upvolt-energy.com/upvolt-blog/ohm-energy-and-deege-solar-are-now-upvolt-same-team-same-service/</t>
        </is>
      </c>
    </row>
    <row r="373" ht="22.5" customHeight="1" s="624">
      <c r="A373" s="182" t="n"/>
      <c r="B373" s="151" t="inlineStr">
        <is>
          <t>Upvolt Formal Announcement Article</t>
        </is>
      </c>
      <c r="C373" s="165" t="inlineStr">
        <is>
          <t>Blog Article Page</t>
        </is>
      </c>
      <c r="D373" s="165" t="inlineStr">
        <is>
          <t>Magazine</t>
        </is>
      </c>
      <c r="E373" s="146" t="n"/>
      <c r="F373" s="147" t="inlineStr">
        <is>
          <t>Yes</t>
        </is>
      </c>
      <c r="G373" s="183" t="n">
        <v>1</v>
      </c>
      <c r="H373" s="165" t="inlineStr">
        <is>
          <t>Complete</t>
        </is>
      </c>
      <c r="I373" s="165" t="inlineStr">
        <is>
          <t>Month 12 (Nov 25)</t>
        </is>
      </c>
      <c r="J373" s="108" t="n">
        <v>45992</v>
      </c>
      <c r="K373" s="165" t="n"/>
      <c r="L373" s="184" t="inlineStr">
        <is>
          <t>https://upvolt-energy.com/upvolt-blog/upvolt-group-welcomes-deege-solar-ohm-energy-and-solarkw-into-its-growing-uk-network/</t>
        </is>
      </c>
    </row>
    <row r="374" ht="22.5" customHeight="1" s="624">
      <c r="A374" s="142" t="n"/>
      <c r="B374" s="105" t="n"/>
      <c r="C374" s="164" t="n"/>
      <c r="D374" s="164" t="n"/>
      <c r="E374" s="87" t="n"/>
      <c r="F374" s="72" t="n"/>
      <c r="G374" s="72" t="n"/>
      <c r="H374" s="164" t="n"/>
      <c r="I374" s="164" t="n"/>
      <c r="J374" s="164" t="n"/>
      <c r="K374" s="164" t="n"/>
      <c r="L374" s="164" t="n"/>
    </row>
    <row r="375" ht="22.5" customHeight="1" s="624">
      <c r="A375" s="142" t="n"/>
      <c r="B375" s="105" t="n"/>
      <c r="C375" s="164" t="n"/>
      <c r="D375" s="164" t="n"/>
      <c r="E375" s="87" t="n"/>
      <c r="F375" s="72" t="n"/>
      <c r="G375" s="72" t="n"/>
      <c r="H375" s="164" t="n"/>
      <c r="I375" s="164" t="n"/>
      <c r="J375" s="164" t="n"/>
      <c r="K375" s="164" t="n"/>
      <c r="L375" s="164" t="n"/>
    </row>
    <row r="376" ht="22.5" customHeight="1" s="624">
      <c r="A376" s="142" t="n"/>
      <c r="B376" s="105" t="n"/>
      <c r="C376" s="164" t="n"/>
      <c r="D376" s="164" t="n"/>
      <c r="E376" s="87" t="n"/>
      <c r="F376" s="72" t="n"/>
      <c r="G376" s="72" t="n"/>
      <c r="H376" s="164" t="n"/>
      <c r="I376" s="164" t="n"/>
      <c r="J376" s="164" t="n"/>
      <c r="K376" s="164" t="n"/>
      <c r="L376" s="164" t="n"/>
    </row>
    <row r="377" ht="22.5" customHeight="1" s="624">
      <c r="A377" s="142" t="n"/>
      <c r="B377" s="105" t="n"/>
      <c r="C377" s="164" t="n"/>
      <c r="D377" s="164" t="n"/>
      <c r="E377" s="87" t="n"/>
      <c r="F377" s="72" t="n"/>
      <c r="G377" s="72" t="n"/>
      <c r="H377" s="164" t="n"/>
      <c r="I377" s="164" t="n"/>
      <c r="J377" s="164" t="n"/>
      <c r="K377" s="164" t="n"/>
      <c r="L377" s="164" t="n"/>
    </row>
    <row r="378" ht="22.5" customHeight="1" s="624">
      <c r="A378" s="142" t="n"/>
      <c r="B378" s="105" t="n"/>
      <c r="C378" s="164" t="n"/>
      <c r="D378" s="164" t="n"/>
      <c r="E378" s="87" t="n"/>
      <c r="F378" s="72" t="n"/>
      <c r="G378" s="72" t="n"/>
      <c r="H378" s="164" t="n"/>
      <c r="I378" s="164" t="n"/>
      <c r="J378" s="164" t="n"/>
      <c r="K378" s="164" t="n"/>
      <c r="L378" s="164" t="n"/>
    </row>
    <row r="379" ht="22.5" customHeight="1" s="624">
      <c r="A379" s="142" t="n"/>
      <c r="B379" s="105" t="n"/>
      <c r="C379" s="164" t="n"/>
      <c r="D379" s="164" t="n"/>
      <c r="E379" s="87" t="n"/>
      <c r="F379" s="72" t="n"/>
      <c r="G379" s="72" t="n"/>
      <c r="H379" s="164" t="n"/>
      <c r="I379" s="164" t="n"/>
      <c r="J379" s="164" t="n"/>
      <c r="K379" s="164" t="n"/>
      <c r="L379" s="164" t="n"/>
    </row>
    <row r="380" ht="22.5" customHeight="1" s="624">
      <c r="A380" s="142" t="n"/>
      <c r="B380" s="105" t="n"/>
      <c r="C380" s="164" t="n"/>
      <c r="D380" s="164" t="n"/>
      <c r="E380" s="87" t="n"/>
      <c r="F380" s="72" t="n"/>
      <c r="G380" s="72" t="n"/>
      <c r="H380" s="164" t="n"/>
      <c r="I380" s="164" t="n"/>
      <c r="J380" s="164" t="n"/>
      <c r="K380" s="164" t="n"/>
      <c r="L380" s="164" t="n"/>
    </row>
    <row r="381" ht="22.5" customHeight="1" s="624">
      <c r="A381" s="142" t="n"/>
      <c r="B381" s="105" t="n"/>
      <c r="C381" s="164" t="n"/>
      <c r="D381" s="164" t="n"/>
      <c r="E381" s="87" t="n"/>
      <c r="F381" s="72" t="n"/>
      <c r="G381" s="72" t="n"/>
      <c r="H381" s="164" t="n"/>
      <c r="I381" s="164" t="n"/>
      <c r="J381" s="164" t="n"/>
      <c r="K381" s="164" t="n"/>
      <c r="L381" s="164" t="n"/>
    </row>
    <row r="382" ht="22.5" customHeight="1" s="624">
      <c r="A382" s="142" t="n"/>
      <c r="B382" s="105" t="n"/>
      <c r="C382" s="164" t="n"/>
      <c r="D382" s="164" t="n"/>
      <c r="E382" s="87" t="n"/>
      <c r="F382" s="72" t="n"/>
      <c r="G382" s="72" t="n"/>
      <c r="H382" s="164" t="n"/>
      <c r="I382" s="164" t="n"/>
      <c r="J382" s="164" t="n"/>
      <c r="K382" s="164" t="n"/>
      <c r="L382" s="164" t="n"/>
    </row>
    <row r="383" ht="22.5" customHeight="1" s="624">
      <c r="A383" s="142" t="n"/>
      <c r="B383" s="105" t="n"/>
      <c r="C383" s="164" t="n"/>
      <c r="D383" s="164" t="n"/>
      <c r="E383" s="87" t="n"/>
      <c r="F383" s="72" t="n"/>
      <c r="G383" s="72" t="n"/>
      <c r="H383" s="164" t="n"/>
      <c r="I383" s="164" t="n"/>
      <c r="J383" s="164" t="n"/>
      <c r="K383" s="164" t="n"/>
      <c r="L383" s="164" t="n"/>
    </row>
    <row r="384" ht="22.5" customHeight="1" s="624">
      <c r="A384" s="142" t="n"/>
      <c r="B384" s="105" t="n"/>
      <c r="C384" s="164" t="n"/>
      <c r="D384" s="164" t="n"/>
      <c r="E384" s="87" t="n"/>
      <c r="F384" s="72" t="n"/>
      <c r="G384" s="72" t="n"/>
      <c r="H384" s="164" t="n"/>
      <c r="I384" s="164" t="n"/>
      <c r="J384" s="164" t="n"/>
      <c r="K384" s="164" t="n"/>
      <c r="L384" s="164" t="n"/>
    </row>
    <row r="385" ht="22.5" customHeight="1" s="624">
      <c r="A385" s="142" t="n"/>
      <c r="B385" s="105" t="n"/>
      <c r="C385" s="164" t="n"/>
      <c r="D385" s="164" t="n"/>
      <c r="E385" s="87" t="n"/>
      <c r="F385" s="72" t="n"/>
      <c r="G385" s="72" t="n"/>
      <c r="H385" s="164" t="n"/>
      <c r="I385" s="164" t="n"/>
      <c r="J385" s="164" t="n"/>
      <c r="K385" s="164" t="n"/>
      <c r="L385" s="164" t="n"/>
    </row>
    <row r="386" ht="22.5" customHeight="1" s="624">
      <c r="A386" s="142" t="n"/>
      <c r="B386" s="105" t="n"/>
      <c r="C386" s="164" t="n"/>
      <c r="D386" s="164" t="n"/>
      <c r="E386" s="87" t="n"/>
      <c r="F386" s="72" t="n"/>
      <c r="G386" s="72" t="n"/>
      <c r="H386" s="164" t="n"/>
      <c r="I386" s="164" t="n"/>
      <c r="J386" s="164" t="n"/>
      <c r="K386" s="164" t="n"/>
      <c r="L386" s="164" t="n"/>
    </row>
    <row r="387" ht="22.5" customHeight="1" s="624">
      <c r="A387" s="142" t="n"/>
      <c r="B387" s="105" t="n"/>
      <c r="C387" s="164" t="n"/>
      <c r="D387" s="164" t="n"/>
      <c r="E387" s="87" t="n"/>
      <c r="F387" s="72" t="n"/>
      <c r="G387" s="72" t="n"/>
      <c r="H387" s="164" t="n"/>
      <c r="I387" s="164" t="n"/>
      <c r="J387" s="164" t="n"/>
      <c r="K387" s="164" t="n"/>
      <c r="L387" s="164" t="n"/>
    </row>
    <row r="388" ht="22.5" customHeight="1" s="624">
      <c r="A388" s="142" t="n"/>
      <c r="B388" s="105" t="n"/>
      <c r="C388" s="164" t="n"/>
      <c r="D388" s="164" t="n"/>
      <c r="E388" s="87" t="n"/>
      <c r="F388" s="72" t="n"/>
      <c r="G388" s="72" t="n"/>
      <c r="H388" s="164" t="n"/>
      <c r="I388" s="164" t="n"/>
      <c r="J388" s="164" t="n"/>
      <c r="K388" s="164" t="n"/>
      <c r="L388" s="164" t="n"/>
    </row>
    <row r="389" ht="22.5" customHeight="1" s="624">
      <c r="A389" s="142" t="n"/>
      <c r="B389" s="105" t="n"/>
      <c r="C389" s="164" t="n"/>
      <c r="D389" s="164" t="n"/>
      <c r="E389" s="87" t="n"/>
      <c r="F389" s="72" t="n"/>
      <c r="G389" s="72" t="n"/>
      <c r="H389" s="164" t="n"/>
      <c r="I389" s="164" t="n"/>
      <c r="J389" s="164" t="n"/>
      <c r="K389" s="164" t="n"/>
      <c r="L389" s="164" t="n"/>
    </row>
    <row r="390" ht="22.5" customHeight="1" s="624">
      <c r="A390" s="142" t="n"/>
      <c r="B390" s="105" t="n"/>
      <c r="C390" s="164" t="n"/>
      <c r="D390" s="164" t="n"/>
      <c r="E390" s="87" t="n"/>
      <c r="F390" s="72" t="n"/>
      <c r="G390" s="72" t="n"/>
      <c r="H390" s="164" t="n"/>
      <c r="I390" s="164" t="n"/>
      <c r="J390" s="164" t="n"/>
      <c r="K390" s="164" t="n"/>
      <c r="L390" s="164" t="n"/>
    </row>
    <row r="391" ht="22.5" customHeight="1" s="624">
      <c r="A391" s="142" t="n"/>
      <c r="B391" s="105" t="n"/>
      <c r="C391" s="164" t="n"/>
      <c r="D391" s="164" t="n"/>
      <c r="E391" s="87" t="n"/>
      <c r="F391" s="72" t="n"/>
      <c r="G391" s="72" t="n"/>
      <c r="H391" s="164" t="n"/>
      <c r="I391" s="164" t="n"/>
      <c r="J391" s="164" t="n"/>
      <c r="K391" s="164" t="n"/>
      <c r="L391" s="164" t="n"/>
    </row>
    <row r="392" ht="22.5" customHeight="1" s="624">
      <c r="A392" s="142" t="n"/>
      <c r="B392" s="105" t="n"/>
      <c r="C392" s="164" t="n"/>
      <c r="D392" s="164" t="n"/>
      <c r="E392" s="87" t="n"/>
      <c r="F392" s="72" t="n"/>
      <c r="G392" s="72" t="n"/>
      <c r="H392" s="164" t="n"/>
      <c r="I392" s="164" t="n"/>
      <c r="J392" s="164" t="n"/>
      <c r="K392" s="164" t="n"/>
      <c r="L392" s="164" t="n"/>
    </row>
    <row r="393" ht="22.5" customHeight="1" s="624">
      <c r="A393" s="142" t="n"/>
      <c r="B393" s="105" t="n"/>
      <c r="C393" s="164" t="n"/>
      <c r="D393" s="164" t="n"/>
      <c r="E393" s="87" t="n"/>
      <c r="F393" s="72" t="n"/>
      <c r="G393" s="72" t="n"/>
      <c r="H393" s="164" t="n"/>
      <c r="I393" s="164" t="n"/>
      <c r="J393" s="164" t="n"/>
      <c r="K393" s="164" t="n"/>
      <c r="L393" s="164" t="n"/>
    </row>
    <row r="394" ht="22.5" customHeight="1" s="624">
      <c r="A394" s="142" t="n"/>
      <c r="B394" s="105" t="n"/>
      <c r="C394" s="164" t="n"/>
      <c r="D394" s="164" t="n"/>
      <c r="E394" s="87" t="n"/>
      <c r="F394" s="72" t="n"/>
      <c r="G394" s="72" t="n"/>
      <c r="H394" s="164" t="n"/>
      <c r="I394" s="164" t="n"/>
      <c r="J394" s="164" t="n"/>
      <c r="K394" s="164" t="n"/>
      <c r="L394" s="164" t="n"/>
    </row>
    <row r="395" ht="22.5" customHeight="1" s="624">
      <c r="A395" s="142" t="n"/>
      <c r="B395" s="105" t="n"/>
      <c r="C395" s="164" t="n"/>
      <c r="D395" s="164" t="n"/>
      <c r="E395" s="87" t="n"/>
      <c r="F395" s="72" t="n"/>
      <c r="G395" s="72" t="n"/>
      <c r="H395" s="164" t="n"/>
      <c r="I395" s="164" t="n"/>
      <c r="J395" s="164" t="n"/>
      <c r="K395" s="164" t="n"/>
      <c r="L395" s="164" t="n"/>
    </row>
    <row r="396" ht="22.5" customHeight="1" s="624">
      <c r="A396" s="142" t="n"/>
      <c r="B396" s="105" t="n"/>
      <c r="C396" s="164" t="n"/>
      <c r="D396" s="164" t="n"/>
      <c r="E396" s="87" t="n"/>
      <c r="F396" s="72" t="n"/>
      <c r="G396" s="72" t="n"/>
      <c r="H396" s="164" t="n"/>
      <c r="I396" s="164" t="n"/>
      <c r="J396" s="164" t="n"/>
      <c r="K396" s="164" t="n"/>
      <c r="L396" s="164" t="n"/>
    </row>
    <row r="397" ht="22.5" customHeight="1" s="624">
      <c r="A397" s="142" t="n"/>
      <c r="B397" s="105" t="n"/>
      <c r="C397" s="164" t="n"/>
      <c r="D397" s="164" t="n"/>
      <c r="E397" s="87" t="n"/>
      <c r="F397" s="72" t="n"/>
      <c r="G397" s="72" t="n"/>
      <c r="H397" s="164" t="n"/>
      <c r="I397" s="164" t="n"/>
      <c r="J397" s="164" t="n"/>
      <c r="K397" s="164" t="n"/>
      <c r="L397" s="164" t="n"/>
    </row>
    <row r="398" ht="22.5" customHeight="1" s="624">
      <c r="A398" s="142" t="n"/>
      <c r="B398" s="105" t="n"/>
      <c r="C398" s="164" t="n"/>
      <c r="D398" s="164" t="n"/>
      <c r="E398" s="87" t="n"/>
      <c r="F398" s="72" t="n"/>
      <c r="G398" s="72" t="n"/>
      <c r="H398" s="164" t="n"/>
      <c r="I398" s="164" t="n"/>
      <c r="J398" s="164" t="n"/>
      <c r="K398" s="164" t="n"/>
      <c r="L398" s="164" t="n"/>
    </row>
    <row r="399" ht="22.5" customHeight="1" s="624">
      <c r="A399" s="142" t="n"/>
      <c r="B399" s="105" t="n"/>
      <c r="C399" s="164" t="n"/>
      <c r="D399" s="164" t="n"/>
      <c r="E399" s="87" t="n"/>
      <c r="F399" s="72" t="n"/>
      <c r="G399" s="72" t="n"/>
      <c r="H399" s="164" t="n"/>
      <c r="I399" s="164" t="n"/>
      <c r="J399" s="164" t="n"/>
      <c r="K399" s="164" t="n"/>
      <c r="L399" s="164" t="n"/>
    </row>
    <row r="400" ht="22.5" customHeight="1" s="624">
      <c r="A400" s="142" t="n"/>
      <c r="B400" s="105" t="n"/>
      <c r="C400" s="164" t="n"/>
      <c r="D400" s="164" t="n"/>
      <c r="E400" s="87" t="n"/>
      <c r="F400" s="72" t="n"/>
      <c r="G400" s="72" t="n"/>
      <c r="H400" s="164" t="n"/>
      <c r="I400" s="164" t="n"/>
      <c r="J400" s="164" t="n"/>
      <c r="K400" s="164" t="n"/>
      <c r="L400" s="164" t="n"/>
    </row>
    <row r="401" ht="22.5" customHeight="1" s="624">
      <c r="A401" s="142" t="n"/>
      <c r="B401" s="105" t="n"/>
      <c r="C401" s="164" t="n"/>
      <c r="D401" s="164" t="n"/>
      <c r="E401" s="87" t="n"/>
      <c r="F401" s="72" t="n"/>
      <c r="G401" s="72" t="n"/>
      <c r="H401" s="164" t="n"/>
      <c r="I401" s="164" t="n"/>
      <c r="J401" s="164" t="n"/>
      <c r="K401" s="164" t="n"/>
      <c r="L401" s="164" t="n"/>
    </row>
    <row r="402" ht="22.5" customHeight="1" s="624">
      <c r="A402" s="142" t="n"/>
      <c r="B402" s="105" t="n"/>
      <c r="C402" s="164" t="n"/>
      <c r="D402" s="164" t="n"/>
      <c r="E402" s="87" t="n"/>
      <c r="F402" s="72" t="n"/>
      <c r="G402" s="72" t="n"/>
      <c r="H402" s="164" t="n"/>
      <c r="I402" s="164" t="n"/>
      <c r="J402" s="164" t="n"/>
      <c r="K402" s="164" t="n"/>
      <c r="L402" s="164" t="n"/>
    </row>
    <row r="403" ht="22.5" customHeight="1" s="624">
      <c r="A403" s="142" t="n"/>
      <c r="B403" s="105" t="n"/>
      <c r="C403" s="164" t="n"/>
      <c r="D403" s="164" t="n"/>
      <c r="E403" s="87" t="n"/>
      <c r="F403" s="72" t="n"/>
      <c r="G403" s="72" t="n"/>
      <c r="H403" s="164" t="n"/>
      <c r="I403" s="164" t="n"/>
      <c r="J403" s="164" t="n"/>
      <c r="K403" s="164" t="n"/>
      <c r="L403" s="164" t="n"/>
    </row>
    <row r="404" ht="22.5" customHeight="1" s="624">
      <c r="A404" s="142" t="n"/>
      <c r="B404" s="105" t="n"/>
      <c r="C404" s="164" t="n"/>
      <c r="D404" s="164" t="n"/>
      <c r="E404" s="87" t="n"/>
      <c r="F404" s="72" t="n"/>
      <c r="G404" s="72" t="n"/>
      <c r="H404" s="164" t="n"/>
      <c r="I404" s="164" t="n"/>
      <c r="J404" s="164" t="n"/>
      <c r="K404" s="164" t="n"/>
      <c r="L404" s="164" t="n"/>
    </row>
    <row r="405" ht="22.5" customHeight="1" s="624">
      <c r="A405" s="142" t="n"/>
      <c r="B405" s="105" t="n"/>
      <c r="C405" s="164" t="n"/>
      <c r="D405" s="164" t="n"/>
      <c r="E405" s="87" t="n"/>
      <c r="F405" s="72" t="n"/>
      <c r="G405" s="72" t="n"/>
      <c r="H405" s="164" t="n"/>
      <c r="I405" s="164" t="n"/>
      <c r="J405" s="164" t="n"/>
      <c r="K405" s="164" t="n"/>
      <c r="L405" s="164" t="n"/>
    </row>
    <row r="406" ht="22.5" customHeight="1" s="624">
      <c r="A406" s="142" t="n"/>
      <c r="B406" s="105" t="n"/>
      <c r="C406" s="164" t="n"/>
      <c r="D406" s="164" t="n"/>
      <c r="E406" s="87" t="n"/>
      <c r="F406" s="72" t="n"/>
      <c r="G406" s="72" t="n"/>
      <c r="H406" s="164" t="n"/>
      <c r="I406" s="164" t="n"/>
      <c r="J406" s="164" t="n"/>
      <c r="K406" s="164" t="n"/>
      <c r="L406" s="164" t="n"/>
    </row>
    <row r="407" ht="22.5" customHeight="1" s="624">
      <c r="A407" s="142" t="n"/>
      <c r="B407" s="105" t="n"/>
      <c r="C407" s="164" t="n"/>
      <c r="D407" s="164" t="n"/>
      <c r="E407" s="87" t="n"/>
      <c r="F407" s="72" t="n"/>
      <c r="G407" s="72" t="n"/>
      <c r="H407" s="164" t="n"/>
      <c r="I407" s="164" t="n"/>
      <c r="J407" s="164" t="n"/>
      <c r="K407" s="164" t="n"/>
      <c r="L407" s="164" t="n"/>
    </row>
    <row r="408" ht="22.5" customHeight="1" s="624">
      <c r="A408" s="142" t="n"/>
      <c r="B408" s="105" t="n"/>
      <c r="C408" s="164" t="n"/>
      <c r="D408" s="164" t="n"/>
      <c r="E408" s="87" t="n"/>
      <c r="F408" s="72" t="n"/>
      <c r="G408" s="72" t="n"/>
      <c r="H408" s="164" t="n"/>
      <c r="I408" s="164" t="n"/>
      <c r="J408" s="164" t="n"/>
      <c r="K408" s="164" t="n"/>
      <c r="L408" s="164" t="n"/>
    </row>
    <row r="409" ht="22.5" customHeight="1" s="624">
      <c r="A409" s="142" t="n"/>
      <c r="B409" s="105" t="n"/>
      <c r="C409" s="164" t="n"/>
      <c r="D409" s="164" t="n"/>
      <c r="E409" s="87" t="n"/>
      <c r="F409" s="72" t="n"/>
      <c r="G409" s="72" t="n"/>
      <c r="H409" s="164" t="n"/>
      <c r="I409" s="164" t="n"/>
      <c r="J409" s="164" t="n"/>
      <c r="K409" s="164" t="n"/>
      <c r="L409" s="164" t="n"/>
    </row>
    <row r="410" ht="22.5" customHeight="1" s="624">
      <c r="A410" s="142" t="n"/>
      <c r="B410" s="105" t="n"/>
      <c r="C410" s="164" t="n"/>
      <c r="D410" s="164" t="n"/>
      <c r="E410" s="87" t="n"/>
      <c r="F410" s="72" t="n"/>
      <c r="G410" s="72" t="n"/>
      <c r="H410" s="164" t="n"/>
      <c r="I410" s="164" t="n"/>
      <c r="J410" s="164" t="n"/>
      <c r="K410" s="164" t="n"/>
      <c r="L410" s="164" t="n"/>
    </row>
    <row r="411" ht="22.5" customHeight="1" s="624">
      <c r="A411" s="142" t="n"/>
      <c r="B411" s="105" t="n"/>
      <c r="C411" s="164" t="n"/>
      <c r="D411" s="164" t="n"/>
      <c r="E411" s="87" t="n"/>
      <c r="F411" s="72" t="n"/>
      <c r="G411" s="72" t="n"/>
      <c r="H411" s="164" t="n"/>
      <c r="I411" s="164" t="n"/>
      <c r="J411" s="164" t="n"/>
      <c r="K411" s="164" t="n"/>
      <c r="L411" s="164" t="n"/>
    </row>
    <row r="412" ht="22.5" customHeight="1" s="624">
      <c r="A412" s="142" t="n"/>
      <c r="B412" s="105" t="n"/>
      <c r="C412" s="164" t="n"/>
      <c r="D412" s="164" t="n"/>
      <c r="E412" s="87" t="n"/>
      <c r="F412" s="72" t="n"/>
      <c r="G412" s="72" t="n"/>
      <c r="H412" s="164" t="n"/>
      <c r="I412" s="164" t="n"/>
      <c r="J412" s="164" t="n"/>
      <c r="K412" s="164" t="n"/>
      <c r="L412" s="164" t="n"/>
    </row>
    <row r="413" ht="22.5" customHeight="1" s="624">
      <c r="A413" s="142" t="n"/>
      <c r="B413" s="105" t="n"/>
      <c r="C413" s="164" t="n"/>
      <c r="D413" s="164" t="n"/>
      <c r="E413" s="87" t="n"/>
      <c r="F413" s="72" t="n"/>
      <c r="G413" s="72" t="n"/>
      <c r="H413" s="164" t="n"/>
      <c r="I413" s="164" t="n"/>
      <c r="J413" s="164" t="n"/>
      <c r="K413" s="164" t="n"/>
      <c r="L413" s="164" t="n"/>
    </row>
    <row r="414" ht="22.5" customHeight="1" s="624">
      <c r="A414" s="142" t="n"/>
      <c r="B414" s="105" t="n"/>
      <c r="C414" s="164" t="n"/>
      <c r="D414" s="164" t="n"/>
      <c r="E414" s="87" t="n"/>
      <c r="F414" s="72" t="n"/>
      <c r="G414" s="72" t="n"/>
      <c r="H414" s="164" t="n"/>
      <c r="I414" s="164" t="n"/>
      <c r="J414" s="164" t="n"/>
      <c r="K414" s="164" t="n"/>
      <c r="L414" s="164" t="n"/>
    </row>
    <row r="415" ht="22.5" customHeight="1" s="624">
      <c r="A415" s="142" t="n"/>
      <c r="B415" s="105" t="n"/>
      <c r="C415" s="164" t="n"/>
      <c r="D415" s="164" t="n"/>
      <c r="E415" s="87" t="n"/>
      <c r="F415" s="72" t="n"/>
      <c r="G415" s="72" t="n"/>
      <c r="H415" s="164" t="n"/>
      <c r="I415" s="164" t="n"/>
      <c r="J415" s="164" t="n"/>
      <c r="K415" s="164" t="n"/>
      <c r="L415" s="164" t="n"/>
    </row>
    <row r="416" ht="22.5" customHeight="1" s="624">
      <c r="A416" s="142" t="n"/>
      <c r="B416" s="105" t="n"/>
      <c r="C416" s="164" t="n"/>
      <c r="D416" s="164" t="n"/>
      <c r="E416" s="87" t="n"/>
      <c r="F416" s="72" t="n"/>
      <c r="G416" s="72" t="n"/>
      <c r="H416" s="164" t="n"/>
      <c r="I416" s="164" t="n"/>
      <c r="J416" s="164" t="n"/>
      <c r="K416" s="164" t="n"/>
      <c r="L416" s="164" t="n"/>
    </row>
    <row r="417" ht="22.5" customHeight="1" s="624">
      <c r="A417" s="142" t="n"/>
      <c r="B417" s="105" t="n"/>
      <c r="C417" s="164" t="n"/>
      <c r="D417" s="164" t="n"/>
      <c r="E417" s="87" t="n"/>
      <c r="F417" s="72" t="n"/>
      <c r="G417" s="72" t="n"/>
      <c r="H417" s="164" t="n"/>
      <c r="I417" s="164" t="n"/>
      <c r="J417" s="164" t="n"/>
      <c r="K417" s="164" t="n"/>
      <c r="L417" s="164" t="n"/>
    </row>
    <row r="418" ht="22.5" customHeight="1" s="624">
      <c r="A418" s="142" t="n"/>
      <c r="B418" s="105" t="n"/>
      <c r="C418" s="164" t="n"/>
      <c r="D418" s="164" t="n"/>
      <c r="E418" s="87" t="n"/>
      <c r="F418" s="72" t="n"/>
      <c r="G418" s="72" t="n"/>
      <c r="H418" s="164" t="n"/>
      <c r="I418" s="164" t="n"/>
      <c r="J418" s="164" t="n"/>
      <c r="K418" s="164" t="n"/>
      <c r="L418" s="164" t="n"/>
    </row>
    <row r="419" ht="22.5" customHeight="1" s="624">
      <c r="A419" s="142" t="n"/>
      <c r="B419" s="105" t="n"/>
      <c r="C419" s="164" t="n"/>
      <c r="D419" s="164" t="n"/>
      <c r="E419" s="87" t="n"/>
      <c r="F419" s="72" t="n"/>
      <c r="G419" s="72" t="n"/>
      <c r="H419" s="164" t="n"/>
      <c r="I419" s="164" t="n"/>
      <c r="J419" s="164" t="n"/>
      <c r="K419" s="164" t="n"/>
      <c r="L419" s="164" t="n"/>
    </row>
    <row r="420" ht="22.5" customHeight="1" s="624">
      <c r="A420" s="142" t="n"/>
      <c r="B420" s="105" t="n"/>
      <c r="C420" s="164" t="n"/>
      <c r="D420" s="164" t="n"/>
      <c r="E420" s="87" t="n"/>
      <c r="F420" s="72" t="n"/>
      <c r="G420" s="72" t="n"/>
      <c r="H420" s="164" t="n"/>
      <c r="I420" s="164" t="n"/>
      <c r="J420" s="164" t="n"/>
      <c r="K420" s="164" t="n"/>
      <c r="L420" s="164" t="n"/>
    </row>
    <row r="421" ht="22.5" customHeight="1" s="624">
      <c r="A421" s="142" t="n"/>
      <c r="B421" s="105" t="n"/>
      <c r="C421" s="164" t="n"/>
      <c r="D421" s="164" t="n"/>
      <c r="E421" s="87" t="n"/>
      <c r="F421" s="72" t="n"/>
      <c r="G421" s="72" t="n"/>
      <c r="H421" s="164" t="n"/>
      <c r="I421" s="164" t="n"/>
      <c r="J421" s="164" t="n"/>
      <c r="K421" s="164" t="n"/>
      <c r="L421" s="164" t="n"/>
    </row>
    <row r="422" ht="22.5" customHeight="1" s="624">
      <c r="A422" s="142" t="n"/>
      <c r="B422" s="105" t="n"/>
      <c r="C422" s="164" t="n"/>
      <c r="D422" s="164" t="n"/>
      <c r="E422" s="87" t="n"/>
      <c r="F422" s="72" t="n"/>
      <c r="G422" s="72" t="n"/>
      <c r="H422" s="164" t="n"/>
      <c r="I422" s="164" t="n"/>
      <c r="J422" s="164" t="n"/>
      <c r="K422" s="164" t="n"/>
      <c r="L422" s="164" t="n"/>
    </row>
    <row r="423" ht="22.5" customHeight="1" s="624">
      <c r="A423" s="142" t="n"/>
      <c r="B423" s="105" t="n"/>
      <c r="C423" s="164" t="n"/>
      <c r="D423" s="164" t="n"/>
      <c r="E423" s="87" t="n"/>
      <c r="F423" s="72" t="n"/>
      <c r="G423" s="72" t="n"/>
      <c r="H423" s="164" t="n"/>
      <c r="I423" s="164" t="n"/>
      <c r="J423" s="164" t="n"/>
      <c r="K423" s="164" t="n"/>
      <c r="L423" s="164" t="n"/>
    </row>
    <row r="424" ht="22.5" customHeight="1" s="624">
      <c r="A424" s="142" t="n"/>
      <c r="B424" s="105" t="n"/>
      <c r="C424" s="164" t="n"/>
      <c r="D424" s="164" t="n"/>
      <c r="E424" s="87" t="n"/>
      <c r="F424" s="72" t="n"/>
      <c r="G424" s="72" t="n"/>
      <c r="H424" s="164" t="n"/>
      <c r="I424" s="164" t="n"/>
      <c r="J424" s="164" t="n"/>
      <c r="K424" s="164" t="n"/>
      <c r="L424" s="164" t="n"/>
    </row>
    <row r="425" ht="22.5" customHeight="1" s="624">
      <c r="A425" s="142" t="n"/>
      <c r="B425" s="105" t="n"/>
      <c r="C425" s="164" t="n"/>
      <c r="D425" s="164" t="n"/>
      <c r="E425" s="87" t="n"/>
      <c r="F425" s="72" t="n"/>
      <c r="G425" s="72" t="n"/>
      <c r="H425" s="164" t="n"/>
      <c r="I425" s="164" t="n"/>
      <c r="J425" s="164" t="n"/>
      <c r="K425" s="164" t="n"/>
      <c r="L425" s="164" t="n"/>
    </row>
    <row r="426" ht="22.5" customHeight="1" s="624">
      <c r="A426" s="142" t="n"/>
      <c r="B426" s="105" t="n"/>
      <c r="C426" s="164" t="n"/>
      <c r="D426" s="164" t="n"/>
      <c r="E426" s="87" t="n"/>
      <c r="F426" s="72" t="n"/>
      <c r="G426" s="72" t="n"/>
      <c r="H426" s="164" t="n"/>
      <c r="I426" s="164" t="n"/>
      <c r="J426" s="164" t="n"/>
      <c r="K426" s="164" t="n"/>
      <c r="L426" s="164" t="n"/>
    </row>
    <row r="427" ht="22.5" customHeight="1" s="624">
      <c r="A427" s="142" t="n"/>
      <c r="B427" s="105" t="n"/>
      <c r="C427" s="164" t="n"/>
      <c r="D427" s="164" t="n"/>
      <c r="E427" s="87" t="n"/>
      <c r="F427" s="72" t="n"/>
      <c r="G427" s="72" t="n"/>
      <c r="H427" s="164" t="n"/>
      <c r="I427" s="164" t="n"/>
      <c r="J427" s="164" t="n"/>
      <c r="K427" s="164" t="n"/>
      <c r="L427" s="164" t="n"/>
    </row>
    <row r="428" ht="22.5" customHeight="1" s="624">
      <c r="A428" s="142" t="n"/>
      <c r="B428" s="105" t="n"/>
      <c r="C428" s="164" t="n"/>
      <c r="D428" s="164" t="n"/>
      <c r="E428" s="87" t="n"/>
      <c r="F428" s="72" t="n"/>
      <c r="G428" s="72" t="n"/>
      <c r="H428" s="164" t="n"/>
      <c r="I428" s="164" t="n"/>
      <c r="J428" s="164" t="n"/>
      <c r="K428" s="164" t="n"/>
      <c r="L428" s="164" t="n"/>
    </row>
    <row r="429" ht="22.5" customHeight="1" s="624">
      <c r="A429" s="142" t="n"/>
      <c r="B429" s="105" t="n"/>
      <c r="C429" s="164" t="n"/>
      <c r="D429" s="164" t="n"/>
      <c r="E429" s="87" t="n"/>
      <c r="F429" s="72" t="n"/>
      <c r="G429" s="72" t="n"/>
      <c r="H429" s="164" t="n"/>
      <c r="I429" s="164" t="n"/>
      <c r="J429" s="164" t="n"/>
      <c r="K429" s="164" t="n"/>
      <c r="L429" s="164" t="n"/>
    </row>
    <row r="430" ht="22.5" customHeight="1" s="624">
      <c r="A430" s="142" t="n"/>
      <c r="B430" s="105" t="n"/>
      <c r="C430" s="164" t="n"/>
      <c r="D430" s="164" t="n"/>
      <c r="E430" s="87" t="n"/>
      <c r="F430" s="72" t="n"/>
      <c r="G430" s="72" t="n"/>
      <c r="H430" s="164" t="n"/>
      <c r="I430" s="164" t="n"/>
      <c r="J430" s="164" t="n"/>
      <c r="K430" s="164" t="n"/>
      <c r="L430" s="164" t="n"/>
    </row>
    <row r="431" ht="22.5" customHeight="1" s="624">
      <c r="A431" s="142" t="n"/>
      <c r="B431" s="105" t="n"/>
      <c r="C431" s="164" t="n"/>
      <c r="D431" s="164" t="n"/>
      <c r="E431" s="87" t="n"/>
      <c r="F431" s="72" t="n"/>
      <c r="G431" s="72" t="n"/>
      <c r="H431" s="164" t="n"/>
      <c r="I431" s="164" t="n"/>
      <c r="J431" s="164" t="n"/>
      <c r="K431" s="164" t="n"/>
      <c r="L431" s="164" t="n"/>
    </row>
    <row r="432" ht="22.5" customHeight="1" s="624">
      <c r="A432" s="142" t="n"/>
      <c r="B432" s="105" t="n"/>
      <c r="C432" s="164" t="n"/>
      <c r="D432" s="164" t="n"/>
      <c r="E432" s="87" t="n"/>
      <c r="F432" s="72" t="n"/>
      <c r="G432" s="72" t="n"/>
      <c r="H432" s="164" t="n"/>
      <c r="I432" s="164" t="n"/>
      <c r="J432" s="164" t="n"/>
      <c r="K432" s="164" t="n"/>
      <c r="L432" s="164" t="n"/>
    </row>
    <row r="433" ht="22.5" customHeight="1" s="624">
      <c r="A433" s="142" t="n"/>
      <c r="B433" s="105" t="n"/>
      <c r="C433" s="164" t="n"/>
      <c r="D433" s="164" t="n"/>
      <c r="E433" s="87" t="n"/>
      <c r="F433" s="72" t="n"/>
      <c r="G433" s="72" t="n"/>
      <c r="H433" s="164" t="n"/>
      <c r="I433" s="164" t="n"/>
      <c r="J433" s="164" t="n"/>
      <c r="K433" s="164" t="n"/>
      <c r="L433" s="164" t="n"/>
    </row>
    <row r="434" ht="22.5" customHeight="1" s="624">
      <c r="A434" s="142" t="n"/>
      <c r="B434" s="105" t="n"/>
      <c r="C434" s="164" t="n"/>
      <c r="D434" s="164" t="n"/>
      <c r="E434" s="87" t="n"/>
      <c r="F434" s="72" t="n"/>
      <c r="G434" s="72" t="n"/>
      <c r="H434" s="164" t="n"/>
      <c r="I434" s="164" t="n"/>
      <c r="J434" s="164" t="n"/>
      <c r="K434" s="164" t="n"/>
      <c r="L434" s="164" t="n"/>
    </row>
    <row r="435" ht="22.5" customHeight="1" s="624">
      <c r="A435" s="142" t="n"/>
      <c r="B435" s="105" t="n"/>
      <c r="C435" s="164" t="n"/>
      <c r="D435" s="164" t="n"/>
      <c r="E435" s="87" t="n"/>
      <c r="F435" s="72" t="n"/>
      <c r="G435" s="72" t="n"/>
      <c r="H435" s="164" t="n"/>
      <c r="I435" s="164" t="n"/>
      <c r="J435" s="164" t="n"/>
      <c r="K435" s="164" t="n"/>
      <c r="L435" s="164" t="n"/>
    </row>
    <row r="436" ht="22.5" customHeight="1" s="624">
      <c r="A436" s="142" t="n"/>
      <c r="B436" s="105" t="n"/>
      <c r="C436" s="164" t="n"/>
      <c r="D436" s="164" t="n"/>
      <c r="E436" s="87" t="n"/>
      <c r="F436" s="72" t="n"/>
      <c r="G436" s="72" t="n"/>
      <c r="H436" s="164" t="n"/>
      <c r="I436" s="164" t="n"/>
      <c r="J436" s="164" t="n"/>
      <c r="K436" s="164" t="n"/>
      <c r="L436" s="164" t="n"/>
    </row>
    <row r="437" ht="22.5" customHeight="1" s="624">
      <c r="A437" s="142" t="n"/>
      <c r="B437" s="105" t="n"/>
      <c r="C437" s="164" t="n"/>
      <c r="D437" s="164" t="n"/>
      <c r="E437" s="87" t="n"/>
      <c r="F437" s="72" t="n"/>
      <c r="G437" s="72" t="n"/>
      <c r="H437" s="164" t="n"/>
      <c r="I437" s="164" t="n"/>
      <c r="J437" s="164" t="n"/>
      <c r="K437" s="164" t="n"/>
      <c r="L437" s="164" t="n"/>
    </row>
    <row r="438" ht="22.5" customHeight="1" s="624">
      <c r="A438" s="142" t="n"/>
      <c r="B438" s="105" t="n"/>
      <c r="C438" s="164" t="n"/>
      <c r="D438" s="164" t="n"/>
      <c r="E438" s="87" t="n"/>
      <c r="F438" s="72" t="n"/>
      <c r="G438" s="72" t="n"/>
      <c r="H438" s="164" t="n"/>
      <c r="I438" s="164" t="n"/>
      <c r="J438" s="164" t="n"/>
      <c r="K438" s="164" t="n"/>
      <c r="L438" s="164" t="n"/>
    </row>
    <row r="439" ht="22.5" customHeight="1" s="624">
      <c r="A439" s="142" t="n"/>
      <c r="B439" s="105" t="n"/>
      <c r="C439" s="164" t="n"/>
      <c r="D439" s="164" t="n"/>
      <c r="E439" s="87" t="n"/>
      <c r="F439" s="72" t="n"/>
      <c r="G439" s="72" t="n"/>
      <c r="H439" s="164" t="n"/>
      <c r="I439" s="164" t="n"/>
      <c r="J439" s="164" t="n"/>
      <c r="K439" s="164" t="n"/>
      <c r="L439" s="164" t="n"/>
    </row>
    <row r="440" ht="22.5" customHeight="1" s="624">
      <c r="A440" s="142" t="n"/>
      <c r="B440" s="105" t="n"/>
      <c r="C440" s="164" t="n"/>
      <c r="D440" s="164" t="n"/>
      <c r="E440" s="87" t="n"/>
      <c r="F440" s="72" t="n"/>
      <c r="G440" s="72" t="n"/>
      <c r="H440" s="164" t="n"/>
      <c r="I440" s="164" t="n"/>
      <c r="J440" s="164" t="n"/>
      <c r="K440" s="164" t="n"/>
      <c r="L440" s="164" t="n"/>
    </row>
    <row r="441" ht="22.5" customHeight="1" s="624">
      <c r="A441" s="142" t="n"/>
      <c r="B441" s="105" t="n"/>
      <c r="C441" s="164" t="n"/>
      <c r="D441" s="164" t="n"/>
      <c r="E441" s="87" t="n"/>
      <c r="F441" s="72" t="n"/>
      <c r="G441" s="72" t="n"/>
      <c r="H441" s="164" t="n"/>
      <c r="I441" s="164" t="n"/>
      <c r="J441" s="164" t="n"/>
      <c r="K441" s="164" t="n"/>
      <c r="L441" s="164" t="n"/>
    </row>
    <row r="442" ht="22.5" customHeight="1" s="624">
      <c r="A442" s="142" t="n"/>
      <c r="B442" s="105" t="n"/>
      <c r="C442" s="164" t="n"/>
      <c r="D442" s="164" t="n"/>
      <c r="E442" s="87" t="n"/>
      <c r="F442" s="72" t="n"/>
      <c r="G442" s="72" t="n"/>
      <c r="H442" s="164" t="n"/>
      <c r="I442" s="164" t="n"/>
      <c r="J442" s="164" t="n"/>
      <c r="K442" s="164" t="n"/>
      <c r="L442" s="164" t="n"/>
    </row>
    <row r="443" ht="22.5" customHeight="1" s="624">
      <c r="A443" s="142" t="n"/>
      <c r="B443" s="105" t="n"/>
      <c r="C443" s="164" t="n"/>
      <c r="D443" s="164" t="n"/>
      <c r="E443" s="87" t="n"/>
      <c r="F443" s="72" t="n"/>
      <c r="G443" s="72" t="n"/>
      <c r="H443" s="164" t="n"/>
      <c r="I443" s="164" t="n"/>
      <c r="J443" s="164" t="n"/>
      <c r="K443" s="164" t="n"/>
      <c r="L443" s="164" t="n"/>
    </row>
    <row r="444" ht="22.5" customHeight="1" s="624">
      <c r="A444" s="142" t="n"/>
      <c r="B444" s="105" t="n"/>
      <c r="C444" s="164" t="n"/>
      <c r="D444" s="164" t="n"/>
      <c r="E444" s="87" t="n"/>
      <c r="F444" s="72" t="n"/>
      <c r="G444" s="72" t="n"/>
      <c r="H444" s="164" t="n"/>
      <c r="I444" s="164" t="n"/>
      <c r="J444" s="164" t="n"/>
      <c r="K444" s="164" t="n"/>
      <c r="L444" s="164" t="n"/>
    </row>
    <row r="445" ht="22.5" customHeight="1" s="624">
      <c r="A445" s="142" t="n"/>
      <c r="B445" s="105" t="n"/>
      <c r="C445" s="164" t="n"/>
      <c r="D445" s="164" t="n"/>
      <c r="E445" s="87" t="n"/>
      <c r="F445" s="72" t="n"/>
      <c r="G445" s="72" t="n"/>
      <c r="H445" s="164" t="n"/>
      <c r="I445" s="164" t="n"/>
      <c r="J445" s="164" t="n"/>
      <c r="K445" s="164" t="n"/>
      <c r="L445" s="164" t="n"/>
    </row>
    <row r="446" ht="22.5" customHeight="1" s="624">
      <c r="A446" s="142" t="n"/>
      <c r="B446" s="105" t="n"/>
      <c r="C446" s="164" t="n"/>
      <c r="D446" s="164" t="n"/>
      <c r="E446" s="87" t="n"/>
      <c r="F446" s="72" t="n"/>
      <c r="G446" s="72" t="n"/>
      <c r="H446" s="164" t="n"/>
      <c r="I446" s="164" t="n"/>
      <c r="J446" s="164" t="n"/>
      <c r="K446" s="164" t="n"/>
      <c r="L446" s="164" t="n"/>
    </row>
    <row r="447" ht="22.5" customHeight="1" s="624">
      <c r="A447" s="142" t="n"/>
      <c r="B447" s="105" t="n"/>
      <c r="C447" s="164" t="n"/>
      <c r="D447" s="164" t="n"/>
      <c r="E447" s="87" t="n"/>
      <c r="F447" s="72" t="n"/>
      <c r="G447" s="72" t="n"/>
      <c r="H447" s="164" t="n"/>
      <c r="I447" s="164" t="n"/>
      <c r="J447" s="164" t="n"/>
      <c r="K447" s="164" t="n"/>
      <c r="L447" s="164" t="n"/>
    </row>
    <row r="448" ht="22.5" customHeight="1" s="624">
      <c r="A448" s="142" t="n"/>
      <c r="B448" s="105" t="n"/>
      <c r="C448" s="164" t="n"/>
      <c r="D448" s="164" t="n"/>
      <c r="E448" s="87" t="n"/>
      <c r="F448" s="72" t="n"/>
      <c r="G448" s="72" t="n"/>
      <c r="H448" s="164" t="n"/>
      <c r="I448" s="164" t="n"/>
      <c r="J448" s="164" t="n"/>
      <c r="K448" s="164" t="n"/>
      <c r="L448" s="164" t="n"/>
    </row>
    <row r="449" ht="22.5" customHeight="1" s="624">
      <c r="A449" s="142" t="n"/>
      <c r="B449" s="105" t="n"/>
      <c r="C449" s="164" t="n"/>
      <c r="D449" s="164" t="n"/>
      <c r="E449" s="87" t="n"/>
      <c r="F449" s="72" t="n"/>
      <c r="G449" s="72" t="n"/>
      <c r="H449" s="164" t="n"/>
      <c r="I449" s="164" t="n"/>
      <c r="J449" s="164" t="n"/>
      <c r="K449" s="164" t="n"/>
      <c r="L449" s="164" t="n"/>
    </row>
    <row r="450" ht="22.5" customHeight="1" s="624">
      <c r="A450" s="142" t="n"/>
      <c r="B450" s="105" t="n"/>
      <c r="C450" s="164" t="n"/>
      <c r="D450" s="164" t="n"/>
      <c r="E450" s="87" t="n"/>
      <c r="F450" s="72" t="n"/>
      <c r="G450" s="72" t="n"/>
      <c r="H450" s="164" t="n"/>
      <c r="I450" s="164" t="n"/>
      <c r="J450" s="164" t="n"/>
      <c r="K450" s="164" t="n"/>
      <c r="L450" s="164" t="n"/>
    </row>
    <row r="451" ht="22.5" customHeight="1" s="624">
      <c r="A451" s="142" t="n"/>
      <c r="B451" s="105" t="n"/>
      <c r="C451" s="164" t="n"/>
      <c r="D451" s="164" t="n"/>
      <c r="E451" s="87" t="n"/>
      <c r="F451" s="72" t="n"/>
      <c r="G451" s="72" t="n"/>
      <c r="H451" s="164" t="n"/>
      <c r="I451" s="164" t="n"/>
      <c r="J451" s="164" t="n"/>
      <c r="K451" s="164" t="n"/>
      <c r="L451" s="164" t="n"/>
    </row>
    <row r="452" ht="22.5" customHeight="1" s="624">
      <c r="A452" s="142" t="n"/>
      <c r="B452" s="105" t="n"/>
      <c r="C452" s="164" t="n"/>
      <c r="D452" s="164" t="n"/>
      <c r="E452" s="87" t="n"/>
      <c r="F452" s="72" t="n"/>
      <c r="G452" s="72" t="n"/>
      <c r="H452" s="164" t="n"/>
      <c r="I452" s="164" t="n"/>
      <c r="J452" s="164" t="n"/>
      <c r="K452" s="164" t="n"/>
      <c r="L452" s="164" t="n"/>
    </row>
    <row r="453" ht="22.5" customHeight="1" s="624">
      <c r="A453" s="142" t="n"/>
      <c r="B453" s="105" t="n"/>
      <c r="C453" s="164" t="n"/>
      <c r="D453" s="164" t="n"/>
      <c r="E453" s="87" t="n"/>
      <c r="F453" s="72" t="n"/>
      <c r="G453" s="72" t="n"/>
      <c r="H453" s="164" t="n"/>
      <c r="I453" s="164" t="n"/>
      <c r="J453" s="164" t="n"/>
      <c r="K453" s="164" t="n"/>
      <c r="L453" s="164" t="n"/>
    </row>
    <row r="454" ht="22.5" customHeight="1" s="624">
      <c r="A454" s="142" t="n"/>
      <c r="B454" s="105" t="n"/>
      <c r="C454" s="164" t="n"/>
      <c r="D454" s="164" t="n"/>
      <c r="E454" s="87" t="n"/>
      <c r="F454" s="72" t="n"/>
      <c r="G454" s="72" t="n"/>
      <c r="H454" s="164" t="n"/>
      <c r="I454" s="164" t="n"/>
      <c r="J454" s="164" t="n"/>
      <c r="K454" s="164" t="n"/>
      <c r="L454" s="164" t="n"/>
    </row>
    <row r="455" ht="22.5" customHeight="1" s="624">
      <c r="A455" s="142" t="n"/>
      <c r="B455" s="105" t="n"/>
      <c r="C455" s="164" t="n"/>
      <c r="D455" s="164" t="n"/>
      <c r="E455" s="87" t="n"/>
      <c r="F455" s="72" t="n"/>
      <c r="G455" s="72" t="n"/>
      <c r="H455" s="164" t="n"/>
      <c r="I455" s="164" t="n"/>
      <c r="J455" s="164" t="n"/>
      <c r="K455" s="164" t="n"/>
      <c r="L455" s="164" t="n"/>
    </row>
    <row r="456" ht="22.5" customHeight="1" s="624">
      <c r="A456" s="142" t="n"/>
      <c r="B456" s="105" t="n"/>
      <c r="C456" s="164" t="n"/>
      <c r="D456" s="164" t="n"/>
      <c r="E456" s="87" t="n"/>
      <c r="F456" s="72" t="n"/>
      <c r="G456" s="72" t="n"/>
      <c r="H456" s="164" t="n"/>
      <c r="I456" s="164" t="n"/>
      <c r="J456" s="164" t="n"/>
      <c r="K456" s="164" t="n"/>
      <c r="L456" s="164" t="n"/>
    </row>
    <row r="457" ht="22.5" customHeight="1" s="624">
      <c r="A457" s="142" t="n"/>
      <c r="B457" s="105" t="n"/>
      <c r="C457" s="164" t="n"/>
      <c r="D457" s="164" t="n"/>
      <c r="E457" s="87" t="n"/>
      <c r="F457" s="72" t="n"/>
      <c r="G457" s="72" t="n"/>
      <c r="H457" s="164" t="n"/>
      <c r="I457" s="164" t="n"/>
      <c r="J457" s="164" t="n"/>
      <c r="K457" s="164" t="n"/>
      <c r="L457" s="164" t="n"/>
    </row>
    <row r="458" ht="22.5" customHeight="1" s="624">
      <c r="A458" s="142" t="n"/>
      <c r="B458" s="105" t="n"/>
      <c r="C458" s="164" t="n"/>
      <c r="D458" s="164" t="n"/>
      <c r="E458" s="87" t="n"/>
      <c r="F458" s="72" t="n"/>
      <c r="G458" s="72" t="n"/>
      <c r="H458" s="164" t="n"/>
      <c r="I458" s="164" t="n"/>
      <c r="J458" s="164" t="n"/>
      <c r="K458" s="164" t="n"/>
      <c r="L458" s="164" t="n"/>
    </row>
    <row r="459" ht="22.5" customHeight="1" s="624">
      <c r="A459" s="142" t="n"/>
      <c r="B459" s="105" t="n"/>
      <c r="C459" s="164" t="n"/>
      <c r="D459" s="164" t="n"/>
      <c r="E459" s="87" t="n"/>
      <c r="F459" s="72" t="n"/>
      <c r="G459" s="72" t="n"/>
      <c r="H459" s="164" t="n"/>
      <c r="I459" s="164" t="n"/>
      <c r="J459" s="164" t="n"/>
      <c r="K459" s="164" t="n"/>
      <c r="L459" s="164" t="n"/>
    </row>
    <row r="460" ht="22.5" customHeight="1" s="624">
      <c r="A460" s="142" t="n"/>
      <c r="B460" s="105" t="n"/>
      <c r="C460" s="164" t="n"/>
      <c r="D460" s="164" t="n"/>
      <c r="E460" s="87" t="n"/>
      <c r="F460" s="72" t="n"/>
      <c r="G460" s="72" t="n"/>
      <c r="H460" s="164" t="n"/>
      <c r="I460" s="164" t="n"/>
      <c r="J460" s="164" t="n"/>
      <c r="K460" s="164" t="n"/>
      <c r="L460" s="164" t="n"/>
    </row>
    <row r="461" ht="22.5" customHeight="1" s="624">
      <c r="A461" s="142" t="n"/>
      <c r="B461" s="105" t="n"/>
      <c r="C461" s="164" t="n"/>
      <c r="D461" s="164" t="n"/>
      <c r="E461" s="87" t="n"/>
      <c r="F461" s="72" t="n"/>
      <c r="G461" s="72" t="n"/>
      <c r="H461" s="164" t="n"/>
      <c r="I461" s="164" t="n"/>
      <c r="J461" s="164" t="n"/>
      <c r="K461" s="164" t="n"/>
      <c r="L461" s="164" t="n"/>
    </row>
    <row r="462" ht="22.5" customHeight="1" s="624">
      <c r="A462" s="142" t="n"/>
      <c r="B462" s="105" t="n"/>
      <c r="C462" s="164" t="n"/>
      <c r="D462" s="164" t="n"/>
      <c r="E462" s="87" t="n"/>
      <c r="F462" s="72" t="n"/>
      <c r="G462" s="72" t="n"/>
      <c r="H462" s="164" t="n"/>
      <c r="I462" s="164" t="n"/>
      <c r="J462" s="164" t="n"/>
      <c r="K462" s="164" t="n"/>
      <c r="L462" s="164" t="n"/>
    </row>
    <row r="463" ht="22.5" customHeight="1" s="624">
      <c r="A463" s="142" t="n"/>
      <c r="B463" s="105" t="n"/>
      <c r="C463" s="164" t="n"/>
      <c r="D463" s="164" t="n"/>
      <c r="E463" s="87" t="n"/>
      <c r="F463" s="72" t="n"/>
      <c r="G463" s="72" t="n"/>
      <c r="H463" s="164" t="n"/>
      <c r="I463" s="164" t="n"/>
      <c r="J463" s="164" t="n"/>
      <c r="K463" s="164" t="n"/>
      <c r="L463" s="164" t="n"/>
    </row>
    <row r="464" ht="22.5" customHeight="1" s="624">
      <c r="A464" s="142" t="n"/>
      <c r="B464" s="105" t="n"/>
      <c r="C464" s="164" t="n"/>
      <c r="D464" s="164" t="n"/>
      <c r="E464" s="87" t="n"/>
      <c r="F464" s="72" t="n"/>
      <c r="G464" s="72" t="n"/>
      <c r="H464" s="164" t="n"/>
      <c r="I464" s="164" t="n"/>
      <c r="J464" s="164" t="n"/>
      <c r="K464" s="164" t="n"/>
      <c r="L464" s="164" t="n"/>
    </row>
    <row r="465" ht="22.5" customHeight="1" s="624">
      <c r="A465" s="142" t="n"/>
      <c r="B465" s="105" t="n"/>
      <c r="C465" s="164" t="n"/>
      <c r="D465" s="164" t="n"/>
      <c r="E465" s="87" t="n"/>
      <c r="F465" s="72" t="n"/>
      <c r="G465" s="72" t="n"/>
      <c r="H465" s="164" t="n"/>
      <c r="I465" s="164" t="n"/>
      <c r="J465" s="164" t="n"/>
      <c r="K465" s="164" t="n"/>
      <c r="L465" s="164" t="n"/>
    </row>
    <row r="466" ht="22.5" customHeight="1" s="624">
      <c r="A466" s="142" t="n"/>
      <c r="B466" s="105" t="n"/>
      <c r="C466" s="164" t="n"/>
      <c r="D466" s="164" t="n"/>
      <c r="E466" s="87" t="n"/>
      <c r="F466" s="72" t="n"/>
      <c r="G466" s="72" t="n"/>
      <c r="H466" s="164" t="n"/>
      <c r="I466" s="164" t="n"/>
      <c r="J466" s="164" t="n"/>
      <c r="K466" s="164" t="n"/>
      <c r="L466" s="164" t="n"/>
    </row>
    <row r="467" ht="22.5" customHeight="1" s="624">
      <c r="A467" s="142" t="n"/>
      <c r="B467" s="105" t="n"/>
      <c r="C467" s="164" t="n"/>
      <c r="D467" s="164" t="n"/>
      <c r="E467" s="87" t="n"/>
      <c r="F467" s="72" t="n"/>
      <c r="G467" s="72" t="n"/>
      <c r="H467" s="164" t="n"/>
      <c r="I467" s="164" t="n"/>
      <c r="J467" s="164" t="n"/>
      <c r="K467" s="164" t="n"/>
      <c r="L467" s="164" t="n"/>
    </row>
    <row r="468" ht="22.5" customHeight="1" s="624">
      <c r="A468" s="142" t="n"/>
      <c r="B468" s="105" t="n"/>
      <c r="C468" s="164" t="n"/>
      <c r="D468" s="164" t="n"/>
      <c r="E468" s="87" t="n"/>
      <c r="F468" s="72" t="n"/>
      <c r="G468" s="72" t="n"/>
      <c r="H468" s="164" t="n"/>
      <c r="I468" s="164" t="n"/>
      <c r="J468" s="164" t="n"/>
      <c r="K468" s="164" t="n"/>
      <c r="L468" s="164" t="n"/>
    </row>
    <row r="469" ht="22.5" customHeight="1" s="624">
      <c r="A469" s="142" t="n"/>
      <c r="B469" s="105" t="n"/>
      <c r="C469" s="164" t="n"/>
      <c r="D469" s="164" t="n"/>
      <c r="E469" s="87" t="n"/>
      <c r="F469" s="72" t="n"/>
      <c r="G469" s="72" t="n"/>
      <c r="H469" s="164" t="n"/>
      <c r="I469" s="164" t="n"/>
      <c r="J469" s="164" t="n"/>
      <c r="K469" s="164" t="n"/>
      <c r="L469" s="164" t="n"/>
    </row>
    <row r="470" ht="22.5" customHeight="1" s="624">
      <c r="A470" s="142" t="n"/>
      <c r="B470" s="105" t="n"/>
      <c r="C470" s="164" t="n"/>
      <c r="D470" s="164" t="n"/>
      <c r="E470" s="87" t="n"/>
      <c r="F470" s="72" t="n"/>
      <c r="G470" s="72" t="n"/>
      <c r="H470" s="164" t="n"/>
      <c r="I470" s="164" t="n"/>
      <c r="J470" s="164" t="n"/>
      <c r="K470" s="164" t="n"/>
      <c r="L470" s="164" t="n"/>
    </row>
    <row r="471" ht="22.5" customHeight="1" s="624">
      <c r="A471" s="142" t="n"/>
      <c r="B471" s="105" t="n"/>
      <c r="C471" s="164" t="n"/>
      <c r="D471" s="164" t="n"/>
      <c r="E471" s="87" t="n"/>
      <c r="F471" s="72" t="n"/>
      <c r="G471" s="72" t="n"/>
      <c r="H471" s="164" t="n"/>
      <c r="I471" s="164" t="n"/>
      <c r="J471" s="164" t="n"/>
      <c r="K471" s="164" t="n"/>
      <c r="L471" s="164" t="n"/>
    </row>
    <row r="472" ht="22.5" customHeight="1" s="624">
      <c r="A472" s="142" t="n"/>
      <c r="B472" s="105" t="n"/>
      <c r="C472" s="164" t="n"/>
      <c r="D472" s="164" t="n"/>
      <c r="E472" s="87" t="n"/>
      <c r="F472" s="72" t="n"/>
      <c r="G472" s="72" t="n"/>
      <c r="H472" s="164" t="n"/>
      <c r="I472" s="164" t="n"/>
      <c r="J472" s="164" t="n"/>
      <c r="K472" s="164" t="n"/>
      <c r="L472" s="164" t="n"/>
    </row>
    <row r="473" ht="22.5" customHeight="1" s="624">
      <c r="A473" s="142" t="n"/>
      <c r="B473" s="105" t="n"/>
      <c r="C473" s="164" t="n"/>
      <c r="D473" s="164" t="n"/>
      <c r="E473" s="87" t="n"/>
      <c r="F473" s="72" t="n"/>
      <c r="G473" s="72" t="n"/>
      <c r="H473" s="164" t="n"/>
      <c r="I473" s="164" t="n"/>
      <c r="J473" s="164" t="n"/>
      <c r="K473" s="164" t="n"/>
      <c r="L473" s="164" t="n"/>
    </row>
    <row r="474" ht="22.5" customHeight="1" s="624">
      <c r="A474" s="142" t="n"/>
      <c r="B474" s="105" t="n"/>
      <c r="C474" s="164" t="n"/>
      <c r="D474" s="164" t="n"/>
      <c r="E474" s="87" t="n"/>
      <c r="F474" s="72" t="n"/>
      <c r="G474" s="72" t="n"/>
      <c r="H474" s="164" t="n"/>
      <c r="I474" s="164" t="n"/>
      <c r="J474" s="164" t="n"/>
      <c r="K474" s="164" t="n"/>
      <c r="L474" s="164" t="n"/>
    </row>
    <row r="475" ht="22.5" customHeight="1" s="624">
      <c r="A475" s="142" t="n"/>
      <c r="B475" s="105" t="n"/>
      <c r="C475" s="164" t="n"/>
      <c r="D475" s="164" t="n"/>
      <c r="E475" s="87" t="n"/>
      <c r="F475" s="72" t="n"/>
      <c r="G475" s="72" t="n"/>
      <c r="H475" s="164" t="n"/>
      <c r="I475" s="164" t="n"/>
      <c r="J475" s="164" t="n"/>
      <c r="K475" s="164" t="n"/>
      <c r="L475" s="164" t="n"/>
    </row>
    <row r="476" ht="22.5" customHeight="1" s="624">
      <c r="A476" s="142" t="n"/>
      <c r="B476" s="105" t="n"/>
      <c r="C476" s="164" t="n"/>
      <c r="D476" s="164" t="n"/>
      <c r="E476" s="87" t="n"/>
      <c r="F476" s="72" t="n"/>
      <c r="G476" s="72" t="n"/>
      <c r="H476" s="164" t="n"/>
      <c r="I476" s="164" t="n"/>
      <c r="J476" s="164" t="n"/>
      <c r="K476" s="164" t="n"/>
      <c r="L476" s="164" t="n"/>
    </row>
    <row r="477" ht="22.5" customHeight="1" s="624">
      <c r="A477" s="142" t="n"/>
      <c r="B477" s="105" t="n"/>
      <c r="C477" s="164" t="n"/>
      <c r="D477" s="164" t="n"/>
      <c r="E477" s="87" t="n"/>
      <c r="F477" s="72" t="n"/>
      <c r="G477" s="72" t="n"/>
      <c r="H477" s="164" t="n"/>
      <c r="I477" s="164" t="n"/>
      <c r="J477" s="164" t="n"/>
      <c r="K477" s="164" t="n"/>
      <c r="L477" s="164" t="n"/>
    </row>
    <row r="478" ht="22.5" customHeight="1" s="624">
      <c r="A478" s="142" t="n"/>
      <c r="B478" s="105" t="n"/>
      <c r="C478" s="164" t="n"/>
      <c r="D478" s="164" t="n"/>
      <c r="E478" s="87" t="n"/>
      <c r="F478" s="72" t="n"/>
      <c r="G478" s="72" t="n"/>
      <c r="H478" s="164" t="n"/>
      <c r="I478" s="164" t="n"/>
      <c r="J478" s="164" t="n"/>
      <c r="K478" s="164" t="n"/>
      <c r="L478" s="164" t="n"/>
    </row>
    <row r="479" ht="22.5" customHeight="1" s="624">
      <c r="A479" s="142" t="n"/>
      <c r="B479" s="105" t="n"/>
      <c r="C479" s="164" t="n"/>
      <c r="D479" s="164" t="n"/>
      <c r="E479" s="87" t="n"/>
      <c r="F479" s="72" t="n"/>
      <c r="G479" s="72" t="n"/>
      <c r="H479" s="164" t="n"/>
      <c r="I479" s="164" t="n"/>
      <c r="J479" s="164" t="n"/>
      <c r="K479" s="164" t="n"/>
      <c r="L479" s="164" t="n"/>
    </row>
    <row r="480" ht="22.5" customHeight="1" s="624">
      <c r="A480" s="142" t="n"/>
      <c r="B480" s="105" t="n"/>
      <c r="C480" s="164" t="n"/>
      <c r="D480" s="164" t="n"/>
      <c r="E480" s="87" t="n"/>
      <c r="F480" s="72" t="n"/>
      <c r="G480" s="72" t="n"/>
      <c r="H480" s="164" t="n"/>
      <c r="I480" s="164" t="n"/>
      <c r="J480" s="164" t="n"/>
      <c r="K480" s="164" t="n"/>
      <c r="L480" s="164" t="n"/>
    </row>
    <row r="481" ht="22.5" customHeight="1" s="624">
      <c r="A481" s="142" t="n"/>
      <c r="B481" s="105" t="n"/>
      <c r="C481" s="164" t="n"/>
      <c r="D481" s="164" t="n"/>
      <c r="E481" s="87" t="n"/>
      <c r="F481" s="72" t="n"/>
      <c r="G481" s="72" t="n"/>
      <c r="H481" s="164" t="n"/>
      <c r="I481" s="164" t="n"/>
      <c r="J481" s="164" t="n"/>
      <c r="K481" s="164" t="n"/>
      <c r="L481" s="164" t="n"/>
    </row>
    <row r="482" ht="22.5" customHeight="1" s="624">
      <c r="A482" s="142" t="n"/>
      <c r="B482" s="105" t="n"/>
      <c r="C482" s="164" t="n"/>
      <c r="D482" s="164" t="n"/>
      <c r="E482" s="87" t="n"/>
      <c r="F482" s="72" t="n"/>
      <c r="G482" s="72" t="n"/>
      <c r="H482" s="164" t="n"/>
      <c r="I482" s="164" t="n"/>
      <c r="J482" s="164" t="n"/>
      <c r="K482" s="164" t="n"/>
      <c r="L482" s="164" t="n"/>
    </row>
    <row r="483" ht="22.5" customHeight="1" s="624">
      <c r="A483" s="142" t="n"/>
      <c r="B483" s="105" t="n"/>
      <c r="C483" s="164" t="n"/>
      <c r="D483" s="164" t="n"/>
      <c r="E483" s="87" t="n"/>
      <c r="F483" s="72" t="n"/>
      <c r="G483" s="72" t="n"/>
      <c r="H483" s="164" t="n"/>
      <c r="I483" s="164" t="n"/>
      <c r="J483" s="164" t="n"/>
      <c r="K483" s="164" t="n"/>
      <c r="L483" s="164" t="n"/>
    </row>
    <row r="484" ht="22.5" customHeight="1" s="624">
      <c r="A484" s="142" t="n"/>
      <c r="B484" s="105" t="n"/>
      <c r="C484" s="164" t="n"/>
      <c r="D484" s="164" t="n"/>
      <c r="E484" s="87" t="n"/>
      <c r="F484" s="72" t="n"/>
      <c r="G484" s="72" t="n"/>
      <c r="H484" s="164" t="n"/>
      <c r="I484" s="164" t="n"/>
      <c r="J484" s="164" t="n"/>
      <c r="K484" s="164" t="n"/>
      <c r="L484" s="164" t="n"/>
    </row>
    <row r="485" ht="22.5" customHeight="1" s="624">
      <c r="A485" s="142" t="n"/>
      <c r="B485" s="105" t="n"/>
      <c r="C485" s="164" t="n"/>
      <c r="D485" s="164" t="n"/>
      <c r="E485" s="87" t="n"/>
      <c r="F485" s="72" t="n"/>
      <c r="G485" s="72" t="n"/>
      <c r="H485" s="164" t="n"/>
      <c r="I485" s="164" t="n"/>
      <c r="J485" s="164" t="n"/>
      <c r="K485" s="164" t="n"/>
      <c r="L485" s="164" t="n"/>
    </row>
    <row r="486" ht="22.5" customHeight="1" s="624">
      <c r="A486" s="142" t="n"/>
      <c r="B486" s="105" t="n"/>
      <c r="C486" s="164" t="n"/>
      <c r="D486" s="164" t="n"/>
      <c r="E486" s="87" t="n"/>
      <c r="F486" s="72" t="n"/>
      <c r="G486" s="72" t="n"/>
      <c r="H486" s="164" t="n"/>
      <c r="I486" s="164" t="n"/>
      <c r="J486" s="164" t="n"/>
      <c r="K486" s="164" t="n"/>
      <c r="L486" s="164" t="n"/>
    </row>
    <row r="487" ht="22.5" customHeight="1" s="624">
      <c r="A487" s="142" t="n"/>
      <c r="B487" s="105" t="n"/>
      <c r="C487" s="164" t="n"/>
      <c r="D487" s="164" t="n"/>
      <c r="E487" s="87" t="n"/>
      <c r="F487" s="72" t="n"/>
      <c r="G487" s="72" t="n"/>
      <c r="H487" s="164" t="n"/>
      <c r="I487" s="164" t="n"/>
      <c r="J487" s="164" t="n"/>
      <c r="K487" s="164" t="n"/>
      <c r="L487" s="164" t="n"/>
    </row>
    <row r="488" ht="22.5" customHeight="1" s="624">
      <c r="A488" s="142" t="n"/>
      <c r="B488" s="105" t="n"/>
      <c r="C488" s="164" t="n"/>
      <c r="D488" s="164" t="n"/>
      <c r="E488" s="87" t="n"/>
      <c r="F488" s="72" t="n"/>
      <c r="G488" s="72" t="n"/>
      <c r="H488" s="164" t="n"/>
      <c r="I488" s="164" t="n"/>
      <c r="J488" s="164" t="n"/>
      <c r="K488" s="164" t="n"/>
      <c r="L488" s="164" t="n"/>
    </row>
    <row r="489" ht="22.5" customHeight="1" s="624">
      <c r="A489" s="142" t="n"/>
      <c r="B489" s="105" t="n"/>
      <c r="C489" s="164" t="n"/>
      <c r="D489" s="164" t="n"/>
      <c r="E489" s="87" t="n"/>
      <c r="F489" s="72" t="n"/>
      <c r="G489" s="72" t="n"/>
      <c r="H489" s="164" t="n"/>
      <c r="I489" s="164" t="n"/>
      <c r="J489" s="164" t="n"/>
      <c r="K489" s="164" t="n"/>
      <c r="L489" s="164" t="n"/>
    </row>
    <row r="490" ht="22.5" customHeight="1" s="624">
      <c r="A490" s="142" t="n"/>
      <c r="B490" s="105" t="n"/>
      <c r="C490" s="164" t="n"/>
      <c r="D490" s="164" t="n"/>
      <c r="E490" s="87" t="n"/>
      <c r="F490" s="72" t="n"/>
      <c r="G490" s="72" t="n"/>
      <c r="H490" s="164" t="n"/>
      <c r="I490" s="164" t="n"/>
      <c r="J490" s="164" t="n"/>
      <c r="K490" s="164" t="n"/>
      <c r="L490" s="164" t="n"/>
    </row>
    <row r="491" ht="22.5" customHeight="1" s="624">
      <c r="A491" s="142" t="n"/>
      <c r="B491" s="105" t="n"/>
      <c r="C491" s="164" t="n"/>
      <c r="D491" s="164" t="n"/>
      <c r="E491" s="87" t="n"/>
      <c r="F491" s="72" t="n"/>
      <c r="G491" s="72" t="n"/>
      <c r="H491" s="164" t="n"/>
      <c r="I491" s="164" t="n"/>
      <c r="J491" s="164" t="n"/>
      <c r="K491" s="164" t="n"/>
      <c r="L491" s="164" t="n"/>
    </row>
    <row r="492" ht="22.5" customHeight="1" s="624">
      <c r="A492" s="142" t="n"/>
      <c r="B492" s="105" t="n"/>
      <c r="C492" s="164" t="n"/>
      <c r="D492" s="164" t="n"/>
      <c r="E492" s="87" t="n"/>
      <c r="F492" s="72" t="n"/>
      <c r="G492" s="72" t="n"/>
      <c r="H492" s="164" t="n"/>
      <c r="I492" s="164" t="n"/>
      <c r="J492" s="164" t="n"/>
      <c r="K492" s="164" t="n"/>
      <c r="L492" s="164" t="n"/>
    </row>
    <row r="493" ht="22.5" customHeight="1" s="624">
      <c r="A493" s="142" t="n"/>
      <c r="B493" s="105" t="n"/>
      <c r="C493" s="164" t="n"/>
      <c r="D493" s="164" t="n"/>
      <c r="E493" s="87" t="n"/>
      <c r="F493" s="72" t="n"/>
      <c r="G493" s="72" t="n"/>
      <c r="H493" s="164" t="n"/>
      <c r="I493" s="164" t="n"/>
      <c r="J493" s="164" t="n"/>
      <c r="K493" s="164" t="n"/>
      <c r="L493" s="164" t="n"/>
    </row>
    <row r="494" ht="22.5" customHeight="1" s="624">
      <c r="A494" s="142" t="n"/>
      <c r="B494" s="105" t="n"/>
      <c r="C494" s="164" t="n"/>
      <c r="D494" s="164" t="n"/>
      <c r="E494" s="87" t="n"/>
      <c r="F494" s="72" t="n"/>
      <c r="G494" s="72" t="n"/>
      <c r="H494" s="164" t="n"/>
      <c r="I494" s="164" t="n"/>
      <c r="J494" s="164" t="n"/>
      <c r="K494" s="164" t="n"/>
      <c r="L494" s="164" t="n"/>
    </row>
    <row r="495" ht="22.5" customHeight="1" s="624">
      <c r="A495" s="142" t="n"/>
      <c r="B495" s="105" t="n"/>
      <c r="C495" s="164" t="n"/>
      <c r="D495" s="164" t="n"/>
      <c r="E495" s="87" t="n"/>
      <c r="F495" s="72" t="n"/>
      <c r="G495" s="72" t="n"/>
      <c r="H495" s="164" t="n"/>
      <c r="I495" s="164" t="n"/>
      <c r="J495" s="164" t="n"/>
      <c r="K495" s="164" t="n"/>
      <c r="L495" s="164" t="n"/>
    </row>
    <row r="496" ht="22.5" customHeight="1" s="624">
      <c r="A496" s="142" t="n"/>
      <c r="B496" s="105" t="n"/>
      <c r="C496" s="164" t="n"/>
      <c r="D496" s="164" t="n"/>
      <c r="E496" s="87" t="n"/>
      <c r="F496" s="72" t="n"/>
      <c r="G496" s="72" t="n"/>
      <c r="H496" s="164" t="n"/>
      <c r="I496" s="164" t="n"/>
      <c r="J496" s="164" t="n"/>
      <c r="K496" s="164" t="n"/>
      <c r="L496" s="164" t="n"/>
    </row>
    <row r="497" ht="22.5" customHeight="1" s="624">
      <c r="A497" s="142" t="n"/>
      <c r="B497" s="105" t="n"/>
      <c r="C497" s="164" t="n"/>
      <c r="D497" s="164" t="n"/>
      <c r="E497" s="87" t="n"/>
      <c r="F497" s="72" t="n"/>
      <c r="G497" s="72" t="n"/>
      <c r="H497" s="164" t="n"/>
      <c r="I497" s="164" t="n"/>
      <c r="J497" s="164" t="n"/>
      <c r="K497" s="164" t="n"/>
      <c r="L497" s="164" t="n"/>
    </row>
    <row r="498" ht="22.5" customHeight="1" s="624">
      <c r="A498" s="142" t="n"/>
      <c r="B498" s="105" t="n"/>
      <c r="C498" s="164" t="n"/>
      <c r="D498" s="164" t="n"/>
      <c r="E498" s="87" t="n"/>
      <c r="F498" s="72" t="n"/>
      <c r="G498" s="72" t="n"/>
      <c r="H498" s="164" t="n"/>
      <c r="I498" s="164" t="n"/>
      <c r="J498" s="164" t="n"/>
      <c r="K498" s="164" t="n"/>
      <c r="L498" s="164" t="n"/>
    </row>
    <row r="499" ht="22.5" customHeight="1" s="624">
      <c r="A499" s="142" t="n"/>
      <c r="B499" s="105" t="n"/>
      <c r="C499" s="164" t="n"/>
      <c r="D499" s="164" t="n"/>
      <c r="E499" s="87" t="n"/>
      <c r="F499" s="72" t="n"/>
      <c r="G499" s="72" t="n"/>
      <c r="H499" s="164" t="n"/>
      <c r="I499" s="164" t="n"/>
      <c r="J499" s="164" t="n"/>
      <c r="K499" s="164" t="n"/>
      <c r="L499" s="164" t="n"/>
    </row>
    <row r="500" ht="22.5" customHeight="1" s="624">
      <c r="A500" s="142" t="n"/>
      <c r="B500" s="105" t="n"/>
      <c r="C500" s="164" t="n"/>
      <c r="D500" s="164" t="n"/>
      <c r="E500" s="87" t="n"/>
      <c r="F500" s="72" t="n"/>
      <c r="G500" s="72" t="n"/>
      <c r="H500" s="164" t="n"/>
      <c r="I500" s="164" t="n"/>
      <c r="J500" s="164" t="n"/>
      <c r="K500" s="164" t="n"/>
      <c r="L500" s="164" t="n"/>
    </row>
    <row r="501" ht="22.5" customHeight="1" s="624">
      <c r="A501" s="142" t="n"/>
      <c r="B501" s="105" t="n"/>
      <c r="C501" s="164" t="n"/>
      <c r="D501" s="164" t="n"/>
      <c r="E501" s="87" t="n"/>
      <c r="F501" s="72" t="n"/>
      <c r="G501" s="72" t="n"/>
      <c r="H501" s="164" t="n"/>
      <c r="I501" s="164" t="n"/>
      <c r="J501" s="164" t="n"/>
      <c r="K501" s="164" t="n"/>
      <c r="L501" s="164" t="n"/>
    </row>
    <row r="502" ht="22.5" customHeight="1" s="624">
      <c r="A502" s="142" t="n"/>
      <c r="B502" s="105" t="n"/>
      <c r="C502" s="164" t="n"/>
      <c r="D502" s="164" t="n"/>
      <c r="E502" s="87" t="n"/>
      <c r="F502" s="72" t="n"/>
      <c r="G502" s="72" t="n"/>
      <c r="H502" s="164" t="n"/>
      <c r="I502" s="164" t="n"/>
      <c r="J502" s="164" t="n"/>
      <c r="K502" s="164" t="n"/>
      <c r="L502" s="164" t="n"/>
    </row>
    <row r="503" ht="22.5" customHeight="1" s="624">
      <c r="A503" s="142" t="n"/>
      <c r="B503" s="105" t="n"/>
      <c r="C503" s="164" t="n"/>
      <c r="D503" s="164" t="n"/>
      <c r="E503" s="87" t="n"/>
      <c r="F503" s="72" t="n"/>
      <c r="G503" s="72" t="n"/>
      <c r="H503" s="164" t="n"/>
      <c r="I503" s="164" t="n"/>
      <c r="J503" s="164" t="n"/>
      <c r="K503" s="164" t="n"/>
      <c r="L503" s="164" t="n"/>
    </row>
    <row r="504" ht="22.5" customHeight="1" s="624">
      <c r="A504" s="142" t="n"/>
      <c r="B504" s="105" t="n"/>
      <c r="C504" s="164" t="n"/>
      <c r="D504" s="164" t="n"/>
      <c r="E504" s="87" t="n"/>
      <c r="F504" s="72" t="n"/>
      <c r="G504" s="72" t="n"/>
      <c r="H504" s="164" t="n"/>
      <c r="I504" s="164" t="n"/>
      <c r="J504" s="164" t="n"/>
      <c r="K504" s="164" t="n"/>
      <c r="L504" s="164" t="n"/>
    </row>
    <row r="505" ht="22.5" customHeight="1" s="624">
      <c r="A505" s="142" t="n"/>
      <c r="B505" s="105" t="n"/>
      <c r="C505" s="164" t="n"/>
      <c r="D505" s="164" t="n"/>
      <c r="E505" s="87" t="n"/>
      <c r="F505" s="72" t="n"/>
      <c r="G505" s="72" t="n"/>
      <c r="H505" s="164" t="n"/>
      <c r="I505" s="164" t="n"/>
      <c r="J505" s="164" t="n"/>
      <c r="K505" s="164" t="n"/>
      <c r="L505" s="164" t="n"/>
    </row>
    <row r="506" ht="22.5" customHeight="1" s="624">
      <c r="A506" s="142" t="n"/>
      <c r="B506" s="105" t="n"/>
      <c r="C506" s="164" t="n"/>
      <c r="D506" s="164" t="n"/>
      <c r="E506" s="87" t="n"/>
      <c r="F506" s="72" t="n"/>
      <c r="G506" s="72" t="n"/>
      <c r="H506" s="164" t="n"/>
      <c r="I506" s="164" t="n"/>
      <c r="J506" s="164" t="n"/>
      <c r="K506" s="164" t="n"/>
      <c r="L506" s="164" t="n"/>
    </row>
    <row r="507" ht="22.5" customHeight="1" s="624">
      <c r="A507" s="142" t="n"/>
      <c r="B507" s="105" t="n"/>
      <c r="C507" s="164" t="n"/>
      <c r="D507" s="164" t="n"/>
      <c r="E507" s="87" t="n"/>
      <c r="F507" s="72" t="n"/>
      <c r="G507" s="72" t="n"/>
      <c r="H507" s="164" t="n"/>
      <c r="I507" s="164" t="n"/>
      <c r="J507" s="164" t="n"/>
      <c r="K507" s="164" t="n"/>
      <c r="L507" s="164" t="n"/>
    </row>
    <row r="508" ht="22.5" customHeight="1" s="624">
      <c r="A508" s="142" t="n"/>
      <c r="B508" s="105" t="n"/>
      <c r="C508" s="164" t="n"/>
      <c r="D508" s="164" t="n"/>
      <c r="E508" s="87" t="n"/>
      <c r="F508" s="72" t="n"/>
      <c r="G508" s="72" t="n"/>
      <c r="H508" s="164" t="n"/>
      <c r="I508" s="164" t="n"/>
      <c r="J508" s="164" t="n"/>
      <c r="K508" s="164" t="n"/>
      <c r="L508" s="164" t="n"/>
    </row>
    <row r="509" ht="22.5" customHeight="1" s="624">
      <c r="A509" s="142" t="n"/>
      <c r="B509" s="105" t="n"/>
      <c r="C509" s="164" t="n"/>
      <c r="D509" s="164" t="n"/>
      <c r="E509" s="87" t="n"/>
      <c r="F509" s="72" t="n"/>
      <c r="G509" s="72" t="n"/>
      <c r="H509" s="164" t="n"/>
      <c r="I509" s="164" t="n"/>
      <c r="J509" s="164" t="n"/>
      <c r="K509" s="164" t="n"/>
      <c r="L509" s="164" t="n"/>
    </row>
    <row r="510" ht="22.5" customHeight="1" s="624">
      <c r="A510" s="142" t="n"/>
      <c r="B510" s="105" t="n"/>
      <c r="C510" s="164" t="n"/>
      <c r="D510" s="164" t="n"/>
      <c r="E510" s="87" t="n"/>
      <c r="F510" s="72" t="n"/>
      <c r="G510" s="72" t="n"/>
      <c r="H510" s="164" t="n"/>
      <c r="I510" s="164" t="n"/>
      <c r="J510" s="164" t="n"/>
      <c r="K510" s="164" t="n"/>
      <c r="L510" s="164" t="n"/>
    </row>
    <row r="511" ht="22.5" customHeight="1" s="624">
      <c r="A511" s="142" t="n"/>
      <c r="B511" s="105" t="n"/>
      <c r="C511" s="164" t="n"/>
      <c r="D511" s="164" t="n"/>
      <c r="E511" s="87" t="n"/>
      <c r="F511" s="72" t="n"/>
      <c r="G511" s="72" t="n"/>
      <c r="H511" s="164" t="n"/>
      <c r="I511" s="164" t="n"/>
      <c r="J511" s="164" t="n"/>
      <c r="K511" s="164" t="n"/>
      <c r="L511" s="164" t="n"/>
    </row>
    <row r="512" ht="22.5" customHeight="1" s="624">
      <c r="A512" s="142" t="n"/>
      <c r="B512" s="105" t="n"/>
      <c r="C512" s="164" t="n"/>
      <c r="D512" s="164" t="n"/>
      <c r="E512" s="87" t="n"/>
      <c r="F512" s="72" t="n"/>
      <c r="G512" s="72" t="n"/>
      <c r="H512" s="164" t="n"/>
      <c r="I512" s="164" t="n"/>
      <c r="J512" s="164" t="n"/>
      <c r="K512" s="164" t="n"/>
      <c r="L512" s="164" t="n"/>
    </row>
    <row r="513" ht="22.5" customHeight="1" s="624">
      <c r="A513" s="142" t="n"/>
      <c r="B513" s="105" t="n"/>
      <c r="C513" s="164" t="n"/>
      <c r="D513" s="164" t="n"/>
      <c r="E513" s="87" t="n"/>
      <c r="F513" s="72" t="n"/>
      <c r="G513" s="72" t="n"/>
      <c r="H513" s="164" t="n"/>
      <c r="I513" s="164" t="n"/>
      <c r="J513" s="164" t="n"/>
      <c r="K513" s="164" t="n"/>
      <c r="L513" s="164" t="n"/>
    </row>
    <row r="514" ht="22.5" customHeight="1" s="624">
      <c r="A514" s="142" t="n"/>
      <c r="B514" s="105" t="n"/>
      <c r="C514" s="164" t="n"/>
      <c r="D514" s="164" t="n"/>
      <c r="E514" s="87" t="n"/>
      <c r="F514" s="72" t="n"/>
      <c r="G514" s="72" t="n"/>
      <c r="H514" s="164" t="n"/>
      <c r="I514" s="164" t="n"/>
      <c r="J514" s="164" t="n"/>
      <c r="K514" s="164" t="n"/>
      <c r="L514" s="164" t="n"/>
    </row>
    <row r="515" ht="22.5" customHeight="1" s="624">
      <c r="A515" s="142" t="n"/>
      <c r="B515" s="105" t="n"/>
      <c r="C515" s="164" t="n"/>
      <c r="D515" s="164" t="n"/>
      <c r="E515" s="87" t="n"/>
      <c r="F515" s="72" t="n"/>
      <c r="G515" s="72" t="n"/>
      <c r="H515" s="164" t="n"/>
      <c r="I515" s="164" t="n"/>
      <c r="J515" s="164" t="n"/>
      <c r="K515" s="164" t="n"/>
      <c r="L515" s="164" t="n"/>
    </row>
    <row r="516" ht="22.5" customHeight="1" s="624">
      <c r="A516" s="142" t="n"/>
      <c r="B516" s="105" t="n"/>
      <c r="C516" s="164" t="n"/>
      <c r="D516" s="164" t="n"/>
      <c r="E516" s="87" t="n"/>
      <c r="F516" s="72" t="n"/>
      <c r="G516" s="72" t="n"/>
      <c r="H516" s="164" t="n"/>
      <c r="I516" s="164" t="n"/>
      <c r="J516" s="164" t="n"/>
      <c r="K516" s="164" t="n"/>
      <c r="L516" s="164" t="n"/>
    </row>
    <row r="517" ht="22.5" customHeight="1" s="624">
      <c r="A517" s="142" t="n"/>
      <c r="B517" s="105" t="n"/>
      <c r="C517" s="164" t="n"/>
      <c r="D517" s="164" t="n"/>
      <c r="E517" s="87" t="n"/>
      <c r="F517" s="72" t="n"/>
      <c r="G517" s="72" t="n"/>
      <c r="H517" s="164" t="n"/>
      <c r="I517" s="164" t="n"/>
      <c r="J517" s="164" t="n"/>
      <c r="K517" s="164" t="n"/>
      <c r="L517" s="164" t="n"/>
    </row>
    <row r="518" ht="22.5" customHeight="1" s="624">
      <c r="A518" s="142" t="n"/>
      <c r="B518" s="105" t="n"/>
      <c r="C518" s="164" t="n"/>
      <c r="D518" s="164" t="n"/>
      <c r="E518" s="87" t="n"/>
      <c r="F518" s="72" t="n"/>
      <c r="G518" s="72" t="n"/>
      <c r="H518" s="164" t="n"/>
      <c r="I518" s="164" t="n"/>
      <c r="J518" s="164" t="n"/>
      <c r="K518" s="164" t="n"/>
      <c r="L518" s="164" t="n"/>
    </row>
    <row r="519" ht="22.5" customHeight="1" s="624">
      <c r="A519" s="142" t="n"/>
      <c r="B519" s="105" t="n"/>
      <c r="C519" s="164" t="n"/>
      <c r="D519" s="164" t="n"/>
      <c r="E519" s="87" t="n"/>
      <c r="F519" s="72" t="n"/>
      <c r="G519" s="72" t="n"/>
      <c r="H519" s="164" t="n"/>
      <c r="I519" s="164" t="n"/>
      <c r="J519" s="164" t="n"/>
      <c r="K519" s="164" t="n"/>
      <c r="L519" s="164" t="n"/>
    </row>
    <row r="520" ht="22.5" customHeight="1" s="624">
      <c r="A520" s="142" t="n"/>
      <c r="B520" s="105" t="n"/>
      <c r="C520" s="164" t="n"/>
      <c r="D520" s="164" t="n"/>
      <c r="E520" s="87" t="n"/>
      <c r="F520" s="72" t="n"/>
      <c r="G520" s="72" t="n"/>
      <c r="H520" s="164" t="n"/>
      <c r="I520" s="164" t="n"/>
      <c r="J520" s="164" t="n"/>
      <c r="K520" s="164" t="n"/>
      <c r="L520" s="164" t="n"/>
    </row>
    <row r="521" ht="22.5" customHeight="1" s="624">
      <c r="A521" s="142" t="n"/>
      <c r="B521" s="105" t="n"/>
      <c r="C521" s="164" t="n"/>
      <c r="D521" s="164" t="n"/>
      <c r="E521" s="87" t="n"/>
      <c r="F521" s="72" t="n"/>
      <c r="G521" s="72" t="n"/>
      <c r="H521" s="164" t="n"/>
      <c r="I521" s="164" t="n"/>
      <c r="J521" s="164" t="n"/>
      <c r="K521" s="164" t="n"/>
      <c r="L521" s="164" t="n"/>
    </row>
    <row r="522" ht="22.5" customHeight="1" s="624">
      <c r="A522" s="142" t="n"/>
      <c r="B522" s="105" t="n"/>
      <c r="C522" s="164" t="n"/>
      <c r="D522" s="164" t="n"/>
      <c r="E522" s="87" t="n"/>
      <c r="F522" s="72" t="n"/>
      <c r="G522" s="72" t="n"/>
      <c r="H522" s="164" t="n"/>
      <c r="I522" s="164" t="n"/>
      <c r="J522" s="164" t="n"/>
      <c r="K522" s="164" t="n"/>
      <c r="L522" s="164" t="n"/>
    </row>
    <row r="523" ht="22.5" customHeight="1" s="624">
      <c r="A523" s="142" t="n"/>
      <c r="B523" s="105" t="n"/>
      <c r="C523" s="164" t="n"/>
      <c r="D523" s="164" t="n"/>
      <c r="E523" s="87" t="n"/>
      <c r="F523" s="72" t="n"/>
      <c r="G523" s="72" t="n"/>
      <c r="H523" s="164" t="n"/>
      <c r="I523" s="164" t="n"/>
      <c r="J523" s="164" t="n"/>
      <c r="K523" s="164" t="n"/>
      <c r="L523" s="164" t="n"/>
    </row>
    <row r="524" ht="22.5" customHeight="1" s="624">
      <c r="A524" s="142" t="n"/>
      <c r="B524" s="105" t="n"/>
      <c r="C524" s="164" t="n"/>
      <c r="D524" s="164" t="n"/>
      <c r="E524" s="87" t="n"/>
      <c r="F524" s="72" t="n"/>
      <c r="G524" s="72" t="n"/>
      <c r="H524" s="164" t="n"/>
      <c r="I524" s="164" t="n"/>
      <c r="J524" s="164" t="n"/>
      <c r="K524" s="164" t="n"/>
      <c r="L524" s="164" t="n"/>
    </row>
    <row r="525" ht="22.5" customHeight="1" s="624">
      <c r="A525" s="142" t="n"/>
      <c r="B525" s="105" t="n"/>
      <c r="C525" s="164" t="n"/>
      <c r="D525" s="164" t="n"/>
      <c r="E525" s="87" t="n"/>
      <c r="F525" s="72" t="n"/>
      <c r="G525" s="72" t="n"/>
      <c r="H525" s="164" t="n"/>
      <c r="I525" s="164" t="n"/>
      <c r="J525" s="164" t="n"/>
      <c r="K525" s="164" t="n"/>
      <c r="L525" s="164" t="n"/>
    </row>
    <row r="526" ht="22.5" customHeight="1" s="624">
      <c r="A526" s="142" t="n"/>
      <c r="B526" s="105" t="n"/>
      <c r="C526" s="164" t="n"/>
      <c r="D526" s="164" t="n"/>
      <c r="E526" s="87" t="n"/>
      <c r="F526" s="72" t="n"/>
      <c r="G526" s="72" t="n"/>
      <c r="H526" s="164" t="n"/>
      <c r="I526" s="164" t="n"/>
      <c r="J526" s="164" t="n"/>
      <c r="K526" s="164" t="n"/>
      <c r="L526" s="164" t="n"/>
    </row>
    <row r="527" ht="22.5" customHeight="1" s="624">
      <c r="A527" s="142" t="n"/>
      <c r="B527" s="105" t="n"/>
      <c r="C527" s="164" t="n"/>
      <c r="D527" s="164" t="n"/>
      <c r="E527" s="87" t="n"/>
      <c r="F527" s="72" t="n"/>
      <c r="G527" s="72" t="n"/>
      <c r="H527" s="164" t="n"/>
      <c r="I527" s="164" t="n"/>
      <c r="J527" s="164" t="n"/>
      <c r="K527" s="164" t="n"/>
      <c r="L527" s="164" t="n"/>
    </row>
    <row r="528" ht="22.5" customHeight="1" s="624">
      <c r="A528" s="142" t="n"/>
      <c r="B528" s="105" t="n"/>
      <c r="C528" s="164" t="n"/>
      <c r="D528" s="164" t="n"/>
      <c r="E528" s="87" t="n"/>
      <c r="F528" s="72" t="n"/>
      <c r="G528" s="72" t="n"/>
      <c r="H528" s="164" t="n"/>
      <c r="I528" s="164" t="n"/>
      <c r="J528" s="164" t="n"/>
      <c r="K528" s="164" t="n"/>
      <c r="L528" s="164" t="n"/>
    </row>
    <row r="529" ht="22.5" customHeight="1" s="624">
      <c r="A529" s="142" t="n"/>
      <c r="B529" s="105" t="n"/>
      <c r="C529" s="164" t="n"/>
      <c r="D529" s="164" t="n"/>
      <c r="E529" s="87" t="n"/>
      <c r="F529" s="72" t="n"/>
      <c r="G529" s="72" t="n"/>
      <c r="H529" s="164" t="n"/>
      <c r="I529" s="164" t="n"/>
      <c r="J529" s="164" t="n"/>
      <c r="K529" s="164" t="n"/>
      <c r="L529" s="164" t="n"/>
    </row>
    <row r="530" ht="22.5" customHeight="1" s="624">
      <c r="A530" s="142" t="n"/>
      <c r="B530" s="105" t="n"/>
      <c r="C530" s="164" t="n"/>
      <c r="D530" s="164" t="n"/>
      <c r="E530" s="87" t="n"/>
      <c r="F530" s="72" t="n"/>
      <c r="G530" s="72" t="n"/>
      <c r="H530" s="164" t="n"/>
      <c r="I530" s="164" t="n"/>
      <c r="J530" s="164" t="n"/>
      <c r="K530" s="164" t="n"/>
      <c r="L530" s="164" t="n"/>
    </row>
    <row r="531" ht="22.5" customHeight="1" s="624">
      <c r="A531" s="142" t="n"/>
      <c r="B531" s="105" t="n"/>
      <c r="C531" s="164" t="n"/>
      <c r="D531" s="164" t="n"/>
      <c r="E531" s="87" t="n"/>
      <c r="F531" s="72" t="n"/>
      <c r="G531" s="72" t="n"/>
      <c r="H531" s="164" t="n"/>
      <c r="I531" s="164" t="n"/>
      <c r="J531" s="164" t="n"/>
      <c r="K531" s="164" t="n"/>
      <c r="L531" s="164" t="n"/>
    </row>
    <row r="532" ht="22.5" customHeight="1" s="624">
      <c r="A532" s="142" t="n"/>
      <c r="B532" s="105" t="n"/>
      <c r="C532" s="164" t="n"/>
      <c r="D532" s="164" t="n"/>
      <c r="E532" s="87" t="n"/>
      <c r="F532" s="72" t="n"/>
      <c r="G532" s="72" t="n"/>
      <c r="H532" s="164" t="n"/>
      <c r="I532" s="164" t="n"/>
      <c r="J532" s="164" t="n"/>
      <c r="K532" s="164" t="n"/>
      <c r="L532" s="164" t="n"/>
    </row>
    <row r="533" ht="22.5" customHeight="1" s="624">
      <c r="A533" s="142" t="n"/>
      <c r="B533" s="105" t="n"/>
      <c r="C533" s="164" t="n"/>
      <c r="D533" s="164" t="n"/>
      <c r="E533" s="87" t="n"/>
      <c r="F533" s="72" t="n"/>
      <c r="G533" s="72" t="n"/>
      <c r="H533" s="164" t="n"/>
      <c r="I533" s="164" t="n"/>
      <c r="J533" s="164" t="n"/>
      <c r="K533" s="164" t="n"/>
      <c r="L533" s="164" t="n"/>
    </row>
    <row r="534" ht="22.5" customHeight="1" s="624">
      <c r="A534" s="142" t="n"/>
      <c r="B534" s="105" t="n"/>
      <c r="C534" s="164" t="n"/>
      <c r="D534" s="164" t="n"/>
      <c r="E534" s="87" t="n"/>
      <c r="F534" s="72" t="n"/>
      <c r="G534" s="72" t="n"/>
      <c r="H534" s="164" t="n"/>
      <c r="I534" s="164" t="n"/>
      <c r="J534" s="164" t="n"/>
      <c r="K534" s="164" t="n"/>
      <c r="L534" s="164" t="n"/>
    </row>
    <row r="535" ht="22.5" customHeight="1" s="624">
      <c r="A535" s="142" t="n"/>
      <c r="B535" s="105" t="n"/>
      <c r="C535" s="164" t="n"/>
      <c r="D535" s="164" t="n"/>
      <c r="E535" s="87" t="n"/>
      <c r="F535" s="72" t="n"/>
      <c r="G535" s="72" t="n"/>
      <c r="H535" s="164" t="n"/>
      <c r="I535" s="164" t="n"/>
      <c r="J535" s="164" t="n"/>
      <c r="K535" s="164" t="n"/>
      <c r="L535" s="164" t="n"/>
    </row>
    <row r="536" ht="22.5" customHeight="1" s="624">
      <c r="A536" s="142" t="n"/>
      <c r="B536" s="105" t="n"/>
      <c r="C536" s="164" t="n"/>
      <c r="D536" s="164" t="n"/>
      <c r="E536" s="87" t="n"/>
      <c r="F536" s="72" t="n"/>
      <c r="G536" s="72" t="n"/>
      <c r="H536" s="164" t="n"/>
      <c r="I536" s="164" t="n"/>
      <c r="J536" s="164" t="n"/>
      <c r="K536" s="164" t="n"/>
      <c r="L536" s="164" t="n"/>
    </row>
    <row r="537" ht="22.5" customHeight="1" s="624">
      <c r="A537" s="142" t="n"/>
      <c r="B537" s="105" t="n"/>
      <c r="C537" s="164" t="n"/>
      <c r="D537" s="164" t="n"/>
      <c r="E537" s="87" t="n"/>
      <c r="F537" s="72" t="n"/>
      <c r="G537" s="72" t="n"/>
      <c r="H537" s="164" t="n"/>
      <c r="I537" s="164" t="n"/>
      <c r="J537" s="164" t="n"/>
      <c r="K537" s="164" t="n"/>
      <c r="L537" s="164" t="n"/>
    </row>
    <row r="538" ht="22.5" customHeight="1" s="624">
      <c r="A538" s="142" t="n"/>
      <c r="B538" s="105" t="n"/>
      <c r="C538" s="164" t="n"/>
      <c r="D538" s="164" t="n"/>
      <c r="E538" s="87" t="n"/>
      <c r="F538" s="72" t="n"/>
      <c r="G538" s="72" t="n"/>
      <c r="H538" s="164" t="n"/>
      <c r="I538" s="164" t="n"/>
      <c r="J538" s="164" t="n"/>
      <c r="K538" s="164" t="n"/>
      <c r="L538" s="164" t="n"/>
    </row>
    <row r="539" ht="22.5" customHeight="1" s="624">
      <c r="A539" s="142" t="n"/>
      <c r="B539" s="105" t="n"/>
      <c r="C539" s="164" t="n"/>
      <c r="D539" s="164" t="n"/>
      <c r="E539" s="87" t="n"/>
      <c r="F539" s="72" t="n"/>
      <c r="G539" s="72" t="n"/>
      <c r="H539" s="164" t="n"/>
      <c r="I539" s="164" t="n"/>
      <c r="J539" s="164" t="n"/>
      <c r="K539" s="164" t="n"/>
      <c r="L539" s="164" t="n"/>
    </row>
    <row r="540" ht="22.5" customHeight="1" s="624">
      <c r="A540" s="142" t="n"/>
      <c r="B540" s="105" t="n"/>
      <c r="C540" s="164" t="n"/>
      <c r="D540" s="164" t="n"/>
      <c r="E540" s="87" t="n"/>
      <c r="F540" s="72" t="n"/>
      <c r="G540" s="72" t="n"/>
      <c r="H540" s="164" t="n"/>
      <c r="I540" s="164" t="n"/>
      <c r="J540" s="164" t="n"/>
      <c r="K540" s="164" t="n"/>
      <c r="L540" s="164" t="n"/>
    </row>
    <row r="541" ht="22.5" customHeight="1" s="624">
      <c r="A541" s="142" t="n"/>
      <c r="B541" s="105" t="n"/>
      <c r="C541" s="164" t="n"/>
      <c r="D541" s="164" t="n"/>
      <c r="E541" s="87" t="n"/>
      <c r="F541" s="72" t="n"/>
      <c r="G541" s="72" t="n"/>
      <c r="H541" s="164" t="n"/>
      <c r="I541" s="164" t="n"/>
      <c r="J541" s="164" t="n"/>
      <c r="K541" s="164" t="n"/>
      <c r="L541" s="164" t="n"/>
    </row>
    <row r="542" ht="22.5" customHeight="1" s="624">
      <c r="A542" s="142" t="n"/>
      <c r="B542" s="105" t="n"/>
      <c r="C542" s="164" t="n"/>
      <c r="D542" s="164" t="n"/>
      <c r="E542" s="87" t="n"/>
      <c r="F542" s="72" t="n"/>
      <c r="G542" s="72" t="n"/>
      <c r="H542" s="164" t="n"/>
      <c r="I542" s="164" t="n"/>
      <c r="J542" s="164" t="n"/>
      <c r="K542" s="164" t="n"/>
      <c r="L542" s="164" t="n"/>
    </row>
    <row r="543" ht="22.5" customHeight="1" s="624">
      <c r="A543" s="142" t="n"/>
      <c r="B543" s="105" t="n"/>
      <c r="C543" s="164" t="n"/>
      <c r="D543" s="164" t="n"/>
      <c r="E543" s="87" t="n"/>
      <c r="F543" s="72" t="n"/>
      <c r="G543" s="72" t="n"/>
      <c r="H543" s="164" t="n"/>
      <c r="I543" s="164" t="n"/>
      <c r="J543" s="164" t="n"/>
      <c r="K543" s="164" t="n"/>
      <c r="L543" s="164" t="n"/>
    </row>
    <row r="544" ht="22.5" customHeight="1" s="624">
      <c r="A544" s="142" t="n"/>
      <c r="B544" s="105" t="n"/>
      <c r="C544" s="164" t="n"/>
      <c r="D544" s="164" t="n"/>
      <c r="E544" s="87" t="n"/>
      <c r="F544" s="72" t="n"/>
      <c r="G544" s="72" t="n"/>
      <c r="H544" s="164" t="n"/>
      <c r="I544" s="164" t="n"/>
      <c r="J544" s="164" t="n"/>
      <c r="K544" s="164" t="n"/>
      <c r="L544" s="164" t="n"/>
    </row>
    <row r="545" ht="22.5" customHeight="1" s="624">
      <c r="A545" s="142" t="n"/>
      <c r="B545" s="105" t="n"/>
      <c r="C545" s="164" t="n"/>
      <c r="D545" s="164" t="n"/>
      <c r="E545" s="87" t="n"/>
      <c r="F545" s="72" t="n"/>
      <c r="G545" s="72" t="n"/>
      <c r="H545" s="164" t="n"/>
      <c r="I545" s="164" t="n"/>
      <c r="J545" s="164" t="n"/>
      <c r="K545" s="164" t="n"/>
      <c r="L545" s="164" t="n"/>
    </row>
    <row r="546" ht="22.5" customHeight="1" s="624">
      <c r="A546" s="142" t="n"/>
      <c r="B546" s="105" t="n"/>
      <c r="C546" s="164" t="n"/>
      <c r="D546" s="164" t="n"/>
      <c r="E546" s="87" t="n"/>
      <c r="F546" s="72" t="n"/>
      <c r="G546" s="72" t="n"/>
      <c r="H546" s="164" t="n"/>
      <c r="I546" s="164" t="n"/>
      <c r="J546" s="164" t="n"/>
      <c r="K546" s="164" t="n"/>
      <c r="L546" s="164" t="n"/>
    </row>
    <row r="547" ht="22.5" customHeight="1" s="624">
      <c r="A547" s="142" t="n"/>
      <c r="B547" s="105" t="n"/>
      <c r="C547" s="164" t="n"/>
      <c r="D547" s="164" t="n"/>
      <c r="E547" s="87" t="n"/>
      <c r="F547" s="72" t="n"/>
      <c r="G547" s="72" t="n"/>
      <c r="H547" s="164" t="n"/>
      <c r="I547" s="164" t="n"/>
      <c r="J547" s="164" t="n"/>
      <c r="K547" s="164" t="n"/>
      <c r="L547" s="164" t="n"/>
    </row>
    <row r="548" ht="22.5" customHeight="1" s="624">
      <c r="A548" s="142" t="n"/>
      <c r="B548" s="105" t="n"/>
      <c r="C548" s="164" t="n"/>
      <c r="D548" s="164" t="n"/>
      <c r="E548" s="87" t="n"/>
      <c r="F548" s="72" t="n"/>
      <c r="G548" s="72" t="n"/>
      <c r="H548" s="164" t="n"/>
      <c r="I548" s="164" t="n"/>
      <c r="J548" s="164" t="n"/>
      <c r="K548" s="164" t="n"/>
      <c r="L548" s="164" t="n"/>
    </row>
    <row r="549" ht="22.5" customHeight="1" s="624">
      <c r="A549" s="142" t="n"/>
      <c r="B549" s="105" t="n"/>
      <c r="C549" s="164" t="n"/>
      <c r="D549" s="164" t="n"/>
      <c r="E549" s="87" t="n"/>
      <c r="F549" s="72" t="n"/>
      <c r="G549" s="72" t="n"/>
      <c r="H549" s="164" t="n"/>
      <c r="I549" s="164" t="n"/>
      <c r="J549" s="164" t="n"/>
      <c r="K549" s="164" t="n"/>
      <c r="L549" s="164" t="n"/>
    </row>
    <row r="550" ht="22.5" customHeight="1" s="624">
      <c r="A550" s="142" t="n"/>
      <c r="B550" s="105" t="n"/>
      <c r="C550" s="164" t="n"/>
      <c r="D550" s="164" t="n"/>
      <c r="E550" s="87" t="n"/>
      <c r="F550" s="72" t="n"/>
      <c r="G550" s="72" t="n"/>
      <c r="H550" s="164" t="n"/>
      <c r="I550" s="164" t="n"/>
      <c r="J550" s="164" t="n"/>
      <c r="K550" s="164" t="n"/>
      <c r="L550" s="164" t="n"/>
    </row>
    <row r="551" ht="22.5" customHeight="1" s="624">
      <c r="A551" s="142" t="n"/>
      <c r="B551" s="105" t="n"/>
      <c r="C551" s="164" t="n"/>
      <c r="D551" s="164" t="n"/>
      <c r="E551" s="87" t="n"/>
      <c r="F551" s="72" t="n"/>
      <c r="G551" s="72" t="n"/>
      <c r="H551" s="164" t="n"/>
      <c r="I551" s="164" t="n"/>
      <c r="J551" s="164" t="n"/>
      <c r="K551" s="164" t="n"/>
      <c r="L551" s="164" t="n"/>
    </row>
    <row r="552" ht="22.5" customHeight="1" s="624">
      <c r="A552" s="142" t="n"/>
      <c r="B552" s="105" t="n"/>
      <c r="C552" s="164" t="n"/>
      <c r="D552" s="164" t="n"/>
      <c r="E552" s="87" t="n"/>
      <c r="F552" s="72" t="n"/>
      <c r="G552" s="72" t="n"/>
      <c r="H552" s="164" t="n"/>
      <c r="I552" s="164" t="n"/>
      <c r="J552" s="164" t="n"/>
      <c r="K552" s="164" t="n"/>
      <c r="L552" s="164" t="n"/>
    </row>
    <row r="553" ht="22.5" customHeight="1" s="624">
      <c r="A553" s="142" t="n"/>
      <c r="B553" s="105" t="n"/>
      <c r="C553" s="164" t="n"/>
      <c r="D553" s="164" t="n"/>
      <c r="E553" s="87" t="n"/>
      <c r="F553" s="72" t="n"/>
      <c r="G553" s="72" t="n"/>
      <c r="H553" s="164" t="n"/>
      <c r="I553" s="164" t="n"/>
      <c r="J553" s="164" t="n"/>
      <c r="K553" s="164" t="n"/>
      <c r="L553" s="164" t="n"/>
    </row>
    <row r="554" ht="22.5" customHeight="1" s="624">
      <c r="A554" s="142" t="n"/>
      <c r="B554" s="105" t="n"/>
      <c r="C554" s="164" t="n"/>
      <c r="D554" s="164" t="n"/>
      <c r="E554" s="87" t="n"/>
      <c r="F554" s="72" t="n"/>
      <c r="G554" s="72" t="n"/>
      <c r="H554" s="164" t="n"/>
      <c r="I554" s="164" t="n"/>
      <c r="J554" s="164" t="n"/>
      <c r="K554" s="164" t="n"/>
      <c r="L554" s="164" t="n"/>
    </row>
    <row r="555" ht="22.5" customHeight="1" s="624">
      <c r="A555" s="142" t="n"/>
      <c r="B555" s="105" t="n"/>
      <c r="C555" s="164" t="n"/>
      <c r="D555" s="164" t="n"/>
      <c r="E555" s="87" t="n"/>
      <c r="F555" s="72" t="n"/>
      <c r="G555" s="72" t="n"/>
      <c r="H555" s="164" t="n"/>
      <c r="I555" s="164" t="n"/>
      <c r="J555" s="164" t="n"/>
      <c r="K555" s="164" t="n"/>
      <c r="L555" s="164" t="n"/>
    </row>
    <row r="556" ht="22.5" customHeight="1" s="624">
      <c r="A556" s="142" t="n"/>
      <c r="B556" s="105" t="n"/>
      <c r="C556" s="164" t="n"/>
      <c r="D556" s="164" t="n"/>
      <c r="E556" s="87" t="n"/>
      <c r="F556" s="72" t="n"/>
      <c r="G556" s="72" t="n"/>
      <c r="H556" s="164" t="n"/>
      <c r="I556" s="164" t="n"/>
      <c r="J556" s="164" t="n"/>
      <c r="K556" s="164" t="n"/>
      <c r="L556" s="164" t="n"/>
    </row>
    <row r="557" ht="22.5" customHeight="1" s="624">
      <c r="A557" s="142" t="n"/>
      <c r="B557" s="105" t="n"/>
      <c r="C557" s="164" t="n"/>
      <c r="D557" s="164" t="n"/>
      <c r="E557" s="87" t="n"/>
      <c r="F557" s="72" t="n"/>
      <c r="G557" s="72" t="n"/>
      <c r="H557" s="164" t="n"/>
      <c r="I557" s="164" t="n"/>
      <c r="J557" s="164" t="n"/>
      <c r="K557" s="164" t="n"/>
      <c r="L557" s="164" t="n"/>
    </row>
    <row r="558" ht="22.5" customHeight="1" s="624">
      <c r="A558" s="142" t="n"/>
      <c r="B558" s="105" t="n"/>
      <c r="C558" s="164" t="n"/>
      <c r="D558" s="164" t="n"/>
      <c r="E558" s="87" t="n"/>
      <c r="F558" s="72" t="n"/>
      <c r="G558" s="72" t="n"/>
      <c r="H558" s="164" t="n"/>
      <c r="I558" s="164" t="n"/>
      <c r="J558" s="164" t="n"/>
      <c r="K558" s="164" t="n"/>
      <c r="L558" s="164" t="n"/>
    </row>
    <row r="559" ht="22.5" customHeight="1" s="624">
      <c r="A559" s="142" t="n"/>
      <c r="B559" s="105" t="n"/>
      <c r="C559" s="164" t="n"/>
      <c r="D559" s="164" t="n"/>
      <c r="E559" s="87" t="n"/>
      <c r="F559" s="72" t="n"/>
      <c r="G559" s="72" t="n"/>
      <c r="H559" s="164" t="n"/>
      <c r="I559" s="164" t="n"/>
      <c r="J559" s="164" t="n"/>
      <c r="K559" s="164" t="n"/>
      <c r="L559" s="164" t="n"/>
    </row>
    <row r="560" ht="22.5" customHeight="1" s="624">
      <c r="A560" s="142" t="n"/>
      <c r="B560" s="105" t="n"/>
      <c r="C560" s="164" t="n"/>
      <c r="D560" s="164" t="n"/>
      <c r="E560" s="87" t="n"/>
      <c r="F560" s="72" t="n"/>
      <c r="G560" s="72" t="n"/>
      <c r="H560" s="164" t="n"/>
      <c r="I560" s="164" t="n"/>
      <c r="J560" s="164" t="n"/>
      <c r="K560" s="164" t="n"/>
      <c r="L560" s="164" t="n"/>
    </row>
    <row r="561" ht="22.5" customHeight="1" s="624">
      <c r="A561" s="142" t="n"/>
      <c r="B561" s="105" t="n"/>
      <c r="C561" s="164" t="n"/>
      <c r="D561" s="164" t="n"/>
      <c r="E561" s="87" t="n"/>
      <c r="F561" s="72" t="n"/>
      <c r="G561" s="72" t="n"/>
      <c r="H561" s="164" t="n"/>
      <c r="I561" s="164" t="n"/>
      <c r="J561" s="164" t="n"/>
      <c r="K561" s="164" t="n"/>
      <c r="L561" s="164" t="n"/>
    </row>
    <row r="562" ht="22.5" customHeight="1" s="624">
      <c r="A562" s="142" t="n"/>
      <c r="B562" s="105" t="n"/>
      <c r="C562" s="164" t="n"/>
      <c r="D562" s="164" t="n"/>
      <c r="E562" s="87" t="n"/>
      <c r="F562" s="72" t="n"/>
      <c r="G562" s="72" t="n"/>
      <c r="H562" s="164" t="n"/>
      <c r="I562" s="164" t="n"/>
      <c r="J562" s="164" t="n"/>
      <c r="K562" s="164" t="n"/>
      <c r="L562" s="164" t="n"/>
    </row>
    <row r="563" ht="22.5" customHeight="1" s="624">
      <c r="A563" s="142" t="n"/>
      <c r="B563" s="105" t="n"/>
      <c r="C563" s="164" t="n"/>
      <c r="D563" s="164" t="n"/>
      <c r="E563" s="87" t="n"/>
      <c r="F563" s="72" t="n"/>
      <c r="G563" s="72" t="n"/>
      <c r="H563" s="164" t="n"/>
      <c r="I563" s="164" t="n"/>
      <c r="J563" s="164" t="n"/>
      <c r="K563" s="164" t="n"/>
      <c r="L563" s="164" t="n"/>
    </row>
    <row r="564" ht="22.5" customHeight="1" s="624">
      <c r="A564" s="142" t="n"/>
      <c r="B564" s="105" t="n"/>
      <c r="C564" s="164" t="n"/>
      <c r="D564" s="164" t="n"/>
      <c r="E564" s="87" t="n"/>
      <c r="F564" s="72" t="n"/>
      <c r="G564" s="72" t="n"/>
      <c r="H564" s="164" t="n"/>
      <c r="I564" s="164" t="n"/>
      <c r="J564" s="164" t="n"/>
      <c r="K564" s="164" t="n"/>
      <c r="L564" s="164" t="n"/>
    </row>
    <row r="565" ht="22.5" customHeight="1" s="624">
      <c r="A565" s="142" t="n"/>
      <c r="B565" s="105" t="n"/>
      <c r="C565" s="164" t="n"/>
      <c r="D565" s="164" t="n"/>
      <c r="E565" s="87" t="n"/>
      <c r="F565" s="72" t="n"/>
      <c r="G565" s="72" t="n"/>
      <c r="H565" s="164" t="n"/>
      <c r="I565" s="164" t="n"/>
      <c r="J565" s="164" t="n"/>
      <c r="K565" s="164" t="n"/>
      <c r="L565" s="164" t="n"/>
    </row>
    <row r="566" ht="22.5" customHeight="1" s="624">
      <c r="A566" s="142" t="n"/>
      <c r="B566" s="105" t="n"/>
      <c r="C566" s="164" t="n"/>
      <c r="D566" s="164" t="n"/>
      <c r="E566" s="87" t="n"/>
      <c r="F566" s="72" t="n"/>
      <c r="G566" s="72" t="n"/>
      <c r="H566" s="164" t="n"/>
      <c r="I566" s="164" t="n"/>
      <c r="J566" s="164" t="n"/>
      <c r="K566" s="164" t="n"/>
      <c r="L566" s="164" t="n"/>
    </row>
    <row r="567" ht="22.5" customHeight="1" s="624">
      <c r="A567" s="142" t="n"/>
      <c r="B567" s="105" t="n"/>
      <c r="C567" s="164" t="n"/>
      <c r="D567" s="164" t="n"/>
      <c r="E567" s="87" t="n"/>
      <c r="F567" s="72" t="n"/>
      <c r="G567" s="72" t="n"/>
      <c r="H567" s="164" t="n"/>
      <c r="I567" s="164" t="n"/>
      <c r="J567" s="164" t="n"/>
      <c r="K567" s="164" t="n"/>
      <c r="L567" s="164" t="n"/>
    </row>
    <row r="568" ht="22.5" customHeight="1" s="624">
      <c r="A568" s="142" t="n"/>
      <c r="B568" s="105" t="n"/>
      <c r="C568" s="164" t="n"/>
      <c r="D568" s="164" t="n"/>
      <c r="E568" s="87" t="n"/>
      <c r="F568" s="72" t="n"/>
      <c r="G568" s="72" t="n"/>
      <c r="H568" s="164" t="n"/>
      <c r="I568" s="164" t="n"/>
      <c r="J568" s="164" t="n"/>
      <c r="K568" s="164" t="n"/>
      <c r="L568" s="164" t="n"/>
    </row>
    <row r="569" ht="22.5" customHeight="1" s="624">
      <c r="A569" s="142" t="n"/>
      <c r="B569" s="105" t="n"/>
      <c r="C569" s="164" t="n"/>
      <c r="D569" s="164" t="n"/>
      <c r="E569" s="87" t="n"/>
      <c r="F569" s="72" t="n"/>
      <c r="G569" s="72" t="n"/>
      <c r="H569" s="164" t="n"/>
      <c r="I569" s="164" t="n"/>
      <c r="J569" s="164" t="n"/>
      <c r="K569" s="164" t="n"/>
      <c r="L569" s="164" t="n"/>
    </row>
    <row r="570" ht="22.5" customHeight="1" s="624">
      <c r="A570" s="142" t="n"/>
      <c r="B570" s="105" t="n"/>
      <c r="C570" s="164" t="n"/>
      <c r="D570" s="164" t="n"/>
      <c r="E570" s="87" t="n"/>
      <c r="F570" s="72" t="n"/>
      <c r="G570" s="72" t="n"/>
      <c r="H570" s="164" t="n"/>
      <c r="I570" s="164" t="n"/>
      <c r="J570" s="164" t="n"/>
      <c r="K570" s="164" t="n"/>
      <c r="L570" s="164" t="n"/>
    </row>
    <row r="571" ht="22.5" customHeight="1" s="624">
      <c r="A571" s="142" t="n"/>
      <c r="B571" s="105" t="n"/>
      <c r="C571" s="164" t="n"/>
      <c r="D571" s="164" t="n"/>
      <c r="E571" s="87" t="n"/>
      <c r="F571" s="72" t="n"/>
      <c r="G571" s="72" t="n"/>
      <c r="H571" s="164" t="n"/>
      <c r="I571" s="164" t="n"/>
      <c r="J571" s="164" t="n"/>
      <c r="K571" s="164" t="n"/>
      <c r="L571" s="164" t="n"/>
    </row>
    <row r="572" ht="22.5" customHeight="1" s="624">
      <c r="A572" s="142" t="n"/>
      <c r="B572" s="105" t="n"/>
      <c r="C572" s="164" t="n"/>
      <c r="D572" s="164" t="n"/>
      <c r="E572" s="87" t="n"/>
      <c r="F572" s="72" t="n"/>
      <c r="G572" s="72" t="n"/>
      <c r="H572" s="164" t="n"/>
      <c r="I572" s="164" t="n"/>
      <c r="J572" s="164" t="n"/>
      <c r="K572" s="164" t="n"/>
      <c r="L572" s="164" t="n"/>
    </row>
    <row r="573" ht="22.5" customHeight="1" s="624">
      <c r="A573" s="142" t="n"/>
      <c r="B573" s="105" t="n"/>
      <c r="C573" s="164" t="n"/>
      <c r="D573" s="164" t="n"/>
      <c r="E573" s="87" t="n"/>
      <c r="F573" s="72" t="n"/>
      <c r="G573" s="72" t="n"/>
      <c r="H573" s="164" t="n"/>
      <c r="I573" s="164" t="n"/>
      <c r="J573" s="164" t="n"/>
      <c r="K573" s="164" t="n"/>
      <c r="L573" s="164" t="n"/>
    </row>
    <row r="574" ht="22.5" customHeight="1" s="624">
      <c r="A574" s="142" t="n"/>
      <c r="B574" s="105" t="n"/>
      <c r="C574" s="164" t="n"/>
      <c r="D574" s="164" t="n"/>
      <c r="E574" s="87" t="n"/>
      <c r="F574" s="72" t="n"/>
      <c r="G574" s="72" t="n"/>
      <c r="H574" s="164" t="n"/>
      <c r="I574" s="164" t="n"/>
      <c r="J574" s="164" t="n"/>
      <c r="K574" s="164" t="n"/>
      <c r="L574" s="164" t="n"/>
    </row>
    <row r="575" ht="22.5" customHeight="1" s="624">
      <c r="A575" s="142" t="n"/>
      <c r="B575" s="105" t="n"/>
      <c r="C575" s="164" t="n"/>
      <c r="D575" s="164" t="n"/>
      <c r="E575" s="87" t="n"/>
      <c r="F575" s="72" t="n"/>
      <c r="G575" s="72" t="n"/>
      <c r="H575" s="164" t="n"/>
      <c r="I575" s="164" t="n"/>
      <c r="J575" s="164" t="n"/>
      <c r="K575" s="164" t="n"/>
      <c r="L575" s="164" t="n"/>
    </row>
    <row r="576" ht="22.5" customHeight="1" s="624">
      <c r="A576" s="142" t="n"/>
      <c r="B576" s="105" t="n"/>
      <c r="C576" s="164" t="n"/>
      <c r="D576" s="164" t="n"/>
      <c r="E576" s="87" t="n"/>
      <c r="F576" s="72" t="n"/>
      <c r="G576" s="72" t="n"/>
      <c r="H576" s="164" t="n"/>
      <c r="I576" s="164" t="n"/>
      <c r="J576" s="164" t="n"/>
      <c r="K576" s="164" t="n"/>
      <c r="L576" s="164" t="n"/>
    </row>
    <row r="577" ht="22.5" customHeight="1" s="624">
      <c r="A577" s="142" t="n"/>
      <c r="B577" s="105" t="n"/>
      <c r="C577" s="164" t="n"/>
      <c r="D577" s="164" t="n"/>
      <c r="E577" s="87" t="n"/>
      <c r="F577" s="72" t="n"/>
      <c r="G577" s="72" t="n"/>
      <c r="H577" s="164" t="n"/>
      <c r="I577" s="164" t="n"/>
      <c r="J577" s="164" t="n"/>
      <c r="K577" s="164" t="n"/>
      <c r="L577" s="164" t="n"/>
    </row>
    <row r="578" ht="22.5" customHeight="1" s="624">
      <c r="A578" s="142" t="n"/>
      <c r="B578" s="105" t="n"/>
      <c r="C578" s="164" t="n"/>
      <c r="D578" s="164" t="n"/>
      <c r="E578" s="87" t="n"/>
      <c r="F578" s="72" t="n"/>
      <c r="G578" s="72" t="n"/>
      <c r="H578" s="164" t="n"/>
      <c r="I578" s="164" t="n"/>
      <c r="J578" s="164" t="n"/>
      <c r="K578" s="164" t="n"/>
      <c r="L578" s="164" t="n"/>
    </row>
    <row r="579" ht="22.5" customHeight="1" s="624">
      <c r="A579" s="142" t="n"/>
      <c r="B579" s="105" t="n"/>
      <c r="C579" s="164" t="n"/>
      <c r="D579" s="164" t="n"/>
      <c r="E579" s="87" t="n"/>
      <c r="F579" s="72" t="n"/>
      <c r="G579" s="72" t="n"/>
      <c r="H579" s="164" t="n"/>
      <c r="I579" s="164" t="n"/>
      <c r="J579" s="164" t="n"/>
      <c r="K579" s="164" t="n"/>
      <c r="L579" s="164" t="n"/>
    </row>
    <row r="580" ht="22.5" customHeight="1" s="624">
      <c r="A580" s="142" t="n"/>
      <c r="B580" s="105" t="n"/>
      <c r="C580" s="164" t="n"/>
      <c r="D580" s="164" t="n"/>
      <c r="E580" s="87" t="n"/>
      <c r="F580" s="72" t="n"/>
      <c r="G580" s="72" t="n"/>
      <c r="H580" s="164" t="n"/>
      <c r="I580" s="164" t="n"/>
      <c r="J580" s="164" t="n"/>
      <c r="K580" s="164" t="n"/>
      <c r="L580" s="164" t="n"/>
    </row>
    <row r="581" ht="22.5" customHeight="1" s="624">
      <c r="A581" s="142" t="n"/>
      <c r="B581" s="105" t="n"/>
      <c r="C581" s="164" t="n"/>
      <c r="D581" s="164" t="n"/>
      <c r="E581" s="87" t="n"/>
      <c r="F581" s="72" t="n"/>
      <c r="G581" s="72" t="n"/>
      <c r="H581" s="164" t="n"/>
      <c r="I581" s="164" t="n"/>
      <c r="J581" s="164" t="n"/>
      <c r="K581" s="164" t="n"/>
      <c r="L581" s="164" t="n"/>
    </row>
    <row r="582" ht="22.5" customHeight="1" s="624">
      <c r="A582" s="142" t="n"/>
      <c r="B582" s="105" t="n"/>
      <c r="C582" s="164" t="n"/>
      <c r="D582" s="164" t="n"/>
      <c r="E582" s="87" t="n"/>
      <c r="F582" s="72" t="n"/>
      <c r="G582" s="72" t="n"/>
      <c r="H582" s="164" t="n"/>
      <c r="I582" s="164" t="n"/>
      <c r="J582" s="164" t="n"/>
      <c r="K582" s="164" t="n"/>
      <c r="L582" s="164" t="n"/>
    </row>
    <row r="583" ht="22.5" customHeight="1" s="624">
      <c r="A583" s="142" t="n"/>
      <c r="B583" s="105" t="n"/>
      <c r="C583" s="164" t="n"/>
      <c r="D583" s="164" t="n"/>
      <c r="E583" s="87" t="n"/>
      <c r="F583" s="72" t="n"/>
      <c r="G583" s="72" t="n"/>
      <c r="H583" s="164" t="n"/>
      <c r="I583" s="164" t="n"/>
      <c r="J583" s="164" t="n"/>
      <c r="K583" s="164" t="n"/>
      <c r="L583" s="164" t="n"/>
    </row>
    <row r="584" ht="22.5" customHeight="1" s="624">
      <c r="A584" s="142" t="n"/>
      <c r="B584" s="105" t="n"/>
      <c r="C584" s="164" t="n"/>
      <c r="D584" s="164" t="n"/>
      <c r="E584" s="87" t="n"/>
      <c r="F584" s="72" t="n"/>
      <c r="G584" s="72" t="n"/>
      <c r="H584" s="164" t="n"/>
      <c r="I584" s="164" t="n"/>
      <c r="J584" s="164" t="n"/>
      <c r="K584" s="164" t="n"/>
      <c r="L584" s="164" t="n"/>
    </row>
    <row r="585" ht="22.5" customHeight="1" s="624">
      <c r="A585" s="142" t="n"/>
      <c r="B585" s="105" t="n"/>
      <c r="C585" s="164" t="n"/>
      <c r="D585" s="164" t="n"/>
      <c r="E585" s="87" t="n"/>
      <c r="F585" s="72" t="n"/>
      <c r="G585" s="72" t="n"/>
      <c r="H585" s="164" t="n"/>
      <c r="I585" s="164" t="n"/>
      <c r="J585" s="164" t="n"/>
      <c r="K585" s="164" t="n"/>
      <c r="L585" s="164" t="n"/>
    </row>
    <row r="586" ht="22.5" customHeight="1" s="624">
      <c r="A586" s="142" t="n"/>
      <c r="B586" s="105" t="n"/>
      <c r="C586" s="164" t="n"/>
      <c r="D586" s="164" t="n"/>
      <c r="E586" s="87" t="n"/>
      <c r="F586" s="72" t="n"/>
      <c r="G586" s="72" t="n"/>
      <c r="H586" s="164" t="n"/>
      <c r="I586" s="164" t="n"/>
      <c r="J586" s="164" t="n"/>
      <c r="K586" s="164" t="n"/>
      <c r="L586" s="164" t="n"/>
    </row>
    <row r="587" ht="22.5" customHeight="1" s="624">
      <c r="A587" s="142" t="n"/>
      <c r="B587" s="105" t="n"/>
      <c r="C587" s="164" t="n"/>
      <c r="D587" s="164" t="n"/>
      <c r="E587" s="87" t="n"/>
      <c r="F587" s="72" t="n"/>
      <c r="G587" s="72" t="n"/>
      <c r="H587" s="164" t="n"/>
      <c r="I587" s="164" t="n"/>
      <c r="J587" s="164" t="n"/>
      <c r="K587" s="164" t="n"/>
      <c r="L587" s="164" t="n"/>
    </row>
    <row r="588" ht="22.5" customHeight="1" s="624">
      <c r="A588" s="142" t="n"/>
      <c r="B588" s="105" t="n"/>
      <c r="C588" s="164" t="n"/>
      <c r="D588" s="164" t="n"/>
      <c r="E588" s="87" t="n"/>
      <c r="F588" s="72" t="n"/>
      <c r="G588" s="72" t="n"/>
      <c r="H588" s="164" t="n"/>
      <c r="I588" s="164" t="n"/>
      <c r="J588" s="164" t="n"/>
      <c r="K588" s="164" t="n"/>
      <c r="L588" s="164" t="n"/>
    </row>
    <row r="589" ht="22.5" customHeight="1" s="624">
      <c r="A589" s="142" t="n"/>
      <c r="B589" s="105" t="n"/>
      <c r="C589" s="164" t="n"/>
      <c r="D589" s="164" t="n"/>
      <c r="E589" s="87" t="n"/>
      <c r="F589" s="72" t="n"/>
      <c r="G589" s="72" t="n"/>
      <c r="H589" s="164" t="n"/>
      <c r="I589" s="164" t="n"/>
      <c r="J589" s="164" t="n"/>
      <c r="K589" s="164" t="n"/>
      <c r="L589" s="164" t="n"/>
    </row>
    <row r="590" ht="22.5" customHeight="1" s="624">
      <c r="A590" s="142" t="n"/>
      <c r="B590" s="105" t="n"/>
      <c r="C590" s="164" t="n"/>
      <c r="D590" s="164" t="n"/>
      <c r="E590" s="87" t="n"/>
      <c r="F590" s="72" t="n"/>
      <c r="G590" s="72" t="n"/>
      <c r="H590" s="164" t="n"/>
      <c r="I590" s="164" t="n"/>
      <c r="J590" s="164" t="n"/>
      <c r="K590" s="164" t="n"/>
      <c r="L590" s="164" t="n"/>
    </row>
    <row r="591" ht="22.5" customHeight="1" s="624">
      <c r="A591" s="142" t="n"/>
      <c r="B591" s="105" t="n"/>
      <c r="C591" s="164" t="n"/>
      <c r="D591" s="164" t="n"/>
      <c r="E591" s="87" t="n"/>
      <c r="F591" s="72" t="n"/>
      <c r="G591" s="72" t="n"/>
      <c r="H591" s="164" t="n"/>
      <c r="I591" s="164" t="n"/>
      <c r="J591" s="164" t="n"/>
      <c r="K591" s="164" t="n"/>
      <c r="L591" s="164" t="n"/>
    </row>
    <row r="592" ht="22.5" customHeight="1" s="624">
      <c r="A592" s="142" t="n"/>
      <c r="B592" s="105" t="n"/>
      <c r="C592" s="164" t="n"/>
      <c r="D592" s="164" t="n"/>
      <c r="E592" s="87" t="n"/>
      <c r="F592" s="72" t="n"/>
      <c r="G592" s="72" t="n"/>
      <c r="H592" s="164" t="n"/>
      <c r="I592" s="164" t="n"/>
      <c r="J592" s="164" t="n"/>
      <c r="K592" s="164" t="n"/>
      <c r="L592" s="164" t="n"/>
    </row>
    <row r="593" ht="22.5" customHeight="1" s="624">
      <c r="A593" s="142" t="n"/>
      <c r="B593" s="105" t="n"/>
      <c r="C593" s="164" t="n"/>
      <c r="D593" s="164" t="n"/>
      <c r="E593" s="87" t="n"/>
      <c r="F593" s="72" t="n"/>
      <c r="G593" s="72" t="n"/>
      <c r="H593" s="164" t="n"/>
      <c r="I593" s="164" t="n"/>
      <c r="J593" s="164" t="n"/>
      <c r="K593" s="164" t="n"/>
      <c r="L593" s="164" t="n"/>
    </row>
    <row r="594" ht="22.5" customHeight="1" s="624">
      <c r="A594" s="142" t="n"/>
      <c r="B594" s="105" t="n"/>
      <c r="C594" s="164" t="n"/>
      <c r="D594" s="164" t="n"/>
      <c r="E594" s="87" t="n"/>
      <c r="F594" s="72" t="n"/>
      <c r="G594" s="72" t="n"/>
      <c r="H594" s="164" t="n"/>
      <c r="I594" s="164" t="n"/>
      <c r="J594" s="164" t="n"/>
      <c r="K594" s="164" t="n"/>
      <c r="L594" s="164" t="n"/>
    </row>
    <row r="595" ht="22.5" customHeight="1" s="624">
      <c r="A595" s="142" t="n"/>
      <c r="B595" s="105" t="n"/>
      <c r="C595" s="164" t="n"/>
      <c r="D595" s="164" t="n"/>
      <c r="E595" s="87" t="n"/>
      <c r="F595" s="72" t="n"/>
      <c r="G595" s="72" t="n"/>
      <c r="H595" s="164" t="n"/>
      <c r="I595" s="164" t="n"/>
      <c r="J595" s="164" t="n"/>
      <c r="K595" s="164" t="n"/>
      <c r="L595" s="164" t="n"/>
    </row>
    <row r="596" ht="22.5" customHeight="1" s="624">
      <c r="A596" s="142" t="n"/>
      <c r="B596" s="105" t="n"/>
      <c r="C596" s="164" t="n"/>
      <c r="D596" s="164" t="n"/>
      <c r="E596" s="87" t="n"/>
      <c r="F596" s="72" t="n"/>
      <c r="G596" s="72" t="n"/>
      <c r="H596" s="164" t="n"/>
      <c r="I596" s="164" t="n"/>
      <c r="J596" s="164" t="n"/>
      <c r="K596" s="164" t="n"/>
      <c r="L596" s="164" t="n"/>
    </row>
    <row r="597" ht="22.5" customHeight="1" s="624">
      <c r="A597" s="142" t="n"/>
      <c r="B597" s="105" t="n"/>
      <c r="C597" s="164" t="n"/>
      <c r="D597" s="164" t="n"/>
      <c r="E597" s="87" t="n"/>
      <c r="F597" s="72" t="n"/>
      <c r="G597" s="72" t="n"/>
      <c r="H597" s="164" t="n"/>
      <c r="I597" s="164" t="n"/>
      <c r="J597" s="164" t="n"/>
      <c r="K597" s="164" t="n"/>
      <c r="L597" s="164" t="n"/>
    </row>
    <row r="598" ht="22.5" customHeight="1" s="624">
      <c r="A598" s="142" t="n"/>
      <c r="B598" s="105" t="n"/>
      <c r="C598" s="164" t="n"/>
      <c r="D598" s="164" t="n"/>
      <c r="E598" s="87" t="n"/>
      <c r="F598" s="72" t="n"/>
      <c r="G598" s="72" t="n"/>
      <c r="H598" s="164" t="n"/>
      <c r="I598" s="164" t="n"/>
      <c r="J598" s="164" t="n"/>
      <c r="K598" s="164" t="n"/>
      <c r="L598" s="164" t="n"/>
    </row>
    <row r="599" ht="22.5" customHeight="1" s="624">
      <c r="A599" s="142" t="n"/>
      <c r="B599" s="105" t="n"/>
      <c r="C599" s="164" t="n"/>
      <c r="D599" s="164" t="n"/>
      <c r="E599" s="87" t="n"/>
      <c r="F599" s="72" t="n"/>
      <c r="G599" s="72" t="n"/>
      <c r="H599" s="164" t="n"/>
      <c r="I599" s="164" t="n"/>
      <c r="J599" s="164" t="n"/>
      <c r="K599" s="164" t="n"/>
      <c r="L599" s="164" t="n"/>
    </row>
    <row r="600" ht="22.5" customHeight="1" s="624">
      <c r="A600" s="142" t="n"/>
      <c r="B600" s="105" t="n"/>
      <c r="C600" s="164" t="n"/>
      <c r="D600" s="164" t="n"/>
      <c r="E600" s="87" t="n"/>
      <c r="F600" s="72" t="n"/>
      <c r="G600" s="72" t="n"/>
      <c r="H600" s="164" t="n"/>
      <c r="I600" s="164" t="n"/>
      <c r="J600" s="164" t="n"/>
      <c r="K600" s="164" t="n"/>
      <c r="L600" s="164" t="n"/>
    </row>
    <row r="601" ht="22.5" customHeight="1" s="624">
      <c r="A601" s="142" t="n"/>
      <c r="B601" s="105" t="n"/>
      <c r="C601" s="164" t="n"/>
      <c r="D601" s="164" t="n"/>
      <c r="E601" s="87" t="n"/>
      <c r="F601" s="72" t="n"/>
      <c r="G601" s="72" t="n"/>
      <c r="H601" s="164" t="n"/>
      <c r="I601" s="164" t="n"/>
      <c r="J601" s="164" t="n"/>
      <c r="K601" s="164" t="n"/>
      <c r="L601" s="164" t="n"/>
    </row>
    <row r="602" ht="22.5" customHeight="1" s="624">
      <c r="A602" s="142" t="n"/>
      <c r="B602" s="105" t="n"/>
      <c r="C602" s="164" t="n"/>
      <c r="D602" s="164" t="n"/>
      <c r="E602" s="87" t="n"/>
      <c r="F602" s="72" t="n"/>
      <c r="G602" s="72" t="n"/>
      <c r="H602" s="164" t="n"/>
      <c r="I602" s="164" t="n"/>
      <c r="J602" s="164" t="n"/>
      <c r="K602" s="164" t="n"/>
      <c r="L602" s="164" t="n"/>
    </row>
    <row r="603" ht="22.5" customHeight="1" s="624">
      <c r="A603" s="142" t="n"/>
      <c r="B603" s="105" t="n"/>
      <c r="C603" s="164" t="n"/>
      <c r="D603" s="164" t="n"/>
      <c r="E603" s="87" t="n"/>
      <c r="F603" s="72" t="n"/>
      <c r="G603" s="72" t="n"/>
      <c r="H603" s="164" t="n"/>
      <c r="I603" s="164" t="n"/>
      <c r="J603" s="164" t="n"/>
      <c r="K603" s="164" t="n"/>
      <c r="L603" s="164" t="n"/>
    </row>
    <row r="604" ht="22.5" customHeight="1" s="624">
      <c r="A604" s="142" t="n"/>
      <c r="B604" s="105" t="n"/>
      <c r="C604" s="164" t="n"/>
      <c r="D604" s="164" t="n"/>
      <c r="E604" s="87" t="n"/>
      <c r="F604" s="72" t="n"/>
      <c r="G604" s="72" t="n"/>
      <c r="H604" s="164" t="n"/>
      <c r="I604" s="164" t="n"/>
      <c r="J604" s="164" t="n"/>
      <c r="K604" s="164" t="n"/>
      <c r="L604" s="164" t="n"/>
    </row>
    <row r="605" ht="22.5" customHeight="1" s="624">
      <c r="A605" s="142" t="n"/>
      <c r="B605" s="105" t="n"/>
      <c r="C605" s="164" t="n"/>
      <c r="D605" s="164" t="n"/>
      <c r="E605" s="87" t="n"/>
      <c r="F605" s="72" t="n"/>
      <c r="G605" s="72" t="n"/>
      <c r="H605" s="164" t="n"/>
      <c r="I605" s="164" t="n"/>
      <c r="J605" s="164" t="n"/>
      <c r="K605" s="164" t="n"/>
      <c r="L605" s="164" t="n"/>
    </row>
    <row r="606" ht="22.5" customHeight="1" s="624">
      <c r="A606" s="142" t="n"/>
      <c r="B606" s="105" t="n"/>
      <c r="C606" s="164" t="n"/>
      <c r="D606" s="164" t="n"/>
      <c r="E606" s="87" t="n"/>
      <c r="F606" s="72" t="n"/>
      <c r="G606" s="72" t="n"/>
      <c r="H606" s="164" t="n"/>
      <c r="I606" s="164" t="n"/>
      <c r="J606" s="164" t="n"/>
      <c r="K606" s="164" t="n"/>
      <c r="L606" s="164" t="n"/>
    </row>
    <row r="607" ht="22.5" customHeight="1" s="624">
      <c r="A607" s="142" t="n"/>
      <c r="B607" s="105" t="n"/>
      <c r="C607" s="164" t="n"/>
      <c r="D607" s="164" t="n"/>
      <c r="E607" s="87" t="n"/>
      <c r="F607" s="72" t="n"/>
      <c r="G607" s="72" t="n"/>
      <c r="H607" s="164" t="n"/>
      <c r="I607" s="164" t="n"/>
      <c r="J607" s="164" t="n"/>
      <c r="K607" s="164" t="n"/>
      <c r="L607" s="164" t="n"/>
    </row>
    <row r="608" ht="22.5" customHeight="1" s="624">
      <c r="A608" s="142" t="n"/>
      <c r="B608" s="105" t="n"/>
      <c r="C608" s="164" t="n"/>
      <c r="D608" s="164" t="n"/>
      <c r="E608" s="87" t="n"/>
      <c r="F608" s="72" t="n"/>
      <c r="G608" s="72" t="n"/>
      <c r="H608" s="164" t="n"/>
      <c r="I608" s="164" t="n"/>
      <c r="J608" s="164" t="n"/>
      <c r="K608" s="164" t="n"/>
      <c r="L608" s="164" t="n"/>
    </row>
    <row r="609" ht="22.5" customHeight="1" s="624">
      <c r="A609" s="142" t="n"/>
      <c r="B609" s="105" t="n"/>
      <c r="C609" s="164" t="n"/>
      <c r="D609" s="164" t="n"/>
      <c r="E609" s="87" t="n"/>
      <c r="F609" s="72" t="n"/>
      <c r="G609" s="72" t="n"/>
      <c r="H609" s="164" t="n"/>
      <c r="I609" s="164" t="n"/>
      <c r="J609" s="164" t="n"/>
      <c r="K609" s="164" t="n"/>
      <c r="L609" s="164" t="n"/>
    </row>
    <row r="610" ht="22.5" customHeight="1" s="624">
      <c r="A610" s="142" t="n"/>
      <c r="B610" s="105" t="n"/>
      <c r="C610" s="164" t="n"/>
      <c r="D610" s="164" t="n"/>
      <c r="E610" s="87" t="n"/>
      <c r="F610" s="72" t="n"/>
      <c r="G610" s="72" t="n"/>
      <c r="H610" s="164" t="n"/>
      <c r="I610" s="164" t="n"/>
      <c r="J610" s="164" t="n"/>
      <c r="K610" s="164" t="n"/>
      <c r="L610" s="164" t="n"/>
    </row>
    <row r="611" ht="22.5" customHeight="1" s="624">
      <c r="A611" s="142" t="n"/>
      <c r="B611" s="105" t="n"/>
      <c r="C611" s="164" t="n"/>
      <c r="D611" s="164" t="n"/>
      <c r="E611" s="87" t="n"/>
      <c r="F611" s="72" t="n"/>
      <c r="G611" s="72" t="n"/>
      <c r="H611" s="164" t="n"/>
      <c r="I611" s="164" t="n"/>
      <c r="J611" s="164" t="n"/>
      <c r="K611" s="164" t="n"/>
      <c r="L611" s="164" t="n"/>
    </row>
    <row r="612" ht="22.5" customHeight="1" s="624">
      <c r="A612" s="142" t="n"/>
      <c r="B612" s="105" t="n"/>
      <c r="C612" s="164" t="n"/>
      <c r="D612" s="164" t="n"/>
      <c r="E612" s="87" t="n"/>
      <c r="F612" s="72" t="n"/>
      <c r="G612" s="72" t="n"/>
      <c r="H612" s="164" t="n"/>
      <c r="I612" s="164" t="n"/>
      <c r="J612" s="164" t="n"/>
      <c r="K612" s="164" t="n"/>
      <c r="L612" s="164" t="n"/>
    </row>
    <row r="613" ht="22.5" customHeight="1" s="624">
      <c r="A613" s="142" t="n"/>
      <c r="B613" s="105" t="n"/>
      <c r="C613" s="164" t="n"/>
      <c r="D613" s="164" t="n"/>
      <c r="E613" s="87" t="n"/>
      <c r="F613" s="72" t="n"/>
      <c r="G613" s="72" t="n"/>
      <c r="H613" s="164" t="n"/>
      <c r="I613" s="164" t="n"/>
      <c r="J613" s="164" t="n"/>
      <c r="K613" s="164" t="n"/>
      <c r="L613" s="164" t="n"/>
    </row>
    <row r="614" ht="22.5" customHeight="1" s="624">
      <c r="A614" s="142" t="n"/>
      <c r="B614" s="105" t="n"/>
      <c r="C614" s="164" t="n"/>
      <c r="D614" s="164" t="n"/>
      <c r="E614" s="87" t="n"/>
      <c r="F614" s="72" t="n"/>
      <c r="G614" s="72" t="n"/>
      <c r="H614" s="164" t="n"/>
      <c r="I614" s="164" t="n"/>
      <c r="J614" s="164" t="n"/>
      <c r="K614" s="164" t="n"/>
      <c r="L614" s="164" t="n"/>
    </row>
    <row r="615" ht="22.5" customHeight="1" s="624">
      <c r="A615" s="142" t="n"/>
      <c r="B615" s="105" t="n"/>
      <c r="C615" s="164" t="n"/>
      <c r="D615" s="164" t="n"/>
      <c r="E615" s="87" t="n"/>
      <c r="F615" s="72" t="n"/>
      <c r="G615" s="72" t="n"/>
      <c r="H615" s="164" t="n"/>
      <c r="I615" s="164" t="n"/>
      <c r="J615" s="164" t="n"/>
      <c r="K615" s="164" t="n"/>
      <c r="L615" s="164" t="n"/>
    </row>
    <row r="616" ht="22.5" customHeight="1" s="624">
      <c r="A616" s="142" t="n"/>
      <c r="B616" s="105" t="n"/>
      <c r="C616" s="164" t="n"/>
      <c r="D616" s="164" t="n"/>
      <c r="E616" s="87" t="n"/>
      <c r="F616" s="72" t="n"/>
      <c r="G616" s="72" t="n"/>
      <c r="H616" s="164" t="n"/>
      <c r="I616" s="164" t="n"/>
      <c r="J616" s="164" t="n"/>
      <c r="K616" s="164" t="n"/>
      <c r="L616" s="164" t="n"/>
    </row>
    <row r="617" ht="22.5" customHeight="1" s="624">
      <c r="A617" s="142" t="n"/>
      <c r="B617" s="105" t="n"/>
      <c r="C617" s="164" t="n"/>
      <c r="D617" s="164" t="n"/>
      <c r="E617" s="87" t="n"/>
      <c r="F617" s="72" t="n"/>
      <c r="G617" s="72" t="n"/>
      <c r="H617" s="164" t="n"/>
      <c r="I617" s="164" t="n"/>
      <c r="J617" s="164" t="n"/>
      <c r="K617" s="164" t="n"/>
      <c r="L617" s="164" t="n"/>
    </row>
    <row r="618" ht="22.5" customHeight="1" s="624">
      <c r="A618" s="142" t="n"/>
      <c r="B618" s="105" t="n"/>
      <c r="C618" s="164" t="n"/>
      <c r="D618" s="164" t="n"/>
      <c r="E618" s="87" t="n"/>
      <c r="F618" s="72" t="n"/>
      <c r="G618" s="72" t="n"/>
      <c r="H618" s="164" t="n"/>
      <c r="I618" s="164" t="n"/>
      <c r="J618" s="164" t="n"/>
      <c r="K618" s="164" t="n"/>
      <c r="L618" s="164" t="n"/>
    </row>
    <row r="619" ht="22.5" customHeight="1" s="624">
      <c r="A619" s="142" t="n"/>
      <c r="B619" s="105" t="n"/>
      <c r="C619" s="164" t="n"/>
      <c r="D619" s="164" t="n"/>
      <c r="E619" s="87" t="n"/>
      <c r="F619" s="72" t="n"/>
      <c r="G619" s="72" t="n"/>
      <c r="H619" s="164" t="n"/>
      <c r="I619" s="164" t="n"/>
      <c r="J619" s="164" t="n"/>
      <c r="K619" s="164" t="n"/>
      <c r="L619" s="164" t="n"/>
    </row>
    <row r="620" ht="22.5" customHeight="1" s="624">
      <c r="A620" s="142" t="n"/>
      <c r="B620" s="105" t="n"/>
      <c r="C620" s="164" t="n"/>
      <c r="D620" s="164" t="n"/>
      <c r="E620" s="87" t="n"/>
      <c r="F620" s="72" t="n"/>
      <c r="G620" s="72" t="n"/>
      <c r="H620" s="164" t="n"/>
      <c r="I620" s="164" t="n"/>
      <c r="J620" s="164" t="n"/>
      <c r="K620" s="164" t="n"/>
      <c r="L620" s="164" t="n"/>
    </row>
    <row r="621" ht="22.5" customHeight="1" s="624">
      <c r="A621" s="142" t="n"/>
      <c r="B621" s="105" t="n"/>
      <c r="C621" s="164" t="n"/>
      <c r="D621" s="164" t="n"/>
      <c r="E621" s="87" t="n"/>
      <c r="F621" s="72" t="n"/>
      <c r="G621" s="72" t="n"/>
      <c r="H621" s="164" t="n"/>
      <c r="I621" s="164" t="n"/>
      <c r="J621" s="164" t="n"/>
      <c r="K621" s="164" t="n"/>
      <c r="L621" s="164" t="n"/>
    </row>
    <row r="622" ht="22.5" customHeight="1" s="624">
      <c r="A622" s="142" t="n"/>
      <c r="B622" s="105" t="n"/>
      <c r="C622" s="164" t="n"/>
      <c r="D622" s="164" t="n"/>
      <c r="E622" s="87" t="n"/>
      <c r="F622" s="72" t="n"/>
      <c r="G622" s="72" t="n"/>
      <c r="H622" s="164" t="n"/>
      <c r="I622" s="164" t="n"/>
      <c r="J622" s="164" t="n"/>
      <c r="K622" s="164" t="n"/>
      <c r="L622" s="164" t="n"/>
    </row>
    <row r="623" ht="22.5" customHeight="1" s="624">
      <c r="A623" s="142" t="n"/>
      <c r="B623" s="105" t="n"/>
      <c r="C623" s="164" t="n"/>
      <c r="D623" s="164" t="n"/>
      <c r="E623" s="87" t="n"/>
      <c r="F623" s="72" t="n"/>
      <c r="G623" s="72" t="n"/>
      <c r="H623" s="164" t="n"/>
      <c r="I623" s="164" t="n"/>
      <c r="J623" s="164" t="n"/>
      <c r="K623" s="164" t="n"/>
      <c r="L623" s="164" t="n"/>
    </row>
    <row r="624" ht="22.5" customHeight="1" s="624">
      <c r="A624" s="142" t="n"/>
      <c r="B624" s="105" t="n"/>
      <c r="C624" s="164" t="n"/>
      <c r="D624" s="164" t="n"/>
      <c r="E624" s="87" t="n"/>
      <c r="F624" s="72" t="n"/>
      <c r="G624" s="72" t="n"/>
      <c r="H624" s="164" t="n"/>
      <c r="I624" s="164" t="n"/>
      <c r="J624" s="164" t="n"/>
      <c r="K624" s="164" t="n"/>
      <c r="L624" s="164" t="n"/>
    </row>
    <row r="625" ht="22.5" customHeight="1" s="624">
      <c r="A625" s="142" t="n"/>
      <c r="B625" s="105" t="n"/>
      <c r="C625" s="164" t="n"/>
      <c r="D625" s="164" t="n"/>
      <c r="E625" s="87" t="n"/>
      <c r="F625" s="72" t="n"/>
      <c r="G625" s="72" t="n"/>
      <c r="H625" s="164" t="n"/>
      <c r="I625" s="164" t="n"/>
      <c r="J625" s="164" t="n"/>
      <c r="K625" s="164" t="n"/>
      <c r="L625" s="164" t="n"/>
    </row>
    <row r="626" ht="22.5" customHeight="1" s="624">
      <c r="A626" s="142" t="n"/>
      <c r="B626" s="105" t="n"/>
      <c r="C626" s="164" t="n"/>
      <c r="D626" s="164" t="n"/>
      <c r="E626" s="87" t="n"/>
      <c r="F626" s="72" t="n"/>
      <c r="G626" s="72" t="n"/>
      <c r="H626" s="164" t="n"/>
      <c r="I626" s="164" t="n"/>
      <c r="J626" s="164" t="n"/>
      <c r="K626" s="164" t="n"/>
      <c r="L626" s="164" t="n"/>
    </row>
    <row r="627" ht="22.5" customHeight="1" s="624">
      <c r="A627" s="142" t="n"/>
      <c r="B627" s="105" t="n"/>
      <c r="C627" s="164" t="n"/>
      <c r="D627" s="164" t="n"/>
      <c r="E627" s="87" t="n"/>
      <c r="F627" s="72" t="n"/>
      <c r="G627" s="72" t="n"/>
      <c r="H627" s="164" t="n"/>
      <c r="I627" s="164" t="n"/>
      <c r="J627" s="164" t="n"/>
      <c r="K627" s="164" t="n"/>
      <c r="L627" s="164" t="n"/>
    </row>
    <row r="628" ht="22.5" customHeight="1" s="624">
      <c r="A628" s="142" t="n"/>
      <c r="B628" s="105" t="n"/>
      <c r="C628" s="164" t="n"/>
      <c r="D628" s="164" t="n"/>
      <c r="E628" s="87" t="n"/>
      <c r="F628" s="72" t="n"/>
      <c r="G628" s="72" t="n"/>
      <c r="H628" s="164" t="n"/>
      <c r="I628" s="164" t="n"/>
      <c r="J628" s="164" t="n"/>
      <c r="K628" s="164" t="n"/>
      <c r="L628" s="164" t="n"/>
    </row>
    <row r="629" ht="22.5" customHeight="1" s="624">
      <c r="A629" s="142" t="n"/>
      <c r="B629" s="105" t="n"/>
      <c r="C629" s="164" t="n"/>
      <c r="D629" s="164" t="n"/>
      <c r="E629" s="87" t="n"/>
      <c r="F629" s="72" t="n"/>
      <c r="G629" s="72" t="n"/>
      <c r="H629" s="164" t="n"/>
      <c r="I629" s="164" t="n"/>
      <c r="J629" s="164" t="n"/>
      <c r="K629" s="164" t="n"/>
      <c r="L629" s="164" t="n"/>
    </row>
    <row r="630" ht="22.5" customHeight="1" s="624">
      <c r="A630" s="142" t="n"/>
      <c r="B630" s="105" t="n"/>
      <c r="C630" s="164" t="n"/>
      <c r="D630" s="164" t="n"/>
      <c r="E630" s="87" t="n"/>
      <c r="F630" s="72" t="n"/>
      <c r="G630" s="72" t="n"/>
      <c r="H630" s="164" t="n"/>
      <c r="I630" s="164" t="n"/>
      <c r="J630" s="164" t="n"/>
      <c r="K630" s="164" t="n"/>
      <c r="L630" s="164" t="n"/>
    </row>
    <row r="631" ht="22.5" customHeight="1" s="624">
      <c r="A631" s="142" t="n"/>
      <c r="B631" s="105" t="n"/>
      <c r="C631" s="164" t="n"/>
      <c r="D631" s="164" t="n"/>
      <c r="E631" s="87" t="n"/>
      <c r="F631" s="72" t="n"/>
      <c r="G631" s="72" t="n"/>
      <c r="H631" s="164" t="n"/>
      <c r="I631" s="164" t="n"/>
      <c r="J631" s="164" t="n"/>
      <c r="K631" s="164" t="n"/>
      <c r="L631" s="164" t="n"/>
    </row>
    <row r="632" ht="22.5" customHeight="1" s="624">
      <c r="A632" s="142" t="n"/>
      <c r="B632" s="105" t="n"/>
      <c r="C632" s="164" t="n"/>
      <c r="D632" s="164" t="n"/>
      <c r="E632" s="87" t="n"/>
      <c r="F632" s="72" t="n"/>
      <c r="G632" s="72" t="n"/>
      <c r="H632" s="164" t="n"/>
      <c r="I632" s="164" t="n"/>
      <c r="J632" s="164" t="n"/>
      <c r="K632" s="164" t="n"/>
      <c r="L632" s="164" t="n"/>
    </row>
    <row r="633" ht="22.5" customHeight="1" s="624">
      <c r="A633" s="142" t="n"/>
      <c r="B633" s="105" t="n"/>
      <c r="C633" s="164" t="n"/>
      <c r="D633" s="164" t="n"/>
      <c r="E633" s="87" t="n"/>
      <c r="F633" s="72" t="n"/>
      <c r="G633" s="72" t="n"/>
      <c r="H633" s="164" t="n"/>
      <c r="I633" s="164" t="n"/>
      <c r="J633" s="164" t="n"/>
      <c r="K633" s="164" t="n"/>
      <c r="L633" s="164" t="n"/>
    </row>
    <row r="634" ht="22.5" customHeight="1" s="624">
      <c r="A634" s="142" t="n"/>
      <c r="B634" s="105" t="n"/>
      <c r="C634" s="164" t="n"/>
      <c r="D634" s="164" t="n"/>
      <c r="E634" s="87" t="n"/>
      <c r="F634" s="72" t="n"/>
      <c r="G634" s="72" t="n"/>
      <c r="H634" s="164" t="n"/>
      <c r="I634" s="164" t="n"/>
      <c r="J634" s="164" t="n"/>
      <c r="K634" s="164" t="n"/>
      <c r="L634" s="164" t="n"/>
    </row>
    <row r="635" ht="22.5" customHeight="1" s="624">
      <c r="A635" s="142" t="n"/>
      <c r="B635" s="105" t="n"/>
      <c r="C635" s="164" t="n"/>
      <c r="D635" s="164" t="n"/>
      <c r="E635" s="87" t="n"/>
      <c r="F635" s="72" t="n"/>
      <c r="G635" s="72" t="n"/>
      <c r="H635" s="164" t="n"/>
      <c r="I635" s="164" t="n"/>
      <c r="J635" s="164" t="n"/>
      <c r="K635" s="164" t="n"/>
      <c r="L635" s="164" t="n"/>
    </row>
    <row r="636" ht="22.5" customHeight="1" s="624">
      <c r="A636" s="142" t="n"/>
      <c r="B636" s="105" t="n"/>
      <c r="C636" s="164" t="n"/>
      <c r="D636" s="164" t="n"/>
      <c r="E636" s="87" t="n"/>
      <c r="F636" s="72" t="n"/>
      <c r="G636" s="72" t="n"/>
      <c r="H636" s="164" t="n"/>
      <c r="I636" s="164" t="n"/>
      <c r="J636" s="164" t="n"/>
      <c r="K636" s="164" t="n"/>
      <c r="L636" s="164" t="n"/>
    </row>
    <row r="637" ht="22.5" customHeight="1" s="624">
      <c r="A637" s="142" t="n"/>
      <c r="B637" s="105" t="n"/>
      <c r="C637" s="164" t="n"/>
      <c r="D637" s="164" t="n"/>
      <c r="E637" s="87" t="n"/>
      <c r="F637" s="72" t="n"/>
      <c r="G637" s="72" t="n"/>
      <c r="H637" s="164" t="n"/>
      <c r="I637" s="164" t="n"/>
      <c r="J637" s="164" t="n"/>
      <c r="K637" s="164" t="n"/>
      <c r="L637" s="164" t="n"/>
    </row>
    <row r="638" ht="22.5" customHeight="1" s="624">
      <c r="A638" s="142" t="n"/>
      <c r="B638" s="105" t="n"/>
      <c r="C638" s="164" t="n"/>
      <c r="D638" s="164" t="n"/>
      <c r="E638" s="87" t="n"/>
      <c r="F638" s="72" t="n"/>
      <c r="G638" s="72" t="n"/>
      <c r="H638" s="164" t="n"/>
      <c r="I638" s="164" t="n"/>
      <c r="J638" s="164" t="n"/>
      <c r="K638" s="164" t="n"/>
      <c r="L638" s="164" t="n"/>
    </row>
    <row r="639" ht="22.5" customHeight="1" s="624">
      <c r="A639" s="142" t="n"/>
      <c r="B639" s="105" t="n"/>
      <c r="C639" s="164" t="n"/>
      <c r="D639" s="164" t="n"/>
      <c r="E639" s="87" t="n"/>
      <c r="F639" s="72" t="n"/>
      <c r="G639" s="72" t="n"/>
      <c r="H639" s="164" t="n"/>
      <c r="I639" s="164" t="n"/>
      <c r="J639" s="164" t="n"/>
      <c r="K639" s="164" t="n"/>
      <c r="L639" s="164" t="n"/>
    </row>
    <row r="640" ht="22.5" customHeight="1" s="624">
      <c r="A640" s="142" t="n"/>
      <c r="B640" s="105" t="n"/>
      <c r="C640" s="164" t="n"/>
      <c r="D640" s="164" t="n"/>
      <c r="E640" s="87" t="n"/>
      <c r="F640" s="72" t="n"/>
      <c r="G640" s="72" t="n"/>
      <c r="H640" s="164" t="n"/>
      <c r="I640" s="164" t="n"/>
      <c r="J640" s="164" t="n"/>
      <c r="K640" s="164" t="n"/>
      <c r="L640" s="164" t="n"/>
    </row>
    <row r="641" ht="22.5" customHeight="1" s="624">
      <c r="A641" s="142" t="n"/>
      <c r="B641" s="105" t="n"/>
      <c r="C641" s="164" t="n"/>
      <c r="D641" s="164" t="n"/>
      <c r="E641" s="87" t="n"/>
      <c r="F641" s="72" t="n"/>
      <c r="G641" s="72" t="n"/>
      <c r="H641" s="164" t="n"/>
      <c r="I641" s="164" t="n"/>
      <c r="J641" s="164" t="n"/>
      <c r="K641" s="164" t="n"/>
      <c r="L641" s="164" t="n"/>
    </row>
    <row r="642" ht="22.5" customHeight="1" s="624">
      <c r="A642" s="142" t="n"/>
      <c r="B642" s="105" t="n"/>
      <c r="C642" s="164" t="n"/>
      <c r="D642" s="164" t="n"/>
      <c r="E642" s="87" t="n"/>
      <c r="F642" s="72" t="n"/>
      <c r="G642" s="72" t="n"/>
      <c r="H642" s="164" t="n"/>
      <c r="I642" s="164" t="n"/>
      <c r="J642" s="164" t="n"/>
      <c r="K642" s="164" t="n"/>
      <c r="L642" s="164" t="n"/>
    </row>
    <row r="643" ht="22.5" customHeight="1" s="624">
      <c r="A643" s="142" t="n"/>
      <c r="B643" s="105" t="n"/>
      <c r="C643" s="164" t="n"/>
      <c r="D643" s="164" t="n"/>
      <c r="E643" s="87" t="n"/>
      <c r="F643" s="72" t="n"/>
      <c r="G643" s="72" t="n"/>
      <c r="H643" s="164" t="n"/>
      <c r="I643" s="164" t="n"/>
      <c r="J643" s="164" t="n"/>
      <c r="K643" s="164" t="n"/>
      <c r="L643" s="164" t="n"/>
    </row>
    <row r="644" ht="22.5" customHeight="1" s="624">
      <c r="A644" s="142" t="n"/>
      <c r="B644" s="105" t="n"/>
      <c r="C644" s="164" t="n"/>
      <c r="D644" s="164" t="n"/>
      <c r="E644" s="87" t="n"/>
      <c r="F644" s="72" t="n"/>
      <c r="G644" s="72" t="n"/>
      <c r="H644" s="164" t="n"/>
      <c r="I644" s="164" t="n"/>
      <c r="J644" s="164" t="n"/>
      <c r="K644" s="164" t="n"/>
      <c r="L644" s="164" t="n"/>
    </row>
    <row r="645" ht="22.5" customHeight="1" s="624">
      <c r="A645" s="142" t="n"/>
      <c r="B645" s="105" t="n"/>
      <c r="C645" s="164" t="n"/>
      <c r="D645" s="164" t="n"/>
      <c r="E645" s="87" t="n"/>
      <c r="F645" s="72" t="n"/>
      <c r="G645" s="72" t="n"/>
      <c r="H645" s="164" t="n"/>
      <c r="I645" s="164" t="n"/>
      <c r="J645" s="164" t="n"/>
      <c r="K645" s="164" t="n"/>
      <c r="L645" s="164" t="n"/>
    </row>
    <row r="646" ht="22.5" customHeight="1" s="624">
      <c r="A646" s="142" t="n"/>
      <c r="B646" s="105" t="n"/>
      <c r="C646" s="164" t="n"/>
      <c r="D646" s="164" t="n"/>
      <c r="E646" s="87" t="n"/>
      <c r="F646" s="72" t="n"/>
      <c r="G646" s="72" t="n"/>
      <c r="H646" s="164" t="n"/>
      <c r="I646" s="164" t="n"/>
      <c r="J646" s="164" t="n"/>
      <c r="K646" s="164" t="n"/>
      <c r="L646" s="164" t="n"/>
    </row>
    <row r="647" ht="22.5" customHeight="1" s="624">
      <c r="A647" s="142" t="n"/>
      <c r="B647" s="105" t="n"/>
      <c r="C647" s="164" t="n"/>
      <c r="D647" s="164" t="n"/>
      <c r="E647" s="87" t="n"/>
      <c r="F647" s="72" t="n"/>
      <c r="G647" s="72" t="n"/>
      <c r="H647" s="164" t="n"/>
      <c r="I647" s="164" t="n"/>
      <c r="J647" s="164" t="n"/>
      <c r="K647" s="164" t="n"/>
      <c r="L647" s="164" t="n"/>
    </row>
    <row r="648" ht="22.5" customHeight="1" s="624">
      <c r="A648" s="142" t="n"/>
      <c r="B648" s="105" t="n"/>
      <c r="C648" s="164" t="n"/>
      <c r="D648" s="164" t="n"/>
      <c r="E648" s="87" t="n"/>
      <c r="F648" s="72" t="n"/>
      <c r="G648" s="72" t="n"/>
      <c r="H648" s="164" t="n"/>
      <c r="I648" s="164" t="n"/>
      <c r="J648" s="164" t="n"/>
      <c r="K648" s="164" t="n"/>
      <c r="L648" s="164" t="n"/>
    </row>
    <row r="649" ht="22.5" customHeight="1" s="624">
      <c r="A649" s="142" t="n"/>
      <c r="B649" s="105" t="n"/>
      <c r="C649" s="164" t="n"/>
      <c r="D649" s="164" t="n"/>
      <c r="E649" s="87" t="n"/>
      <c r="F649" s="72" t="n"/>
      <c r="G649" s="72" t="n"/>
      <c r="H649" s="164" t="n"/>
      <c r="I649" s="164" t="n"/>
      <c r="J649" s="164" t="n"/>
      <c r="K649" s="164" t="n"/>
      <c r="L649" s="164" t="n"/>
    </row>
    <row r="650" ht="22.5" customHeight="1" s="624">
      <c r="A650" s="142" t="n"/>
      <c r="B650" s="105" t="n"/>
      <c r="C650" s="164" t="n"/>
      <c r="D650" s="164" t="n"/>
      <c r="E650" s="87" t="n"/>
      <c r="F650" s="72" t="n"/>
      <c r="G650" s="72" t="n"/>
      <c r="H650" s="164" t="n"/>
      <c r="I650" s="164" t="n"/>
      <c r="J650" s="164" t="n"/>
      <c r="K650" s="164" t="n"/>
      <c r="L650" s="164" t="n"/>
    </row>
    <row r="651" ht="22.5" customHeight="1" s="624">
      <c r="A651" s="142" t="n"/>
      <c r="B651" s="105" t="n"/>
      <c r="C651" s="164" t="n"/>
      <c r="D651" s="164" t="n"/>
      <c r="E651" s="87" t="n"/>
      <c r="F651" s="72" t="n"/>
      <c r="G651" s="72" t="n"/>
      <c r="H651" s="164" t="n"/>
      <c r="I651" s="164" t="n"/>
      <c r="J651" s="164" t="n"/>
      <c r="K651" s="164" t="n"/>
      <c r="L651" s="164" t="n"/>
    </row>
    <row r="652" ht="22.5" customHeight="1" s="624">
      <c r="A652" s="142" t="n"/>
      <c r="B652" s="105" t="n"/>
      <c r="C652" s="164" t="n"/>
      <c r="D652" s="164" t="n"/>
      <c r="E652" s="87" t="n"/>
      <c r="F652" s="72" t="n"/>
      <c r="G652" s="72" t="n"/>
      <c r="H652" s="164" t="n"/>
      <c r="I652" s="164" t="n"/>
      <c r="J652" s="164" t="n"/>
      <c r="K652" s="164" t="n"/>
      <c r="L652" s="164" t="n"/>
    </row>
    <row r="653" ht="22.5" customHeight="1" s="624">
      <c r="A653" s="142" t="n"/>
      <c r="B653" s="105" t="n"/>
      <c r="C653" s="164" t="n"/>
      <c r="D653" s="164" t="n"/>
      <c r="E653" s="87" t="n"/>
      <c r="F653" s="72" t="n"/>
      <c r="G653" s="72" t="n"/>
      <c r="H653" s="164" t="n"/>
      <c r="I653" s="164" t="n"/>
      <c r="J653" s="164" t="n"/>
      <c r="K653" s="164" t="n"/>
      <c r="L653" s="164" t="n"/>
    </row>
    <row r="654" ht="22.5" customHeight="1" s="624">
      <c r="A654" s="142" t="n"/>
      <c r="B654" s="105" t="n"/>
      <c r="C654" s="164" t="n"/>
      <c r="D654" s="164" t="n"/>
      <c r="E654" s="87" t="n"/>
      <c r="F654" s="72" t="n"/>
      <c r="G654" s="72" t="n"/>
      <c r="H654" s="164" t="n"/>
      <c r="I654" s="164" t="n"/>
      <c r="J654" s="164" t="n"/>
      <c r="K654" s="164" t="n"/>
      <c r="L654" s="164" t="n"/>
    </row>
    <row r="655" ht="22.5" customHeight="1" s="624">
      <c r="A655" s="142" t="n"/>
      <c r="B655" s="105" t="n"/>
      <c r="C655" s="164" t="n"/>
      <c r="D655" s="164" t="n"/>
      <c r="E655" s="87" t="n"/>
      <c r="F655" s="72" t="n"/>
      <c r="G655" s="72" t="n"/>
      <c r="H655" s="164" t="n"/>
      <c r="I655" s="164" t="n"/>
      <c r="J655" s="164" t="n"/>
      <c r="K655" s="164" t="n"/>
      <c r="L655" s="164" t="n"/>
    </row>
    <row r="656" ht="22.5" customHeight="1" s="624">
      <c r="A656" s="142" t="n"/>
      <c r="B656" s="105" t="n"/>
      <c r="C656" s="164" t="n"/>
      <c r="D656" s="164" t="n"/>
      <c r="E656" s="87" t="n"/>
      <c r="F656" s="72" t="n"/>
      <c r="G656" s="72" t="n"/>
      <c r="H656" s="164" t="n"/>
      <c r="I656" s="164" t="n"/>
      <c r="J656" s="164" t="n"/>
      <c r="K656" s="164" t="n"/>
      <c r="L656" s="164" t="n"/>
    </row>
    <row r="657" ht="22.5" customHeight="1" s="624">
      <c r="A657" s="142" t="n"/>
      <c r="B657" s="105" t="n"/>
      <c r="C657" s="164" t="n"/>
      <c r="D657" s="164" t="n"/>
      <c r="E657" s="87" t="n"/>
      <c r="F657" s="72" t="n"/>
      <c r="G657" s="72" t="n"/>
      <c r="H657" s="164" t="n"/>
      <c r="I657" s="164" t="n"/>
      <c r="J657" s="164" t="n"/>
      <c r="K657" s="164" t="n"/>
      <c r="L657" s="164" t="n"/>
    </row>
    <row r="658" ht="22.5" customHeight="1" s="624">
      <c r="A658" s="142" t="n"/>
      <c r="B658" s="105" t="n"/>
      <c r="C658" s="164" t="n"/>
      <c r="D658" s="164" t="n"/>
      <c r="E658" s="87" t="n"/>
      <c r="F658" s="72" t="n"/>
      <c r="G658" s="72" t="n"/>
      <c r="H658" s="164" t="n"/>
      <c r="I658" s="164" t="n"/>
      <c r="J658" s="164" t="n"/>
      <c r="K658" s="164" t="n"/>
      <c r="L658" s="164" t="n"/>
    </row>
    <row r="659" ht="22.5" customHeight="1" s="624">
      <c r="A659" s="142" t="n"/>
      <c r="B659" s="105" t="n"/>
      <c r="C659" s="164" t="n"/>
      <c r="D659" s="164" t="n"/>
      <c r="E659" s="87" t="n"/>
      <c r="F659" s="72" t="n"/>
      <c r="G659" s="72" t="n"/>
      <c r="H659" s="164" t="n"/>
      <c r="I659" s="164" t="n"/>
      <c r="J659" s="164" t="n"/>
      <c r="K659" s="164" t="n"/>
      <c r="L659" s="164" t="n"/>
    </row>
    <row r="660" ht="22.5" customHeight="1" s="624">
      <c r="A660" s="142" t="n"/>
      <c r="B660" s="105" t="n"/>
      <c r="C660" s="164" t="n"/>
      <c r="D660" s="164" t="n"/>
      <c r="E660" s="87" t="n"/>
      <c r="F660" s="72" t="n"/>
      <c r="G660" s="72" t="n"/>
      <c r="H660" s="164" t="n"/>
      <c r="I660" s="164" t="n"/>
      <c r="J660" s="164" t="n"/>
      <c r="K660" s="164" t="n"/>
      <c r="L660" s="164" t="n"/>
    </row>
    <row r="661" ht="22.5" customHeight="1" s="624">
      <c r="A661" s="142" t="n"/>
      <c r="B661" s="105" t="n"/>
      <c r="C661" s="164" t="n"/>
      <c r="D661" s="164" t="n"/>
      <c r="E661" s="87" t="n"/>
      <c r="F661" s="72" t="n"/>
      <c r="G661" s="72" t="n"/>
      <c r="H661" s="164" t="n"/>
      <c r="I661" s="164" t="n"/>
      <c r="J661" s="164" t="n"/>
      <c r="K661" s="164" t="n"/>
      <c r="L661" s="164" t="n"/>
    </row>
    <row r="662" ht="22.5" customHeight="1" s="624">
      <c r="A662" s="142" t="n"/>
      <c r="B662" s="105" t="n"/>
      <c r="C662" s="164" t="n"/>
      <c r="D662" s="164" t="n"/>
      <c r="E662" s="87" t="n"/>
      <c r="F662" s="72" t="n"/>
      <c r="G662" s="72" t="n"/>
      <c r="H662" s="164" t="n"/>
      <c r="I662" s="164" t="n"/>
      <c r="J662" s="164" t="n"/>
      <c r="K662" s="164" t="n"/>
      <c r="L662" s="164" t="n"/>
    </row>
    <row r="663" ht="22.5" customHeight="1" s="624">
      <c r="A663" s="142" t="n"/>
      <c r="B663" s="105" t="n"/>
      <c r="C663" s="164" t="n"/>
      <c r="D663" s="164" t="n"/>
      <c r="E663" s="87" t="n"/>
      <c r="F663" s="72" t="n"/>
      <c r="G663" s="72" t="n"/>
      <c r="H663" s="164" t="n"/>
      <c r="I663" s="164" t="n"/>
      <c r="J663" s="164" t="n"/>
      <c r="K663" s="164" t="n"/>
      <c r="L663" s="164" t="n"/>
    </row>
    <row r="664" ht="22.5" customHeight="1" s="624">
      <c r="A664" s="142" t="n"/>
      <c r="B664" s="105" t="n"/>
      <c r="C664" s="164" t="n"/>
      <c r="D664" s="164" t="n"/>
      <c r="E664" s="87" t="n"/>
      <c r="F664" s="72" t="n"/>
      <c r="G664" s="72" t="n"/>
      <c r="H664" s="164" t="n"/>
      <c r="I664" s="164" t="n"/>
      <c r="J664" s="164" t="n"/>
      <c r="K664" s="164" t="n"/>
      <c r="L664" s="164" t="n"/>
    </row>
    <row r="665" ht="22.5" customHeight="1" s="624">
      <c r="A665" s="142" t="n"/>
      <c r="B665" s="105" t="n"/>
      <c r="C665" s="164" t="n"/>
      <c r="D665" s="164" t="n"/>
      <c r="E665" s="87" t="n"/>
      <c r="F665" s="72" t="n"/>
      <c r="G665" s="72" t="n"/>
      <c r="H665" s="164" t="n"/>
      <c r="I665" s="164" t="n"/>
      <c r="J665" s="164" t="n"/>
      <c r="K665" s="164" t="n"/>
      <c r="L665" s="164" t="n"/>
    </row>
    <row r="666" ht="22.5" customHeight="1" s="624">
      <c r="A666" s="142" t="n"/>
      <c r="B666" s="105" t="n"/>
      <c r="C666" s="164" t="n"/>
      <c r="D666" s="164" t="n"/>
      <c r="E666" s="87" t="n"/>
      <c r="F666" s="72" t="n"/>
      <c r="G666" s="72" t="n"/>
      <c r="H666" s="164" t="n"/>
      <c r="I666" s="164" t="n"/>
      <c r="J666" s="164" t="n"/>
      <c r="K666" s="164" t="n"/>
      <c r="L666" s="164" t="n"/>
    </row>
    <row r="667" ht="22.5" customHeight="1" s="624">
      <c r="A667" s="142" t="n"/>
      <c r="B667" s="105" t="n"/>
      <c r="C667" s="164" t="n"/>
      <c r="D667" s="164" t="n"/>
      <c r="E667" s="87" t="n"/>
      <c r="F667" s="72" t="n"/>
      <c r="G667" s="72" t="n"/>
      <c r="H667" s="164" t="n"/>
      <c r="I667" s="164" t="n"/>
      <c r="J667" s="164" t="n"/>
      <c r="K667" s="164" t="n"/>
      <c r="L667" s="164" t="n"/>
    </row>
    <row r="668" ht="22.5" customHeight="1" s="624">
      <c r="A668" s="142" t="n"/>
      <c r="B668" s="105" t="n"/>
      <c r="C668" s="164" t="n"/>
      <c r="D668" s="164" t="n"/>
      <c r="E668" s="87" t="n"/>
      <c r="F668" s="72" t="n"/>
      <c r="G668" s="72" t="n"/>
      <c r="H668" s="164" t="n"/>
      <c r="I668" s="164" t="n"/>
      <c r="J668" s="164" t="n"/>
      <c r="K668" s="164" t="n"/>
      <c r="L668" s="164" t="n"/>
    </row>
    <row r="669" ht="22.5" customHeight="1" s="624">
      <c r="A669" s="142" t="n"/>
      <c r="B669" s="105" t="n"/>
      <c r="C669" s="164" t="n"/>
      <c r="D669" s="164" t="n"/>
      <c r="E669" s="87" t="n"/>
      <c r="F669" s="72" t="n"/>
      <c r="G669" s="72" t="n"/>
      <c r="H669" s="164" t="n"/>
      <c r="I669" s="164" t="n"/>
      <c r="J669" s="164" t="n"/>
      <c r="K669" s="164" t="n"/>
      <c r="L669" s="164" t="n"/>
    </row>
    <row r="670" ht="22.5" customHeight="1" s="624">
      <c r="A670" s="142" t="n"/>
      <c r="B670" s="105" t="n"/>
      <c r="C670" s="164" t="n"/>
      <c r="D670" s="164" t="n"/>
      <c r="E670" s="87" t="n"/>
      <c r="F670" s="72" t="n"/>
      <c r="G670" s="72" t="n"/>
      <c r="H670" s="164" t="n"/>
      <c r="I670" s="164" t="n"/>
      <c r="J670" s="164" t="n"/>
      <c r="K670" s="164" t="n"/>
      <c r="L670" s="164" t="n"/>
    </row>
    <row r="671" ht="22.5" customHeight="1" s="624">
      <c r="A671" s="142" t="n"/>
      <c r="B671" s="105" t="n"/>
      <c r="C671" s="164" t="n"/>
      <c r="D671" s="164" t="n"/>
      <c r="E671" s="87" t="n"/>
      <c r="F671" s="72" t="n"/>
      <c r="G671" s="72" t="n"/>
      <c r="H671" s="164" t="n"/>
      <c r="I671" s="164" t="n"/>
      <c r="J671" s="164" t="n"/>
      <c r="K671" s="164" t="n"/>
      <c r="L671" s="164" t="n"/>
    </row>
    <row r="672" ht="22.5" customHeight="1" s="624">
      <c r="A672" s="142" t="n"/>
      <c r="B672" s="105" t="n"/>
      <c r="C672" s="164" t="n"/>
      <c r="D672" s="164" t="n"/>
      <c r="E672" s="87" t="n"/>
      <c r="F672" s="72" t="n"/>
      <c r="G672" s="72" t="n"/>
      <c r="H672" s="164" t="n"/>
      <c r="I672" s="164" t="n"/>
      <c r="J672" s="164" t="n"/>
      <c r="K672" s="164" t="n"/>
      <c r="L672" s="164" t="n"/>
    </row>
    <row r="673" ht="22.5" customHeight="1" s="624">
      <c r="A673" s="142" t="n"/>
      <c r="B673" s="105" t="n"/>
      <c r="C673" s="164" t="n"/>
      <c r="D673" s="164" t="n"/>
      <c r="E673" s="87" t="n"/>
      <c r="F673" s="72" t="n"/>
      <c r="G673" s="72" t="n"/>
      <c r="H673" s="164" t="n"/>
      <c r="I673" s="164" t="n"/>
      <c r="J673" s="164" t="n"/>
      <c r="K673" s="164" t="n"/>
      <c r="L673" s="164" t="n"/>
    </row>
    <row r="674" ht="22.5" customHeight="1" s="624">
      <c r="A674" s="142" t="n"/>
      <c r="B674" s="105" t="n"/>
      <c r="C674" s="164" t="n"/>
      <c r="D674" s="164" t="n"/>
      <c r="E674" s="87" t="n"/>
      <c r="F674" s="72" t="n"/>
      <c r="G674" s="72" t="n"/>
      <c r="H674" s="164" t="n"/>
      <c r="I674" s="164" t="n"/>
      <c r="J674" s="164" t="n"/>
      <c r="K674" s="164" t="n"/>
      <c r="L674" s="164" t="n"/>
    </row>
    <row r="675" ht="22.5" customHeight="1" s="624">
      <c r="A675" s="142" t="n"/>
      <c r="B675" s="105" t="n"/>
      <c r="C675" s="164" t="n"/>
      <c r="D675" s="164" t="n"/>
      <c r="E675" s="87" t="n"/>
      <c r="F675" s="72" t="n"/>
      <c r="G675" s="72" t="n"/>
      <c r="H675" s="164" t="n"/>
      <c r="I675" s="164" t="n"/>
      <c r="J675" s="164" t="n"/>
      <c r="K675" s="164" t="n"/>
      <c r="L675" s="164" t="n"/>
    </row>
    <row r="676" ht="22.5" customHeight="1" s="624">
      <c r="A676" s="142" t="n"/>
      <c r="B676" s="105" t="n"/>
      <c r="C676" s="164" t="n"/>
      <c r="D676" s="164" t="n"/>
      <c r="E676" s="87" t="n"/>
      <c r="F676" s="72" t="n"/>
      <c r="G676" s="72" t="n"/>
      <c r="H676" s="164" t="n"/>
      <c r="I676" s="164" t="n"/>
      <c r="J676" s="164" t="n"/>
      <c r="K676" s="164" t="n"/>
      <c r="L676" s="164" t="n"/>
    </row>
    <row r="677" ht="22.5" customHeight="1" s="624">
      <c r="A677" s="142" t="n"/>
      <c r="B677" s="105" t="n"/>
      <c r="C677" s="164" t="n"/>
      <c r="D677" s="164" t="n"/>
      <c r="E677" s="87" t="n"/>
      <c r="F677" s="72" t="n"/>
      <c r="G677" s="72" t="n"/>
      <c r="H677" s="164" t="n"/>
      <c r="I677" s="164" t="n"/>
      <c r="J677" s="164" t="n"/>
      <c r="K677" s="164" t="n"/>
      <c r="L677" s="164" t="n"/>
    </row>
    <row r="678" ht="22.5" customHeight="1" s="624">
      <c r="A678" s="142" t="n"/>
      <c r="B678" s="105" t="n"/>
      <c r="C678" s="164" t="n"/>
      <c r="D678" s="164" t="n"/>
      <c r="E678" s="87" t="n"/>
      <c r="F678" s="72" t="n"/>
      <c r="G678" s="72" t="n"/>
      <c r="H678" s="164" t="n"/>
      <c r="I678" s="164" t="n"/>
      <c r="J678" s="164" t="n"/>
      <c r="K678" s="164" t="n"/>
      <c r="L678" s="164" t="n"/>
    </row>
    <row r="679" ht="22.5" customHeight="1" s="624">
      <c r="A679" s="142" t="n"/>
      <c r="B679" s="105" t="n"/>
      <c r="C679" s="164" t="n"/>
      <c r="D679" s="164" t="n"/>
      <c r="E679" s="87" t="n"/>
      <c r="F679" s="72" t="n"/>
      <c r="G679" s="72" t="n"/>
      <c r="H679" s="164" t="n"/>
      <c r="I679" s="164" t="n"/>
      <c r="J679" s="164" t="n"/>
      <c r="K679" s="164" t="n"/>
      <c r="L679" s="164" t="n"/>
    </row>
    <row r="680" ht="22.5" customHeight="1" s="624">
      <c r="A680" s="142" t="n"/>
      <c r="B680" s="105" t="n"/>
      <c r="C680" s="164" t="n"/>
      <c r="D680" s="164" t="n"/>
      <c r="E680" s="87" t="n"/>
      <c r="F680" s="72" t="n"/>
      <c r="G680" s="72" t="n"/>
      <c r="H680" s="164" t="n"/>
      <c r="I680" s="164" t="n"/>
      <c r="J680" s="164" t="n"/>
      <c r="K680" s="164" t="n"/>
      <c r="L680" s="164" t="n"/>
    </row>
    <row r="681" ht="22.5" customHeight="1" s="624">
      <c r="A681" s="142" t="n"/>
      <c r="B681" s="105" t="n"/>
      <c r="C681" s="164" t="n"/>
      <c r="D681" s="164" t="n"/>
      <c r="E681" s="87" t="n"/>
      <c r="F681" s="72" t="n"/>
      <c r="G681" s="72" t="n"/>
      <c r="H681" s="164" t="n"/>
      <c r="I681" s="164" t="n"/>
      <c r="J681" s="164" t="n"/>
      <c r="K681" s="164" t="n"/>
      <c r="L681" s="164" t="n"/>
    </row>
    <row r="682" ht="22.5" customHeight="1" s="624">
      <c r="A682" s="142" t="n"/>
      <c r="B682" s="105" t="n"/>
      <c r="C682" s="164" t="n"/>
      <c r="D682" s="164" t="n"/>
      <c r="E682" s="87" t="n"/>
      <c r="F682" s="72" t="n"/>
      <c r="G682" s="72" t="n"/>
      <c r="H682" s="164" t="n"/>
      <c r="I682" s="164" t="n"/>
      <c r="J682" s="164" t="n"/>
      <c r="K682" s="164" t="n"/>
      <c r="L682" s="164" t="n"/>
    </row>
    <row r="683" ht="22.5" customHeight="1" s="624">
      <c r="A683" s="142" t="n"/>
      <c r="B683" s="105" t="n"/>
      <c r="C683" s="164" t="n"/>
      <c r="D683" s="164" t="n"/>
      <c r="E683" s="87" t="n"/>
      <c r="F683" s="72" t="n"/>
      <c r="G683" s="72" t="n"/>
      <c r="H683" s="164" t="n"/>
      <c r="I683" s="164" t="n"/>
      <c r="J683" s="164" t="n"/>
      <c r="K683" s="164" t="n"/>
      <c r="L683" s="164" t="n"/>
    </row>
    <row r="684" ht="22.5" customHeight="1" s="624">
      <c r="A684" s="142" t="n"/>
      <c r="B684" s="105" t="n"/>
      <c r="C684" s="164" t="n"/>
      <c r="D684" s="164" t="n"/>
      <c r="E684" s="87" t="n"/>
      <c r="F684" s="72" t="n"/>
      <c r="G684" s="72" t="n"/>
      <c r="H684" s="164" t="n"/>
      <c r="I684" s="164" t="n"/>
      <c r="J684" s="164" t="n"/>
      <c r="K684" s="164" t="n"/>
      <c r="L684" s="164" t="n"/>
    </row>
    <row r="685" ht="22.5" customHeight="1" s="624">
      <c r="A685" s="142" t="n"/>
      <c r="B685" s="105" t="n"/>
      <c r="C685" s="164" t="n"/>
      <c r="D685" s="164" t="n"/>
      <c r="E685" s="87" t="n"/>
      <c r="F685" s="72" t="n"/>
      <c r="G685" s="72" t="n"/>
      <c r="H685" s="164" t="n"/>
      <c r="I685" s="164" t="n"/>
      <c r="J685" s="164" t="n"/>
      <c r="K685" s="164" t="n"/>
      <c r="L685" s="164" t="n"/>
    </row>
    <row r="686" ht="22.5" customHeight="1" s="624">
      <c r="A686" s="142" t="n"/>
      <c r="B686" s="105" t="n"/>
      <c r="C686" s="164" t="n"/>
      <c r="D686" s="164" t="n"/>
      <c r="E686" s="87" t="n"/>
      <c r="F686" s="72" t="n"/>
      <c r="G686" s="72" t="n"/>
      <c r="H686" s="164" t="n"/>
      <c r="I686" s="164" t="n"/>
      <c r="J686" s="164" t="n"/>
      <c r="K686" s="164" t="n"/>
      <c r="L686" s="164" t="n"/>
    </row>
    <row r="687" ht="22.5" customHeight="1" s="624">
      <c r="A687" s="142" t="n"/>
      <c r="B687" s="105" t="n"/>
      <c r="C687" s="164" t="n"/>
      <c r="D687" s="164" t="n"/>
      <c r="E687" s="87" t="n"/>
      <c r="F687" s="72" t="n"/>
      <c r="G687" s="72" t="n"/>
      <c r="H687" s="164" t="n"/>
      <c r="I687" s="164" t="n"/>
      <c r="J687" s="164" t="n"/>
      <c r="K687" s="164" t="n"/>
      <c r="L687" s="164" t="n"/>
    </row>
    <row r="688" ht="22.5" customHeight="1" s="624">
      <c r="A688" s="142" t="n"/>
      <c r="B688" s="105" t="n"/>
      <c r="C688" s="164" t="n"/>
      <c r="D688" s="164" t="n"/>
      <c r="E688" s="87" t="n"/>
      <c r="F688" s="72" t="n"/>
      <c r="G688" s="72" t="n"/>
      <c r="H688" s="164" t="n"/>
      <c r="I688" s="164" t="n"/>
      <c r="J688" s="164" t="n"/>
      <c r="K688" s="164" t="n"/>
      <c r="L688" s="164" t="n"/>
    </row>
    <row r="689" ht="22.5" customHeight="1" s="624">
      <c r="A689" s="142" t="n"/>
      <c r="B689" s="105" t="n"/>
      <c r="C689" s="164" t="n"/>
      <c r="D689" s="164" t="n"/>
      <c r="E689" s="87" t="n"/>
      <c r="F689" s="72" t="n"/>
      <c r="G689" s="72" t="n"/>
      <c r="H689" s="164" t="n"/>
      <c r="I689" s="164" t="n"/>
      <c r="J689" s="164" t="n"/>
      <c r="K689" s="164" t="n"/>
      <c r="L689" s="164" t="n"/>
    </row>
    <row r="690" ht="22.5" customHeight="1" s="624">
      <c r="A690" s="142" t="n"/>
      <c r="B690" s="105" t="n"/>
      <c r="C690" s="164" t="n"/>
      <c r="D690" s="164" t="n"/>
      <c r="E690" s="87" t="n"/>
      <c r="F690" s="72" t="n"/>
      <c r="G690" s="72" t="n"/>
      <c r="H690" s="164" t="n"/>
      <c r="I690" s="164" t="n"/>
      <c r="J690" s="164" t="n"/>
      <c r="K690" s="164" t="n"/>
      <c r="L690" s="164" t="n"/>
    </row>
    <row r="691" ht="22.5" customHeight="1" s="624">
      <c r="A691" s="142" t="n"/>
      <c r="B691" s="105" t="n"/>
      <c r="C691" s="164" t="n"/>
      <c r="D691" s="164" t="n"/>
      <c r="E691" s="87" t="n"/>
      <c r="F691" s="72" t="n"/>
      <c r="G691" s="72" t="n"/>
      <c r="H691" s="164" t="n"/>
      <c r="I691" s="164" t="n"/>
      <c r="J691" s="164" t="n"/>
      <c r="K691" s="164" t="n"/>
      <c r="L691" s="164" t="n"/>
    </row>
    <row r="692" ht="22.5" customHeight="1" s="624">
      <c r="A692" s="142" t="n"/>
      <c r="B692" s="105" t="n"/>
      <c r="C692" s="164" t="n"/>
      <c r="D692" s="164" t="n"/>
      <c r="E692" s="87" t="n"/>
      <c r="F692" s="72" t="n"/>
      <c r="G692" s="72" t="n"/>
      <c r="H692" s="164" t="n"/>
      <c r="I692" s="164" t="n"/>
      <c r="J692" s="164" t="n"/>
      <c r="K692" s="164" t="n"/>
      <c r="L692" s="164" t="n"/>
    </row>
    <row r="693" ht="22.5" customHeight="1" s="624">
      <c r="A693" s="142" t="n"/>
      <c r="B693" s="105" t="n"/>
      <c r="C693" s="164" t="n"/>
      <c r="D693" s="164" t="n"/>
      <c r="E693" s="87" t="n"/>
      <c r="F693" s="72" t="n"/>
      <c r="G693" s="72" t="n"/>
      <c r="H693" s="164" t="n"/>
      <c r="I693" s="164" t="n"/>
      <c r="J693" s="164" t="n"/>
      <c r="K693" s="164" t="n"/>
      <c r="L693" s="164" t="n"/>
    </row>
    <row r="694" ht="22.5" customHeight="1" s="624">
      <c r="A694" s="142" t="n"/>
      <c r="B694" s="105" t="n"/>
      <c r="C694" s="164" t="n"/>
      <c r="D694" s="164" t="n"/>
      <c r="E694" s="87" t="n"/>
      <c r="F694" s="72" t="n"/>
      <c r="G694" s="72" t="n"/>
      <c r="H694" s="164" t="n"/>
      <c r="I694" s="164" t="n"/>
      <c r="J694" s="164" t="n"/>
      <c r="K694" s="164" t="n"/>
      <c r="L694" s="164" t="n"/>
    </row>
    <row r="695" ht="22.5" customHeight="1" s="624">
      <c r="A695" s="142" t="n"/>
      <c r="B695" s="105" t="n"/>
      <c r="C695" s="164" t="n"/>
      <c r="D695" s="164" t="n"/>
      <c r="E695" s="87" t="n"/>
      <c r="F695" s="72" t="n"/>
      <c r="G695" s="72" t="n"/>
      <c r="H695" s="164" t="n"/>
      <c r="I695" s="164" t="n"/>
      <c r="J695" s="164" t="n"/>
      <c r="K695" s="164" t="n"/>
      <c r="L695" s="164" t="n"/>
    </row>
    <row r="696" ht="22.5" customHeight="1" s="624">
      <c r="A696" s="142" t="n"/>
      <c r="B696" s="105" t="n"/>
      <c r="C696" s="164" t="n"/>
      <c r="D696" s="164" t="n"/>
      <c r="E696" s="87" t="n"/>
      <c r="F696" s="72" t="n"/>
      <c r="G696" s="72" t="n"/>
      <c r="H696" s="164" t="n"/>
      <c r="I696" s="164" t="n"/>
      <c r="J696" s="164" t="n"/>
      <c r="K696" s="164" t="n"/>
      <c r="L696" s="164" t="n"/>
    </row>
    <row r="697" ht="22.5" customHeight="1" s="624">
      <c r="A697" s="142" t="n"/>
      <c r="B697" s="105" t="n"/>
      <c r="C697" s="164" t="n"/>
      <c r="D697" s="164" t="n"/>
      <c r="E697" s="87" t="n"/>
      <c r="F697" s="72" t="n"/>
      <c r="G697" s="72" t="n"/>
      <c r="H697" s="164" t="n"/>
      <c r="I697" s="164" t="n"/>
      <c r="J697" s="164" t="n"/>
      <c r="K697" s="164" t="n"/>
      <c r="L697" s="164" t="n"/>
    </row>
    <row r="698" ht="22.5" customHeight="1" s="624">
      <c r="A698" s="142" t="n"/>
      <c r="B698" s="105" t="n"/>
      <c r="C698" s="164" t="n"/>
      <c r="D698" s="164" t="n"/>
      <c r="E698" s="87" t="n"/>
      <c r="F698" s="72" t="n"/>
      <c r="G698" s="72" t="n"/>
      <c r="H698" s="164" t="n"/>
      <c r="I698" s="164" t="n"/>
      <c r="J698" s="164" t="n"/>
      <c r="K698" s="164" t="n"/>
      <c r="L698" s="164" t="n"/>
    </row>
    <row r="699" ht="22.5" customHeight="1" s="624">
      <c r="A699" s="142" t="n"/>
      <c r="B699" s="105" t="n"/>
      <c r="C699" s="164" t="n"/>
      <c r="D699" s="164" t="n"/>
      <c r="E699" s="87" t="n"/>
      <c r="F699" s="72" t="n"/>
      <c r="G699" s="72" t="n"/>
      <c r="H699" s="164" t="n"/>
      <c r="I699" s="164" t="n"/>
      <c r="J699" s="164" t="n"/>
      <c r="K699" s="164" t="n"/>
      <c r="L699" s="164" t="n"/>
    </row>
    <row r="700" ht="22.5" customHeight="1" s="624">
      <c r="A700" s="142" t="n"/>
      <c r="B700" s="105" t="n"/>
      <c r="C700" s="164" t="n"/>
      <c r="D700" s="164" t="n"/>
      <c r="E700" s="87" t="n"/>
      <c r="F700" s="72" t="n"/>
      <c r="G700" s="72" t="n"/>
      <c r="H700" s="164" t="n"/>
      <c r="I700" s="164" t="n"/>
      <c r="J700" s="164" t="n"/>
      <c r="K700" s="164" t="n"/>
      <c r="L700" s="164" t="n"/>
    </row>
    <row r="701" ht="22.5" customHeight="1" s="624">
      <c r="A701" s="142" t="n"/>
      <c r="B701" s="105" t="n"/>
      <c r="C701" s="164" t="n"/>
      <c r="D701" s="164" t="n"/>
      <c r="E701" s="87" t="n"/>
      <c r="F701" s="72" t="n"/>
      <c r="G701" s="72" t="n"/>
      <c r="H701" s="164" t="n"/>
      <c r="I701" s="164" t="n"/>
      <c r="J701" s="164" t="n"/>
      <c r="K701" s="164" t="n"/>
      <c r="L701" s="164" t="n"/>
    </row>
    <row r="702" ht="22.5" customHeight="1" s="624">
      <c r="A702" s="142" t="n"/>
      <c r="B702" s="105" t="n"/>
      <c r="C702" s="164" t="n"/>
      <c r="D702" s="164" t="n"/>
      <c r="E702" s="87" t="n"/>
      <c r="F702" s="72" t="n"/>
      <c r="G702" s="72" t="n"/>
      <c r="H702" s="164" t="n"/>
      <c r="I702" s="164" t="n"/>
      <c r="J702" s="164" t="n"/>
      <c r="K702" s="164" t="n"/>
      <c r="L702" s="164" t="n"/>
    </row>
    <row r="703" ht="22.5" customHeight="1" s="624">
      <c r="A703" s="142" t="n"/>
      <c r="B703" s="105" t="n"/>
      <c r="C703" s="164" t="n"/>
      <c r="D703" s="164" t="n"/>
      <c r="E703" s="87" t="n"/>
      <c r="F703" s="72" t="n"/>
      <c r="G703" s="72" t="n"/>
      <c r="H703" s="164" t="n"/>
      <c r="I703" s="164" t="n"/>
      <c r="J703" s="164" t="n"/>
      <c r="K703" s="164" t="n"/>
      <c r="L703" s="164" t="n"/>
    </row>
    <row r="704" ht="22.5" customHeight="1" s="624">
      <c r="A704" s="142" t="n"/>
      <c r="B704" s="105" t="n"/>
      <c r="C704" s="164" t="n"/>
      <c r="D704" s="164" t="n"/>
      <c r="E704" s="87" t="n"/>
      <c r="F704" s="72" t="n"/>
      <c r="G704" s="72" t="n"/>
      <c r="H704" s="164" t="n"/>
      <c r="I704" s="164" t="n"/>
      <c r="J704" s="164" t="n"/>
      <c r="K704" s="164" t="n"/>
      <c r="L704" s="164" t="n"/>
    </row>
    <row r="705" ht="22.5" customHeight="1" s="624">
      <c r="A705" s="142" t="n"/>
      <c r="B705" s="105" t="n"/>
      <c r="C705" s="164" t="n"/>
      <c r="D705" s="164" t="n"/>
      <c r="E705" s="87" t="n"/>
      <c r="F705" s="72" t="n"/>
      <c r="G705" s="72" t="n"/>
      <c r="H705" s="164" t="n"/>
      <c r="I705" s="164" t="n"/>
      <c r="J705" s="164" t="n"/>
      <c r="K705" s="164" t="n"/>
      <c r="L705" s="164" t="n"/>
    </row>
    <row r="706" ht="22.5" customHeight="1" s="624">
      <c r="A706" s="142" t="n"/>
      <c r="B706" s="105" t="n"/>
      <c r="C706" s="164" t="n"/>
      <c r="D706" s="164" t="n"/>
      <c r="E706" s="87" t="n"/>
      <c r="F706" s="72" t="n"/>
      <c r="G706" s="72" t="n"/>
      <c r="H706" s="164" t="n"/>
      <c r="I706" s="164" t="n"/>
      <c r="J706" s="164" t="n"/>
      <c r="K706" s="164" t="n"/>
      <c r="L706" s="164" t="n"/>
    </row>
    <row r="707" ht="22.5" customHeight="1" s="624">
      <c r="A707" s="142" t="n"/>
      <c r="B707" s="105" t="n"/>
      <c r="C707" s="164" t="n"/>
      <c r="D707" s="164" t="n"/>
      <c r="E707" s="87" t="n"/>
      <c r="F707" s="72" t="n"/>
      <c r="G707" s="72" t="n"/>
      <c r="H707" s="164" t="n"/>
      <c r="I707" s="164" t="n"/>
      <c r="J707" s="164" t="n"/>
      <c r="K707" s="164" t="n"/>
      <c r="L707" s="164" t="n"/>
    </row>
    <row r="708" ht="22.5" customHeight="1" s="624">
      <c r="A708" s="142" t="n"/>
      <c r="B708" s="105" t="n"/>
      <c r="C708" s="164" t="n"/>
      <c r="D708" s="164" t="n"/>
      <c r="E708" s="87" t="n"/>
      <c r="F708" s="72" t="n"/>
      <c r="G708" s="72" t="n"/>
      <c r="H708" s="164" t="n"/>
      <c r="I708" s="164" t="n"/>
      <c r="J708" s="164" t="n"/>
      <c r="K708" s="164" t="n"/>
      <c r="L708" s="164" t="n"/>
    </row>
    <row r="709" ht="22.5" customHeight="1" s="624">
      <c r="A709" s="142" t="n"/>
      <c r="B709" s="105" t="n"/>
      <c r="C709" s="164" t="n"/>
      <c r="D709" s="164" t="n"/>
      <c r="E709" s="87" t="n"/>
      <c r="F709" s="72" t="n"/>
      <c r="G709" s="72" t="n"/>
      <c r="H709" s="164" t="n"/>
      <c r="I709" s="164" t="n"/>
      <c r="J709" s="164" t="n"/>
      <c r="K709" s="164" t="n"/>
      <c r="L709" s="164" t="n"/>
    </row>
    <row r="710" ht="22.5" customHeight="1" s="624">
      <c r="A710" s="142" t="n"/>
      <c r="B710" s="105" t="n"/>
      <c r="C710" s="164" t="n"/>
      <c r="D710" s="164" t="n"/>
      <c r="E710" s="87" t="n"/>
      <c r="F710" s="72" t="n"/>
      <c r="G710" s="72" t="n"/>
      <c r="H710" s="164" t="n"/>
      <c r="I710" s="164" t="n"/>
      <c r="J710" s="164" t="n"/>
      <c r="K710" s="164" t="n"/>
      <c r="L710" s="164" t="n"/>
    </row>
    <row r="711" ht="22.5" customHeight="1" s="624">
      <c r="A711" s="142" t="n"/>
      <c r="B711" s="105" t="n"/>
      <c r="C711" s="164" t="n"/>
      <c r="D711" s="164" t="n"/>
      <c r="E711" s="87" t="n"/>
      <c r="F711" s="72" t="n"/>
      <c r="G711" s="72" t="n"/>
      <c r="H711" s="164" t="n"/>
      <c r="I711" s="164" t="n"/>
      <c r="J711" s="164" t="n"/>
      <c r="K711" s="164" t="n"/>
      <c r="L711" s="164" t="n"/>
    </row>
    <row r="712" ht="22.5" customHeight="1" s="624">
      <c r="A712" s="142" t="n"/>
      <c r="B712" s="105" t="n"/>
      <c r="C712" s="164" t="n"/>
      <c r="D712" s="164" t="n"/>
      <c r="E712" s="87" t="n"/>
      <c r="F712" s="72" t="n"/>
      <c r="G712" s="72" t="n"/>
      <c r="H712" s="164" t="n"/>
      <c r="I712" s="164" t="n"/>
      <c r="J712" s="164" t="n"/>
      <c r="K712" s="164" t="n"/>
      <c r="L712" s="164" t="n"/>
    </row>
    <row r="713" ht="22.5" customHeight="1" s="624">
      <c r="A713" s="142" t="n"/>
      <c r="B713" s="105" t="n"/>
      <c r="C713" s="164" t="n"/>
      <c r="D713" s="164" t="n"/>
      <c r="E713" s="87" t="n"/>
      <c r="F713" s="72" t="n"/>
      <c r="G713" s="72" t="n"/>
      <c r="H713" s="164" t="n"/>
      <c r="I713" s="164" t="n"/>
      <c r="J713" s="164" t="n"/>
      <c r="K713" s="164" t="n"/>
      <c r="L713" s="164" t="n"/>
    </row>
    <row r="714" ht="22.5" customHeight="1" s="624">
      <c r="A714" s="142" t="n"/>
      <c r="B714" s="105" t="n"/>
      <c r="C714" s="164" t="n"/>
      <c r="D714" s="164" t="n"/>
      <c r="E714" s="87" t="n"/>
      <c r="F714" s="72" t="n"/>
      <c r="G714" s="72" t="n"/>
      <c r="H714" s="164" t="n"/>
      <c r="I714" s="164" t="n"/>
      <c r="J714" s="164" t="n"/>
      <c r="K714" s="164" t="n"/>
      <c r="L714" s="164" t="n"/>
    </row>
    <row r="715" ht="22.5" customHeight="1" s="624">
      <c r="A715" s="142" t="n"/>
      <c r="B715" s="105" t="n"/>
      <c r="C715" s="164" t="n"/>
      <c r="D715" s="164" t="n"/>
      <c r="E715" s="87" t="n"/>
      <c r="F715" s="72" t="n"/>
      <c r="G715" s="72" t="n"/>
      <c r="H715" s="164" t="n"/>
      <c r="I715" s="164" t="n"/>
      <c r="J715" s="164" t="n"/>
      <c r="K715" s="164" t="n"/>
      <c r="L715" s="164" t="n"/>
    </row>
    <row r="716" ht="22.5" customHeight="1" s="624">
      <c r="A716" s="142" t="n"/>
      <c r="B716" s="105" t="n"/>
      <c r="C716" s="164" t="n"/>
      <c r="D716" s="164" t="n"/>
      <c r="E716" s="87" t="n"/>
      <c r="F716" s="72" t="n"/>
      <c r="G716" s="72" t="n"/>
      <c r="H716" s="164" t="n"/>
      <c r="I716" s="164" t="n"/>
      <c r="J716" s="164" t="n"/>
      <c r="K716" s="164" t="n"/>
      <c r="L716" s="164" t="n"/>
    </row>
    <row r="717" ht="22.5" customHeight="1" s="624">
      <c r="A717" s="142" t="n"/>
      <c r="B717" s="105" t="n"/>
      <c r="C717" s="164" t="n"/>
      <c r="D717" s="164" t="n"/>
      <c r="E717" s="87" t="n"/>
      <c r="F717" s="72" t="n"/>
      <c r="G717" s="72" t="n"/>
      <c r="H717" s="164" t="n"/>
      <c r="I717" s="164" t="n"/>
      <c r="J717" s="164" t="n"/>
      <c r="K717" s="164" t="n"/>
      <c r="L717" s="164" t="n"/>
    </row>
    <row r="718" ht="22.5" customHeight="1" s="624">
      <c r="A718" s="142" t="n"/>
      <c r="B718" s="105" t="n"/>
      <c r="C718" s="164" t="n"/>
      <c r="D718" s="164" t="n"/>
      <c r="E718" s="87" t="n"/>
      <c r="F718" s="72" t="n"/>
      <c r="G718" s="72" t="n"/>
      <c r="H718" s="164" t="n"/>
      <c r="I718" s="164" t="n"/>
      <c r="J718" s="164" t="n"/>
      <c r="K718" s="164" t="n"/>
      <c r="L718" s="164" t="n"/>
    </row>
    <row r="719" ht="22.5" customHeight="1" s="624">
      <c r="A719" s="142" t="n"/>
      <c r="B719" s="105" t="n"/>
      <c r="C719" s="164" t="n"/>
      <c r="D719" s="164" t="n"/>
      <c r="E719" s="87" t="n"/>
      <c r="F719" s="72" t="n"/>
      <c r="G719" s="72" t="n"/>
      <c r="H719" s="164" t="n"/>
      <c r="I719" s="164" t="n"/>
      <c r="J719" s="164" t="n"/>
      <c r="K719" s="164" t="n"/>
      <c r="L719" s="164" t="n"/>
    </row>
    <row r="720" ht="22.5" customHeight="1" s="624">
      <c r="A720" s="142" t="n"/>
      <c r="B720" s="105" t="n"/>
      <c r="C720" s="164" t="n"/>
      <c r="D720" s="164" t="n"/>
      <c r="E720" s="87" t="n"/>
      <c r="F720" s="72" t="n"/>
      <c r="G720" s="72" t="n"/>
      <c r="H720" s="164" t="n"/>
      <c r="I720" s="164" t="n"/>
      <c r="J720" s="164" t="n"/>
      <c r="K720" s="164" t="n"/>
      <c r="L720" s="164" t="n"/>
    </row>
    <row r="721" ht="22.5" customHeight="1" s="624">
      <c r="A721" s="142" t="n"/>
      <c r="B721" s="105" t="n"/>
      <c r="C721" s="164" t="n"/>
      <c r="D721" s="164" t="n"/>
      <c r="E721" s="87" t="n"/>
      <c r="F721" s="72" t="n"/>
      <c r="G721" s="72" t="n"/>
      <c r="H721" s="164" t="n"/>
      <c r="I721" s="164" t="n"/>
      <c r="J721" s="164" t="n"/>
      <c r="K721" s="164" t="n"/>
      <c r="L721" s="164" t="n"/>
    </row>
    <row r="722" ht="22.5" customHeight="1" s="624">
      <c r="A722" s="142" t="n"/>
      <c r="B722" s="105" t="n"/>
      <c r="C722" s="164" t="n"/>
      <c r="D722" s="164" t="n"/>
      <c r="E722" s="87" t="n"/>
      <c r="F722" s="72" t="n"/>
      <c r="G722" s="72" t="n"/>
      <c r="H722" s="164" t="n"/>
      <c r="I722" s="164" t="n"/>
      <c r="J722" s="164" t="n"/>
      <c r="K722" s="164" t="n"/>
      <c r="L722" s="164" t="n"/>
    </row>
    <row r="723" ht="22.5" customHeight="1" s="624">
      <c r="A723" s="142" t="n"/>
      <c r="B723" s="105" t="n"/>
      <c r="C723" s="164" t="n"/>
      <c r="D723" s="164" t="n"/>
      <c r="E723" s="87" t="n"/>
      <c r="F723" s="72" t="n"/>
      <c r="G723" s="72" t="n"/>
      <c r="H723" s="164" t="n"/>
      <c r="I723" s="164" t="n"/>
      <c r="J723" s="164" t="n"/>
      <c r="K723" s="164" t="n"/>
      <c r="L723" s="164" t="n"/>
    </row>
    <row r="724" ht="22.5" customHeight="1" s="624">
      <c r="A724" s="142" t="n"/>
      <c r="B724" s="105" t="n"/>
      <c r="C724" s="164" t="n"/>
      <c r="D724" s="164" t="n"/>
      <c r="E724" s="87" t="n"/>
      <c r="F724" s="72" t="n"/>
      <c r="G724" s="72" t="n"/>
      <c r="H724" s="164" t="n"/>
      <c r="I724" s="164" t="n"/>
      <c r="J724" s="164" t="n"/>
      <c r="K724" s="164" t="n"/>
      <c r="L724" s="164" t="n"/>
    </row>
    <row r="725" ht="22.5" customHeight="1" s="624">
      <c r="A725" s="142" t="n"/>
      <c r="B725" s="105" t="n"/>
      <c r="C725" s="164" t="n"/>
      <c r="D725" s="164" t="n"/>
      <c r="E725" s="87" t="n"/>
      <c r="F725" s="72" t="n"/>
      <c r="G725" s="72" t="n"/>
      <c r="H725" s="164" t="n"/>
      <c r="I725" s="164" t="n"/>
      <c r="J725" s="164" t="n"/>
      <c r="K725" s="164" t="n"/>
      <c r="L725" s="164" t="n"/>
    </row>
    <row r="726" ht="22.5" customHeight="1" s="624">
      <c r="A726" s="142" t="n"/>
      <c r="B726" s="105" t="n"/>
      <c r="C726" s="164" t="n"/>
      <c r="D726" s="164" t="n"/>
      <c r="E726" s="87" t="n"/>
      <c r="F726" s="72" t="n"/>
      <c r="G726" s="72" t="n"/>
      <c r="H726" s="164" t="n"/>
      <c r="I726" s="164" t="n"/>
      <c r="J726" s="164" t="n"/>
      <c r="K726" s="164" t="n"/>
      <c r="L726" s="164" t="n"/>
    </row>
    <row r="727" ht="22.5" customHeight="1" s="624">
      <c r="A727" s="142" t="n"/>
      <c r="B727" s="105" t="n"/>
      <c r="C727" s="164" t="n"/>
      <c r="D727" s="164" t="n"/>
      <c r="E727" s="87" t="n"/>
      <c r="F727" s="72" t="n"/>
      <c r="G727" s="72" t="n"/>
      <c r="H727" s="164" t="n"/>
      <c r="I727" s="164" t="n"/>
      <c r="J727" s="164" t="n"/>
      <c r="K727" s="164" t="n"/>
      <c r="L727" s="164" t="n"/>
    </row>
    <row r="728" ht="22.5" customHeight="1" s="624">
      <c r="A728" s="142" t="n"/>
      <c r="B728" s="105" t="n"/>
      <c r="C728" s="164" t="n"/>
      <c r="D728" s="164" t="n"/>
      <c r="E728" s="87" t="n"/>
      <c r="F728" s="72" t="n"/>
      <c r="G728" s="72" t="n"/>
      <c r="H728" s="164" t="n"/>
      <c r="I728" s="164" t="n"/>
      <c r="J728" s="164" t="n"/>
      <c r="K728" s="164" t="n"/>
      <c r="L728" s="164" t="n"/>
    </row>
    <row r="729" ht="22.5" customHeight="1" s="624">
      <c r="A729" s="142" t="n"/>
      <c r="B729" s="105" t="n"/>
      <c r="C729" s="164" t="n"/>
      <c r="D729" s="164" t="n"/>
      <c r="E729" s="87" t="n"/>
      <c r="F729" s="72" t="n"/>
      <c r="G729" s="72" t="n"/>
      <c r="H729" s="164" t="n"/>
      <c r="I729" s="164" t="n"/>
      <c r="J729" s="164" t="n"/>
      <c r="K729" s="164" t="n"/>
      <c r="L729" s="164" t="n"/>
    </row>
    <row r="730" ht="22.5" customHeight="1" s="624">
      <c r="A730" s="142" t="n"/>
      <c r="B730" s="105" t="n"/>
      <c r="C730" s="164" t="n"/>
      <c r="D730" s="164" t="n"/>
      <c r="E730" s="87" t="n"/>
      <c r="F730" s="72" t="n"/>
      <c r="G730" s="72" t="n"/>
      <c r="H730" s="164" t="n"/>
      <c r="I730" s="164" t="n"/>
      <c r="J730" s="164" t="n"/>
      <c r="K730" s="164" t="n"/>
      <c r="L730" s="164" t="n"/>
    </row>
    <row r="731" ht="22.5" customHeight="1" s="624">
      <c r="A731" s="142" t="n"/>
      <c r="B731" s="105" t="n"/>
      <c r="C731" s="164" t="n"/>
      <c r="D731" s="164" t="n"/>
      <c r="E731" s="87" t="n"/>
      <c r="F731" s="72" t="n"/>
      <c r="G731" s="72" t="n"/>
      <c r="H731" s="164" t="n"/>
      <c r="I731" s="164" t="n"/>
      <c r="J731" s="164" t="n"/>
      <c r="K731" s="164" t="n"/>
      <c r="L731" s="164" t="n"/>
    </row>
    <row r="732" ht="22.5" customHeight="1" s="624">
      <c r="A732" s="142" t="n"/>
      <c r="B732" s="105" t="n"/>
      <c r="C732" s="164" t="n"/>
      <c r="D732" s="164" t="n"/>
      <c r="E732" s="87" t="n"/>
      <c r="F732" s="72" t="n"/>
      <c r="G732" s="72" t="n"/>
      <c r="H732" s="164" t="n"/>
      <c r="I732" s="164" t="n"/>
      <c r="J732" s="164" t="n"/>
      <c r="K732" s="164" t="n"/>
      <c r="L732" s="164" t="n"/>
    </row>
    <row r="733" ht="22.5" customHeight="1" s="624">
      <c r="A733" s="142" t="n"/>
      <c r="B733" s="105" t="n"/>
      <c r="C733" s="164" t="n"/>
      <c r="D733" s="164" t="n"/>
      <c r="E733" s="87" t="n"/>
      <c r="F733" s="72" t="n"/>
      <c r="G733" s="72" t="n"/>
      <c r="H733" s="164" t="n"/>
      <c r="I733" s="164" t="n"/>
      <c r="J733" s="164" t="n"/>
      <c r="K733" s="164" t="n"/>
      <c r="L733" s="164" t="n"/>
    </row>
    <row r="734" ht="22.5" customHeight="1" s="624">
      <c r="A734" s="142" t="n"/>
      <c r="B734" s="105" t="n"/>
      <c r="C734" s="164" t="n"/>
      <c r="D734" s="164" t="n"/>
      <c r="E734" s="87" t="n"/>
      <c r="F734" s="72" t="n"/>
      <c r="G734" s="72" t="n"/>
      <c r="H734" s="164" t="n"/>
      <c r="I734" s="164" t="n"/>
      <c r="J734" s="164" t="n"/>
      <c r="K734" s="164" t="n"/>
      <c r="L734" s="164" t="n"/>
    </row>
    <row r="735" ht="22.5" customHeight="1" s="624">
      <c r="A735" s="142" t="n"/>
      <c r="B735" s="105" t="n"/>
      <c r="C735" s="164" t="n"/>
      <c r="D735" s="164" t="n"/>
      <c r="E735" s="87" t="n"/>
      <c r="F735" s="72" t="n"/>
      <c r="G735" s="72" t="n"/>
      <c r="H735" s="164" t="n"/>
      <c r="I735" s="164" t="n"/>
      <c r="J735" s="164" t="n"/>
      <c r="K735" s="164" t="n"/>
      <c r="L735" s="164" t="n"/>
    </row>
    <row r="736" ht="22.5" customHeight="1" s="624">
      <c r="A736" s="142" t="n"/>
      <c r="B736" s="105" t="n"/>
      <c r="C736" s="164" t="n"/>
      <c r="D736" s="164" t="n"/>
      <c r="E736" s="87" t="n"/>
      <c r="F736" s="72" t="n"/>
      <c r="G736" s="72" t="n"/>
      <c r="H736" s="164" t="n"/>
      <c r="I736" s="164" t="n"/>
      <c r="J736" s="164" t="n"/>
      <c r="K736" s="164" t="n"/>
      <c r="L736" s="164" t="n"/>
    </row>
    <row r="737" ht="22.5" customHeight="1" s="624">
      <c r="A737" s="142" t="n"/>
      <c r="B737" s="105" t="n"/>
      <c r="C737" s="164" t="n"/>
      <c r="D737" s="164" t="n"/>
      <c r="E737" s="87" t="n"/>
      <c r="F737" s="72" t="n"/>
      <c r="G737" s="72" t="n"/>
      <c r="H737" s="164" t="n"/>
      <c r="I737" s="164" t="n"/>
      <c r="J737" s="164" t="n"/>
      <c r="K737" s="164" t="n"/>
      <c r="L737" s="164" t="n"/>
    </row>
    <row r="738" ht="22.5" customHeight="1" s="624">
      <c r="A738" s="142" t="n"/>
      <c r="B738" s="105" t="n"/>
      <c r="C738" s="164" t="n"/>
      <c r="D738" s="164" t="n"/>
      <c r="E738" s="87" t="n"/>
      <c r="F738" s="72" t="n"/>
      <c r="G738" s="72" t="n"/>
      <c r="H738" s="164" t="n"/>
      <c r="I738" s="164" t="n"/>
      <c r="J738" s="164" t="n"/>
      <c r="K738" s="164" t="n"/>
      <c r="L738" s="164" t="n"/>
    </row>
    <row r="739" ht="22.5" customHeight="1" s="624">
      <c r="A739" s="142" t="n"/>
      <c r="B739" s="105" t="n"/>
      <c r="C739" s="164" t="n"/>
      <c r="D739" s="164" t="n"/>
      <c r="E739" s="87" t="n"/>
      <c r="F739" s="72" t="n"/>
      <c r="G739" s="72" t="n"/>
      <c r="H739" s="164" t="n"/>
      <c r="I739" s="164" t="n"/>
      <c r="J739" s="164" t="n"/>
      <c r="K739" s="164" t="n"/>
      <c r="L739" s="164" t="n"/>
    </row>
    <row r="740" ht="22.5" customHeight="1" s="624">
      <c r="A740" s="142" t="n"/>
      <c r="B740" s="105" t="n"/>
      <c r="C740" s="164" t="n"/>
      <c r="D740" s="164" t="n"/>
      <c r="E740" s="87" t="n"/>
      <c r="F740" s="72" t="n"/>
      <c r="G740" s="72" t="n"/>
      <c r="H740" s="164" t="n"/>
      <c r="I740" s="164" t="n"/>
      <c r="J740" s="164" t="n"/>
      <c r="K740" s="164" t="n"/>
      <c r="L740" s="164" t="n"/>
    </row>
    <row r="741" ht="22.5" customHeight="1" s="624">
      <c r="A741" s="142" t="n"/>
      <c r="B741" s="105" t="n"/>
      <c r="C741" s="164" t="n"/>
      <c r="D741" s="164" t="n"/>
      <c r="E741" s="87" t="n"/>
      <c r="F741" s="72" t="n"/>
      <c r="G741" s="72" t="n"/>
      <c r="H741" s="164" t="n"/>
      <c r="I741" s="164" t="n"/>
      <c r="J741" s="164" t="n"/>
      <c r="K741" s="164" t="n"/>
      <c r="L741" s="164" t="n"/>
    </row>
    <row r="742" ht="22.5" customHeight="1" s="624">
      <c r="A742" s="142" t="n"/>
      <c r="B742" s="105" t="n"/>
      <c r="C742" s="164" t="n"/>
      <c r="D742" s="164" t="n"/>
      <c r="E742" s="87" t="n"/>
      <c r="F742" s="72" t="n"/>
      <c r="G742" s="72" t="n"/>
      <c r="H742" s="164" t="n"/>
      <c r="I742" s="164" t="n"/>
      <c r="J742" s="164" t="n"/>
      <c r="K742" s="164" t="n"/>
      <c r="L742" s="164" t="n"/>
    </row>
    <row r="743" ht="22.5" customHeight="1" s="624">
      <c r="A743" s="142" t="n"/>
      <c r="B743" s="105" t="n"/>
      <c r="C743" s="164" t="n"/>
      <c r="D743" s="164" t="n"/>
      <c r="E743" s="87" t="n"/>
      <c r="F743" s="72" t="n"/>
      <c r="G743" s="72" t="n"/>
      <c r="H743" s="164" t="n"/>
      <c r="I743" s="164" t="n"/>
      <c r="J743" s="164" t="n"/>
      <c r="K743" s="164" t="n"/>
      <c r="L743" s="164" t="n"/>
    </row>
    <row r="744" ht="22.5" customHeight="1" s="624">
      <c r="A744" s="142" t="n"/>
      <c r="B744" s="105" t="n"/>
      <c r="C744" s="164" t="n"/>
      <c r="D744" s="164" t="n"/>
      <c r="E744" s="87" t="n"/>
      <c r="F744" s="72" t="n"/>
      <c r="G744" s="72" t="n"/>
      <c r="H744" s="164" t="n"/>
      <c r="I744" s="164" t="n"/>
      <c r="J744" s="164" t="n"/>
      <c r="K744" s="164" t="n"/>
      <c r="L744" s="164" t="n"/>
    </row>
    <row r="745" ht="22.5" customHeight="1" s="624">
      <c r="A745" s="142" t="n"/>
      <c r="B745" s="105" t="n"/>
      <c r="C745" s="164" t="n"/>
      <c r="D745" s="164" t="n"/>
      <c r="E745" s="87" t="n"/>
      <c r="F745" s="72" t="n"/>
      <c r="G745" s="72" t="n"/>
      <c r="H745" s="164" t="n"/>
      <c r="I745" s="164" t="n"/>
      <c r="J745" s="164" t="n"/>
      <c r="K745" s="164" t="n"/>
      <c r="L745" s="164" t="n"/>
    </row>
    <row r="746" ht="22.5" customHeight="1" s="624">
      <c r="A746" s="142" t="n"/>
      <c r="B746" s="105" t="n"/>
      <c r="C746" s="164" t="n"/>
      <c r="D746" s="164" t="n"/>
      <c r="E746" s="87" t="n"/>
      <c r="F746" s="72" t="n"/>
      <c r="G746" s="72" t="n"/>
      <c r="H746" s="164" t="n"/>
      <c r="I746" s="164" t="n"/>
      <c r="J746" s="164" t="n"/>
      <c r="K746" s="164" t="n"/>
      <c r="L746" s="164" t="n"/>
    </row>
    <row r="747" ht="22.5" customHeight="1" s="624">
      <c r="A747" s="142" t="n"/>
      <c r="B747" s="105" t="n"/>
      <c r="C747" s="164" t="n"/>
      <c r="D747" s="164" t="n"/>
      <c r="E747" s="87" t="n"/>
      <c r="F747" s="72" t="n"/>
      <c r="G747" s="72" t="n"/>
      <c r="H747" s="164" t="n"/>
      <c r="I747" s="164" t="n"/>
      <c r="J747" s="164" t="n"/>
      <c r="K747" s="164" t="n"/>
      <c r="L747" s="164" t="n"/>
    </row>
    <row r="748" ht="22.5" customHeight="1" s="624">
      <c r="A748" s="142" t="n"/>
      <c r="B748" s="105" t="n"/>
      <c r="C748" s="164" t="n"/>
      <c r="D748" s="164" t="n"/>
      <c r="E748" s="87" t="n"/>
      <c r="F748" s="72" t="n"/>
      <c r="G748" s="72" t="n"/>
      <c r="H748" s="164" t="n"/>
      <c r="I748" s="164" t="n"/>
      <c r="J748" s="164" t="n"/>
      <c r="K748" s="164" t="n"/>
      <c r="L748" s="164" t="n"/>
    </row>
    <row r="749" ht="22.5" customHeight="1" s="624">
      <c r="A749" s="142" t="n"/>
      <c r="B749" s="105" t="n"/>
      <c r="C749" s="164" t="n"/>
      <c r="D749" s="164" t="n"/>
      <c r="E749" s="87" t="n"/>
      <c r="F749" s="72" t="n"/>
      <c r="G749" s="72" t="n"/>
      <c r="H749" s="164" t="n"/>
      <c r="I749" s="164" t="n"/>
      <c r="J749" s="164" t="n"/>
      <c r="K749" s="164" t="n"/>
      <c r="L749" s="164" t="n"/>
    </row>
    <row r="750" ht="22.5" customHeight="1" s="624">
      <c r="A750" s="142" t="n"/>
      <c r="B750" s="105" t="n"/>
      <c r="C750" s="164" t="n"/>
      <c r="D750" s="164" t="n"/>
      <c r="E750" s="87" t="n"/>
      <c r="F750" s="72" t="n"/>
      <c r="G750" s="72" t="n"/>
      <c r="H750" s="164" t="n"/>
      <c r="I750" s="164" t="n"/>
      <c r="J750" s="164" t="n"/>
      <c r="K750" s="164" t="n"/>
      <c r="L750" s="164" t="n"/>
    </row>
    <row r="751" ht="22.5" customHeight="1" s="624">
      <c r="A751" s="142" t="n"/>
      <c r="B751" s="105" t="n"/>
      <c r="C751" s="164" t="n"/>
      <c r="D751" s="164" t="n"/>
      <c r="E751" s="87" t="n"/>
      <c r="F751" s="72" t="n"/>
      <c r="G751" s="72" t="n"/>
      <c r="H751" s="164" t="n"/>
      <c r="I751" s="164" t="n"/>
      <c r="J751" s="164" t="n"/>
      <c r="K751" s="164" t="n"/>
      <c r="L751" s="164" t="n"/>
    </row>
    <row r="752" ht="22.5" customHeight="1" s="624">
      <c r="A752" s="142" t="n"/>
      <c r="B752" s="105" t="n"/>
      <c r="C752" s="164" t="n"/>
      <c r="D752" s="164" t="n"/>
      <c r="E752" s="87" t="n"/>
      <c r="F752" s="72" t="n"/>
      <c r="G752" s="72" t="n"/>
      <c r="H752" s="164" t="n"/>
      <c r="I752" s="164" t="n"/>
      <c r="J752" s="164" t="n"/>
      <c r="K752" s="164" t="n"/>
      <c r="L752" s="164" t="n"/>
    </row>
    <row r="753" ht="22.5" customHeight="1" s="624">
      <c r="A753" s="142" t="n"/>
      <c r="B753" s="105" t="n"/>
      <c r="C753" s="164" t="n"/>
      <c r="D753" s="164" t="n"/>
      <c r="E753" s="87" t="n"/>
      <c r="F753" s="72" t="n"/>
      <c r="G753" s="72" t="n"/>
      <c r="H753" s="164" t="n"/>
      <c r="I753" s="164" t="n"/>
      <c r="J753" s="164" t="n"/>
      <c r="K753" s="164" t="n"/>
      <c r="L753" s="164" t="n"/>
    </row>
    <row r="754" ht="22.5" customHeight="1" s="624">
      <c r="A754" s="142" t="n"/>
      <c r="B754" s="105" t="n"/>
      <c r="C754" s="164" t="n"/>
      <c r="D754" s="164" t="n"/>
      <c r="E754" s="87" t="n"/>
      <c r="F754" s="72" t="n"/>
      <c r="G754" s="72" t="n"/>
      <c r="H754" s="164" t="n"/>
      <c r="I754" s="164" t="n"/>
      <c r="J754" s="164" t="n"/>
      <c r="K754" s="164" t="n"/>
      <c r="L754" s="164" t="n"/>
    </row>
    <row r="755" ht="22.5" customHeight="1" s="624">
      <c r="A755" s="142" t="n"/>
      <c r="B755" s="105" t="n"/>
      <c r="C755" s="164" t="n"/>
      <c r="D755" s="164" t="n"/>
      <c r="E755" s="87" t="n"/>
      <c r="F755" s="72" t="n"/>
      <c r="G755" s="72" t="n"/>
      <c r="H755" s="164" t="n"/>
      <c r="I755" s="164" t="n"/>
      <c r="J755" s="164" t="n"/>
      <c r="K755" s="164" t="n"/>
      <c r="L755" s="164" t="n"/>
    </row>
    <row r="756" ht="22.5" customHeight="1" s="624">
      <c r="A756" s="142" t="n"/>
      <c r="B756" s="105" t="n"/>
      <c r="C756" s="164" t="n"/>
      <c r="D756" s="164" t="n"/>
      <c r="E756" s="87" t="n"/>
      <c r="F756" s="72" t="n"/>
      <c r="G756" s="72" t="n"/>
      <c r="H756" s="164" t="n"/>
      <c r="I756" s="164" t="n"/>
      <c r="J756" s="164" t="n"/>
      <c r="K756" s="164" t="n"/>
      <c r="L756" s="164" t="n"/>
    </row>
    <row r="757" ht="22.5" customHeight="1" s="624">
      <c r="A757" s="142" t="n"/>
      <c r="B757" s="105" t="n"/>
      <c r="C757" s="164" t="n"/>
      <c r="D757" s="164" t="n"/>
      <c r="E757" s="87" t="n"/>
      <c r="F757" s="72" t="n"/>
      <c r="G757" s="72" t="n"/>
      <c r="H757" s="164" t="n"/>
      <c r="I757" s="164" t="n"/>
      <c r="J757" s="164" t="n"/>
      <c r="K757" s="164" t="n"/>
      <c r="L757" s="164" t="n"/>
    </row>
    <row r="758" ht="22.5" customHeight="1" s="624">
      <c r="A758" s="142" t="n"/>
      <c r="B758" s="105" t="n"/>
      <c r="C758" s="164" t="n"/>
      <c r="D758" s="164" t="n"/>
      <c r="E758" s="87" t="n"/>
      <c r="F758" s="72" t="n"/>
      <c r="G758" s="72" t="n"/>
      <c r="H758" s="164" t="n"/>
      <c r="I758" s="164" t="n"/>
      <c r="J758" s="164" t="n"/>
      <c r="K758" s="164" t="n"/>
      <c r="L758" s="164" t="n"/>
    </row>
    <row r="759" ht="22.5" customHeight="1" s="624">
      <c r="A759" s="142" t="n"/>
      <c r="B759" s="105" t="n"/>
      <c r="C759" s="164" t="n"/>
      <c r="D759" s="164" t="n"/>
      <c r="E759" s="87" t="n"/>
      <c r="F759" s="72" t="n"/>
      <c r="G759" s="72" t="n"/>
      <c r="H759" s="164" t="n"/>
      <c r="I759" s="164" t="n"/>
      <c r="J759" s="164" t="n"/>
      <c r="K759" s="164" t="n"/>
      <c r="L759" s="164" t="n"/>
    </row>
    <row r="760" ht="22.5" customHeight="1" s="624">
      <c r="A760" s="142" t="n"/>
      <c r="B760" s="105" t="n"/>
      <c r="C760" s="164" t="n"/>
      <c r="D760" s="164" t="n"/>
      <c r="E760" s="87" t="n"/>
      <c r="F760" s="72" t="n"/>
      <c r="G760" s="72" t="n"/>
      <c r="H760" s="164" t="n"/>
      <c r="I760" s="164" t="n"/>
      <c r="J760" s="164" t="n"/>
      <c r="K760" s="164" t="n"/>
      <c r="L760" s="164" t="n"/>
    </row>
    <row r="761" ht="22.5" customHeight="1" s="624">
      <c r="A761" s="142" t="n"/>
      <c r="B761" s="105" t="n"/>
      <c r="C761" s="164" t="n"/>
      <c r="D761" s="164" t="n"/>
      <c r="E761" s="87" t="n"/>
      <c r="F761" s="72" t="n"/>
      <c r="G761" s="72" t="n"/>
      <c r="H761" s="164" t="n"/>
      <c r="I761" s="164" t="n"/>
      <c r="J761" s="164" t="n"/>
      <c r="K761" s="164" t="n"/>
      <c r="L761" s="164" t="n"/>
    </row>
    <row r="762" ht="22.5" customHeight="1" s="624">
      <c r="A762" s="142" t="n"/>
      <c r="B762" s="105" t="n"/>
      <c r="C762" s="164" t="n"/>
      <c r="D762" s="164" t="n"/>
      <c r="E762" s="87" t="n"/>
      <c r="F762" s="72" t="n"/>
      <c r="G762" s="72" t="n"/>
      <c r="H762" s="164" t="n"/>
      <c r="I762" s="164" t="n"/>
      <c r="J762" s="164" t="n"/>
      <c r="K762" s="164" t="n"/>
      <c r="L762" s="164" t="n"/>
    </row>
    <row r="763" ht="22.5" customHeight="1" s="624">
      <c r="A763" s="142" t="n"/>
      <c r="B763" s="105" t="n"/>
      <c r="C763" s="164" t="n"/>
      <c r="D763" s="164" t="n"/>
      <c r="E763" s="87" t="n"/>
      <c r="F763" s="72" t="n"/>
      <c r="G763" s="72" t="n"/>
      <c r="H763" s="164" t="n"/>
      <c r="I763" s="164" t="n"/>
      <c r="J763" s="164" t="n"/>
      <c r="K763" s="164" t="n"/>
      <c r="L763" s="164" t="n"/>
    </row>
    <row r="764" ht="22.5" customHeight="1" s="624">
      <c r="A764" s="142" t="n"/>
      <c r="B764" s="105" t="n"/>
      <c r="C764" s="164" t="n"/>
      <c r="D764" s="164" t="n"/>
      <c r="E764" s="87" t="n"/>
      <c r="F764" s="72" t="n"/>
      <c r="G764" s="72" t="n"/>
      <c r="H764" s="164" t="n"/>
      <c r="I764" s="164" t="n"/>
      <c r="J764" s="164" t="n"/>
      <c r="K764" s="164" t="n"/>
      <c r="L764" s="164" t="n"/>
    </row>
    <row r="765" ht="22.5" customHeight="1" s="624">
      <c r="A765" s="142" t="n"/>
      <c r="B765" s="105" t="n"/>
      <c r="C765" s="164" t="n"/>
      <c r="D765" s="164" t="n"/>
      <c r="E765" s="87" t="n"/>
      <c r="F765" s="72" t="n"/>
      <c r="G765" s="72" t="n"/>
      <c r="H765" s="164" t="n"/>
      <c r="I765" s="164" t="n"/>
      <c r="J765" s="164" t="n"/>
      <c r="K765" s="164" t="n"/>
      <c r="L765" s="164" t="n"/>
    </row>
    <row r="766" ht="22.5" customHeight="1" s="624">
      <c r="A766" s="142" t="n"/>
      <c r="B766" s="105" t="n"/>
      <c r="C766" s="164" t="n"/>
      <c r="D766" s="164" t="n"/>
      <c r="E766" s="87" t="n"/>
      <c r="F766" s="72" t="n"/>
      <c r="G766" s="72" t="n"/>
      <c r="H766" s="164" t="n"/>
      <c r="I766" s="164" t="n"/>
      <c r="J766" s="164" t="n"/>
      <c r="K766" s="164" t="n"/>
      <c r="L766" s="164" t="n"/>
    </row>
    <row r="767" ht="22.5" customHeight="1" s="624">
      <c r="A767" s="142" t="n"/>
      <c r="B767" s="105" t="n"/>
      <c r="C767" s="164" t="n"/>
      <c r="D767" s="164" t="n"/>
      <c r="E767" s="87" t="n"/>
      <c r="F767" s="72" t="n"/>
      <c r="G767" s="72" t="n"/>
      <c r="H767" s="164" t="n"/>
      <c r="I767" s="164" t="n"/>
      <c r="J767" s="164" t="n"/>
      <c r="K767" s="164" t="n"/>
      <c r="L767" s="164" t="n"/>
    </row>
    <row r="768" ht="22.5" customHeight="1" s="624">
      <c r="A768" s="142" t="n"/>
      <c r="B768" s="105" t="n"/>
      <c r="C768" s="164" t="n"/>
      <c r="D768" s="164" t="n"/>
      <c r="E768" s="87" t="n"/>
      <c r="F768" s="72" t="n"/>
      <c r="G768" s="72" t="n"/>
      <c r="H768" s="164" t="n"/>
      <c r="I768" s="164" t="n"/>
      <c r="J768" s="164" t="n"/>
      <c r="K768" s="164" t="n"/>
      <c r="L768" s="164" t="n"/>
    </row>
    <row r="769" ht="22.5" customHeight="1" s="624">
      <c r="A769" s="142" t="n"/>
      <c r="B769" s="105" t="n"/>
      <c r="C769" s="164" t="n"/>
      <c r="D769" s="164" t="n"/>
      <c r="E769" s="87" t="n"/>
      <c r="F769" s="72" t="n"/>
      <c r="G769" s="72" t="n"/>
      <c r="H769" s="164" t="n"/>
      <c r="I769" s="164" t="n"/>
      <c r="J769" s="164" t="n"/>
      <c r="K769" s="164" t="n"/>
      <c r="L769" s="164" t="n"/>
    </row>
    <row r="770" ht="22.5" customHeight="1" s="624">
      <c r="A770" s="142" t="n"/>
      <c r="B770" s="105" t="n"/>
      <c r="C770" s="164" t="n"/>
      <c r="D770" s="164" t="n"/>
      <c r="E770" s="87" t="n"/>
      <c r="F770" s="72" t="n"/>
      <c r="G770" s="72" t="n"/>
      <c r="H770" s="164" t="n"/>
      <c r="I770" s="164" t="n"/>
      <c r="J770" s="164" t="n"/>
      <c r="K770" s="164" t="n"/>
      <c r="L770" s="164" t="n"/>
    </row>
    <row r="771" ht="22.5" customHeight="1" s="624">
      <c r="A771" s="142" t="n"/>
      <c r="B771" s="105" t="n"/>
      <c r="C771" s="164" t="n"/>
      <c r="D771" s="164" t="n"/>
      <c r="E771" s="87" t="n"/>
      <c r="F771" s="72" t="n"/>
      <c r="G771" s="72" t="n"/>
      <c r="H771" s="164" t="n"/>
      <c r="I771" s="164" t="n"/>
      <c r="J771" s="164" t="n"/>
      <c r="K771" s="164" t="n"/>
      <c r="L771" s="164" t="n"/>
    </row>
    <row r="772" ht="22.5" customHeight="1" s="624">
      <c r="A772" s="142" t="n"/>
      <c r="B772" s="105" t="n"/>
      <c r="C772" s="164" t="n"/>
      <c r="D772" s="164" t="n"/>
      <c r="E772" s="87" t="n"/>
      <c r="F772" s="72" t="n"/>
      <c r="G772" s="72" t="n"/>
      <c r="H772" s="164" t="n"/>
      <c r="I772" s="164" t="n"/>
      <c r="J772" s="164" t="n"/>
      <c r="K772" s="164" t="n"/>
      <c r="L772" s="164" t="n"/>
    </row>
    <row r="773" ht="22.5" customHeight="1" s="624">
      <c r="A773" s="142" t="n"/>
      <c r="B773" s="105" t="n"/>
      <c r="C773" s="164" t="n"/>
      <c r="D773" s="164" t="n"/>
      <c r="E773" s="87" t="n"/>
      <c r="F773" s="72" t="n"/>
      <c r="G773" s="72" t="n"/>
      <c r="H773" s="164" t="n"/>
      <c r="I773" s="164" t="n"/>
      <c r="J773" s="164" t="n"/>
      <c r="K773" s="164" t="n"/>
      <c r="L773" s="164" t="n"/>
    </row>
    <row r="774" ht="22.5" customHeight="1" s="624">
      <c r="A774" s="142" t="n"/>
      <c r="B774" s="105" t="n"/>
      <c r="C774" s="164" t="n"/>
      <c r="D774" s="164" t="n"/>
      <c r="E774" s="87" t="n"/>
      <c r="F774" s="72" t="n"/>
      <c r="G774" s="72" t="n"/>
      <c r="H774" s="164" t="n"/>
      <c r="I774" s="164" t="n"/>
      <c r="J774" s="164" t="n"/>
      <c r="K774" s="164" t="n"/>
      <c r="L774" s="164" t="n"/>
    </row>
    <row r="775" ht="22.5" customHeight="1" s="624">
      <c r="A775" s="142" t="n"/>
      <c r="B775" s="105" t="n"/>
      <c r="C775" s="164" t="n"/>
      <c r="D775" s="164" t="n"/>
      <c r="E775" s="87" t="n"/>
      <c r="F775" s="72" t="n"/>
      <c r="G775" s="72" t="n"/>
      <c r="H775" s="164" t="n"/>
      <c r="I775" s="164" t="n"/>
      <c r="J775" s="164" t="n"/>
      <c r="K775" s="164" t="n"/>
      <c r="L775" s="164" t="n"/>
    </row>
    <row r="776" ht="22.5" customHeight="1" s="624">
      <c r="A776" s="142" t="n"/>
      <c r="B776" s="105" t="n"/>
      <c r="C776" s="164" t="n"/>
      <c r="D776" s="164" t="n"/>
      <c r="E776" s="87" t="n"/>
      <c r="F776" s="72" t="n"/>
      <c r="G776" s="72" t="n"/>
      <c r="H776" s="164" t="n"/>
      <c r="I776" s="164" t="n"/>
      <c r="J776" s="164" t="n"/>
      <c r="K776" s="164" t="n"/>
      <c r="L776" s="164" t="n"/>
    </row>
    <row r="777" ht="22.5" customHeight="1" s="624">
      <c r="A777" s="142" t="n"/>
      <c r="B777" s="105" t="n"/>
      <c r="C777" s="164" t="n"/>
      <c r="D777" s="164" t="n"/>
      <c r="E777" s="87" t="n"/>
      <c r="F777" s="72" t="n"/>
      <c r="G777" s="72" t="n"/>
      <c r="H777" s="164" t="n"/>
      <c r="I777" s="164" t="n"/>
      <c r="J777" s="164" t="n"/>
      <c r="K777" s="164" t="n"/>
      <c r="L777" s="164" t="n"/>
    </row>
    <row r="778" ht="22.5" customHeight="1" s="624">
      <c r="A778" s="142" t="n"/>
      <c r="B778" s="105" t="n"/>
      <c r="C778" s="164" t="n"/>
      <c r="D778" s="164" t="n"/>
      <c r="E778" s="87" t="n"/>
      <c r="F778" s="72" t="n"/>
      <c r="G778" s="72" t="n"/>
      <c r="H778" s="164" t="n"/>
      <c r="I778" s="164" t="n"/>
      <c r="J778" s="164" t="n"/>
      <c r="K778" s="164" t="n"/>
      <c r="L778" s="164" t="n"/>
    </row>
    <row r="779" ht="22.5" customHeight="1" s="624">
      <c r="A779" s="142" t="n"/>
      <c r="B779" s="105" t="n"/>
      <c r="C779" s="164" t="n"/>
      <c r="D779" s="164" t="n"/>
      <c r="E779" s="87" t="n"/>
      <c r="F779" s="72" t="n"/>
      <c r="G779" s="72" t="n"/>
      <c r="H779" s="164" t="n"/>
      <c r="I779" s="164" t="n"/>
      <c r="J779" s="164" t="n"/>
      <c r="K779" s="164" t="n"/>
      <c r="L779" s="164" t="n"/>
    </row>
    <row r="780" ht="22.5" customHeight="1" s="624">
      <c r="A780" s="142" t="n"/>
      <c r="B780" s="105" t="n"/>
      <c r="C780" s="164" t="n"/>
      <c r="D780" s="164" t="n"/>
      <c r="E780" s="87" t="n"/>
      <c r="F780" s="72" t="n"/>
      <c r="G780" s="72" t="n"/>
      <c r="H780" s="164" t="n"/>
      <c r="I780" s="164" t="n"/>
      <c r="J780" s="164" t="n"/>
      <c r="K780" s="164" t="n"/>
      <c r="L780" s="164" t="n"/>
    </row>
    <row r="781" ht="22.5" customHeight="1" s="624">
      <c r="A781" s="142" t="n"/>
      <c r="B781" s="105" t="n"/>
      <c r="C781" s="164" t="n"/>
      <c r="D781" s="164" t="n"/>
      <c r="E781" s="87" t="n"/>
      <c r="F781" s="72" t="n"/>
      <c r="G781" s="72" t="n"/>
      <c r="H781" s="164" t="n"/>
      <c r="I781" s="164" t="n"/>
      <c r="J781" s="164" t="n"/>
      <c r="K781" s="164" t="n"/>
      <c r="L781" s="164" t="n"/>
    </row>
    <row r="782" ht="22.5" customHeight="1" s="624">
      <c r="A782" s="142" t="n"/>
      <c r="B782" s="105" t="n"/>
      <c r="C782" s="164" t="n"/>
      <c r="D782" s="164" t="n"/>
      <c r="E782" s="87" t="n"/>
      <c r="F782" s="72" t="n"/>
      <c r="G782" s="72" t="n"/>
      <c r="H782" s="164" t="n"/>
      <c r="I782" s="164" t="n"/>
      <c r="J782" s="164" t="n"/>
      <c r="K782" s="164" t="n"/>
      <c r="L782" s="164" t="n"/>
    </row>
    <row r="783" ht="22.5" customHeight="1" s="624">
      <c r="A783" s="142" t="n"/>
      <c r="B783" s="105" t="n"/>
      <c r="C783" s="164" t="n"/>
      <c r="D783" s="164" t="n"/>
      <c r="E783" s="87" t="n"/>
      <c r="F783" s="72" t="n"/>
      <c r="G783" s="72" t="n"/>
      <c r="H783" s="164" t="n"/>
      <c r="I783" s="164" t="n"/>
      <c r="J783" s="164" t="n"/>
      <c r="K783" s="164" t="n"/>
      <c r="L783" s="164" t="n"/>
    </row>
    <row r="784" ht="22.5" customHeight="1" s="624">
      <c r="A784" s="142" t="n"/>
      <c r="B784" s="105" t="n"/>
      <c r="C784" s="164" t="n"/>
      <c r="D784" s="164" t="n"/>
      <c r="E784" s="87" t="n"/>
      <c r="F784" s="72" t="n"/>
      <c r="G784" s="72" t="n"/>
      <c r="H784" s="164" t="n"/>
      <c r="I784" s="164" t="n"/>
      <c r="J784" s="164" t="n"/>
      <c r="K784" s="164" t="n"/>
      <c r="L784" s="164" t="n"/>
    </row>
    <row r="785" ht="22.5" customHeight="1" s="624">
      <c r="A785" s="142" t="n"/>
      <c r="B785" s="105" t="n"/>
      <c r="C785" s="164" t="n"/>
      <c r="D785" s="164" t="n"/>
      <c r="E785" s="87" t="n"/>
      <c r="F785" s="72" t="n"/>
      <c r="G785" s="72" t="n"/>
      <c r="H785" s="164" t="n"/>
      <c r="I785" s="164" t="n"/>
      <c r="J785" s="164" t="n"/>
      <c r="K785" s="164" t="n"/>
      <c r="L785" s="164" t="n"/>
    </row>
    <row r="786" ht="22.5" customHeight="1" s="624">
      <c r="A786" s="142" t="n"/>
      <c r="B786" s="105" t="n"/>
      <c r="C786" s="164" t="n"/>
      <c r="D786" s="164" t="n"/>
      <c r="E786" s="87" t="n"/>
      <c r="F786" s="72" t="n"/>
      <c r="G786" s="72" t="n"/>
      <c r="H786" s="164" t="n"/>
      <c r="I786" s="164" t="n"/>
      <c r="J786" s="164" t="n"/>
      <c r="K786" s="164" t="n"/>
      <c r="L786" s="164" t="n"/>
    </row>
    <row r="787" ht="22.5" customHeight="1" s="624">
      <c r="A787" s="142" t="n"/>
      <c r="B787" s="105" t="n"/>
      <c r="C787" s="164" t="n"/>
      <c r="D787" s="164" t="n"/>
      <c r="E787" s="87" t="n"/>
      <c r="F787" s="72" t="n"/>
      <c r="G787" s="72" t="n"/>
      <c r="H787" s="164" t="n"/>
      <c r="I787" s="164" t="n"/>
      <c r="J787" s="164" t="n"/>
      <c r="K787" s="164" t="n"/>
      <c r="L787" s="164" t="n"/>
    </row>
    <row r="788" ht="22.5" customHeight="1" s="624">
      <c r="A788" s="142" t="n"/>
      <c r="B788" s="105" t="n"/>
      <c r="C788" s="164" t="n"/>
      <c r="D788" s="164" t="n"/>
      <c r="E788" s="87" t="n"/>
      <c r="F788" s="72" t="n"/>
      <c r="G788" s="72" t="n"/>
      <c r="H788" s="164" t="n"/>
      <c r="I788" s="164" t="n"/>
      <c r="J788" s="164" t="n"/>
      <c r="K788" s="164" t="n"/>
      <c r="L788" s="164" t="n"/>
    </row>
    <row r="789" ht="22.5" customHeight="1" s="624">
      <c r="A789" s="142" t="n"/>
      <c r="B789" s="105" t="n"/>
      <c r="C789" s="164" t="n"/>
      <c r="D789" s="164" t="n"/>
      <c r="E789" s="87" t="n"/>
      <c r="F789" s="72" t="n"/>
      <c r="G789" s="72" t="n"/>
      <c r="H789" s="164" t="n"/>
      <c r="I789" s="164" t="n"/>
      <c r="J789" s="164" t="n"/>
      <c r="K789" s="164" t="n"/>
      <c r="L789" s="164" t="n"/>
    </row>
    <row r="790" ht="22.5" customHeight="1" s="624">
      <c r="A790" s="142" t="n"/>
      <c r="B790" s="105" t="n"/>
      <c r="C790" s="164" t="n"/>
      <c r="D790" s="164" t="n"/>
      <c r="E790" s="87" t="n"/>
      <c r="F790" s="72" t="n"/>
      <c r="G790" s="72" t="n"/>
      <c r="H790" s="164" t="n"/>
      <c r="I790" s="164" t="n"/>
      <c r="J790" s="164" t="n"/>
      <c r="K790" s="164" t="n"/>
      <c r="L790" s="164" t="n"/>
    </row>
    <row r="791" ht="22.5" customHeight="1" s="624">
      <c r="A791" s="142" t="n"/>
      <c r="B791" s="105" t="n"/>
      <c r="C791" s="164" t="n"/>
      <c r="D791" s="164" t="n"/>
      <c r="E791" s="87" t="n"/>
      <c r="F791" s="72" t="n"/>
      <c r="G791" s="72" t="n"/>
      <c r="H791" s="164" t="n"/>
      <c r="I791" s="164" t="n"/>
      <c r="J791" s="164" t="n"/>
      <c r="K791" s="164" t="n"/>
      <c r="L791" s="164" t="n"/>
    </row>
    <row r="792" ht="22.5" customHeight="1" s="624">
      <c r="A792" s="142" t="n"/>
      <c r="B792" s="105" t="n"/>
      <c r="C792" s="164" t="n"/>
      <c r="D792" s="164" t="n"/>
      <c r="E792" s="87" t="n"/>
      <c r="F792" s="72" t="n"/>
      <c r="G792" s="72" t="n"/>
      <c r="H792" s="164" t="n"/>
      <c r="I792" s="164" t="n"/>
      <c r="J792" s="164" t="n"/>
      <c r="K792" s="164" t="n"/>
      <c r="L792" s="164" t="n"/>
    </row>
    <row r="793" ht="22.5" customHeight="1" s="624">
      <c r="A793" s="142" t="n"/>
      <c r="B793" s="105" t="n"/>
      <c r="C793" s="164" t="n"/>
      <c r="D793" s="164" t="n"/>
      <c r="E793" s="87" t="n"/>
      <c r="F793" s="72" t="n"/>
      <c r="G793" s="72" t="n"/>
      <c r="H793" s="164" t="n"/>
      <c r="I793" s="164" t="n"/>
      <c r="J793" s="164" t="n"/>
      <c r="K793" s="164" t="n"/>
      <c r="L793" s="164" t="n"/>
    </row>
    <row r="794" ht="22.5" customHeight="1" s="624">
      <c r="A794" s="142" t="n"/>
      <c r="B794" s="105" t="n"/>
      <c r="C794" s="164" t="n"/>
      <c r="D794" s="164" t="n"/>
      <c r="E794" s="87" t="n"/>
      <c r="F794" s="72" t="n"/>
      <c r="G794" s="72" t="n"/>
      <c r="H794" s="164" t="n"/>
      <c r="I794" s="164" t="n"/>
      <c r="J794" s="164" t="n"/>
      <c r="K794" s="164" t="n"/>
      <c r="L794" s="164" t="n"/>
    </row>
    <row r="795" ht="22.5" customHeight="1" s="624">
      <c r="A795" s="142" t="n"/>
      <c r="B795" s="105" t="n"/>
      <c r="C795" s="164" t="n"/>
      <c r="D795" s="164" t="n"/>
      <c r="E795" s="87" t="n"/>
      <c r="F795" s="72" t="n"/>
      <c r="G795" s="72" t="n"/>
      <c r="H795" s="164" t="n"/>
      <c r="I795" s="164" t="n"/>
      <c r="J795" s="164" t="n"/>
      <c r="K795" s="164" t="n"/>
      <c r="L795" s="164" t="n"/>
    </row>
    <row r="796" ht="22.5" customHeight="1" s="624">
      <c r="A796" s="142" t="n"/>
      <c r="B796" s="105" t="n"/>
      <c r="C796" s="164" t="n"/>
      <c r="D796" s="164" t="n"/>
      <c r="E796" s="87" t="n"/>
      <c r="F796" s="72" t="n"/>
      <c r="G796" s="72" t="n"/>
      <c r="H796" s="164" t="n"/>
      <c r="I796" s="164" t="n"/>
      <c r="J796" s="164" t="n"/>
      <c r="K796" s="164" t="n"/>
      <c r="L796" s="164" t="n"/>
    </row>
    <row r="797" ht="22.5" customHeight="1" s="624">
      <c r="A797" s="142" t="n"/>
      <c r="B797" s="105" t="n"/>
      <c r="C797" s="164" t="n"/>
      <c r="D797" s="164" t="n"/>
      <c r="E797" s="87" t="n"/>
      <c r="F797" s="72" t="n"/>
      <c r="G797" s="72" t="n"/>
      <c r="H797" s="164" t="n"/>
      <c r="I797" s="164" t="n"/>
      <c r="J797" s="164" t="n"/>
      <c r="K797" s="164" t="n"/>
      <c r="L797" s="164" t="n"/>
    </row>
    <row r="798" ht="22.5" customHeight="1" s="624">
      <c r="A798" s="142" t="n"/>
      <c r="B798" s="105" t="n"/>
      <c r="C798" s="164" t="n"/>
      <c r="D798" s="164" t="n"/>
      <c r="E798" s="87" t="n"/>
      <c r="F798" s="72" t="n"/>
      <c r="G798" s="72" t="n"/>
      <c r="H798" s="164" t="n"/>
      <c r="I798" s="164" t="n"/>
      <c r="J798" s="164" t="n"/>
      <c r="K798" s="164" t="n"/>
      <c r="L798" s="164" t="n"/>
    </row>
    <row r="799" ht="22.5" customHeight="1" s="624">
      <c r="A799" s="142" t="n"/>
      <c r="B799" s="105" t="n"/>
      <c r="C799" s="164" t="n"/>
      <c r="D799" s="164" t="n"/>
      <c r="E799" s="87" t="n"/>
      <c r="F799" s="72" t="n"/>
      <c r="G799" s="72" t="n"/>
      <c r="H799" s="164" t="n"/>
      <c r="I799" s="164" t="n"/>
      <c r="J799" s="164" t="n"/>
      <c r="K799" s="164" t="n"/>
      <c r="L799" s="164" t="n"/>
    </row>
    <row r="800" ht="22.5" customHeight="1" s="624">
      <c r="A800" s="142" t="n"/>
      <c r="B800" s="105" t="n"/>
      <c r="C800" s="164" t="n"/>
      <c r="D800" s="164" t="n"/>
      <c r="E800" s="87" t="n"/>
      <c r="F800" s="72" t="n"/>
      <c r="G800" s="72" t="n"/>
      <c r="H800" s="164" t="n"/>
      <c r="I800" s="164" t="n"/>
      <c r="J800" s="164" t="n"/>
      <c r="K800" s="164" t="n"/>
      <c r="L800" s="164" t="n"/>
    </row>
    <row r="801" ht="22.5" customHeight="1" s="624">
      <c r="A801" s="142" t="n"/>
      <c r="B801" s="105" t="n"/>
      <c r="C801" s="164" t="n"/>
      <c r="D801" s="164" t="n"/>
      <c r="E801" s="87" t="n"/>
      <c r="F801" s="72" t="n"/>
      <c r="G801" s="72" t="n"/>
      <c r="H801" s="164" t="n"/>
      <c r="I801" s="164" t="n"/>
      <c r="J801" s="164" t="n"/>
      <c r="K801" s="164" t="n"/>
      <c r="L801" s="164" t="n"/>
    </row>
    <row r="802" ht="22.5" customHeight="1" s="624">
      <c r="A802" s="142" t="n"/>
      <c r="B802" s="105" t="n"/>
      <c r="C802" s="164" t="n"/>
      <c r="D802" s="164" t="n"/>
      <c r="E802" s="87" t="n"/>
      <c r="F802" s="72" t="n"/>
      <c r="G802" s="72" t="n"/>
      <c r="H802" s="164" t="n"/>
      <c r="I802" s="164" t="n"/>
      <c r="J802" s="164" t="n"/>
      <c r="K802" s="164" t="n"/>
      <c r="L802" s="164" t="n"/>
    </row>
    <row r="803" ht="22.5" customHeight="1" s="624">
      <c r="A803" s="142" t="n"/>
      <c r="B803" s="105" t="n"/>
      <c r="C803" s="164" t="n"/>
      <c r="D803" s="164" t="n"/>
      <c r="E803" s="87" t="n"/>
      <c r="F803" s="72" t="n"/>
      <c r="G803" s="72" t="n"/>
      <c r="H803" s="164" t="n"/>
      <c r="I803" s="164" t="n"/>
      <c r="J803" s="164" t="n"/>
      <c r="K803" s="164" t="n"/>
      <c r="L803" s="164" t="n"/>
    </row>
    <row r="804" ht="22.5" customHeight="1" s="624">
      <c r="A804" s="142" t="n"/>
      <c r="B804" s="105" t="n"/>
      <c r="C804" s="164" t="n"/>
      <c r="D804" s="164" t="n"/>
      <c r="E804" s="87" t="n"/>
      <c r="F804" s="72" t="n"/>
      <c r="G804" s="72" t="n"/>
      <c r="H804" s="164" t="n"/>
      <c r="I804" s="164" t="n"/>
      <c r="J804" s="164" t="n"/>
      <c r="K804" s="164" t="n"/>
      <c r="L804" s="164" t="n"/>
    </row>
    <row r="805" ht="22.5" customHeight="1" s="624">
      <c r="A805" s="142" t="n"/>
      <c r="B805" s="105" t="n"/>
      <c r="C805" s="164" t="n"/>
      <c r="D805" s="164" t="n"/>
      <c r="E805" s="87" t="n"/>
      <c r="F805" s="72" t="n"/>
      <c r="G805" s="72" t="n"/>
      <c r="H805" s="164" t="n"/>
      <c r="I805" s="164" t="n"/>
      <c r="J805" s="164" t="n"/>
      <c r="K805" s="164" t="n"/>
      <c r="L805" s="164" t="n"/>
    </row>
    <row r="806" ht="22.5" customHeight="1" s="624">
      <c r="A806" s="142" t="n"/>
      <c r="B806" s="105" t="n"/>
      <c r="C806" s="164" t="n"/>
      <c r="D806" s="164" t="n"/>
      <c r="E806" s="87" t="n"/>
      <c r="F806" s="72" t="n"/>
      <c r="G806" s="72" t="n"/>
      <c r="H806" s="164" t="n"/>
      <c r="I806" s="164" t="n"/>
      <c r="J806" s="164" t="n"/>
      <c r="K806" s="164" t="n"/>
      <c r="L806" s="164" t="n"/>
    </row>
    <row r="807" ht="22.5" customHeight="1" s="624">
      <c r="A807" s="142" t="n"/>
      <c r="B807" s="105" t="n"/>
      <c r="C807" s="164" t="n"/>
      <c r="D807" s="164" t="n"/>
      <c r="E807" s="87" t="n"/>
      <c r="F807" s="72" t="n"/>
      <c r="G807" s="72" t="n"/>
      <c r="H807" s="164" t="n"/>
      <c r="I807" s="164" t="n"/>
      <c r="J807" s="164" t="n"/>
      <c r="K807" s="164" t="n"/>
      <c r="L807" s="164" t="n"/>
    </row>
    <row r="808" ht="22.5" customHeight="1" s="624">
      <c r="A808" s="142" t="n"/>
      <c r="B808" s="105" t="n"/>
      <c r="C808" s="164" t="n"/>
      <c r="D808" s="164" t="n"/>
      <c r="E808" s="87" t="n"/>
      <c r="F808" s="72" t="n"/>
      <c r="G808" s="72" t="n"/>
      <c r="H808" s="164" t="n"/>
      <c r="I808" s="164" t="n"/>
      <c r="J808" s="164" t="n"/>
      <c r="K808" s="164" t="n"/>
      <c r="L808" s="164" t="n"/>
    </row>
    <row r="809" ht="22.5" customHeight="1" s="624">
      <c r="A809" s="142" t="n"/>
      <c r="B809" s="105" t="n"/>
      <c r="C809" s="164" t="n"/>
      <c r="D809" s="164" t="n"/>
      <c r="E809" s="87" t="n"/>
      <c r="F809" s="72" t="n"/>
      <c r="G809" s="72" t="n"/>
      <c r="H809" s="164" t="n"/>
      <c r="I809" s="164" t="n"/>
      <c r="J809" s="164" t="n"/>
      <c r="K809" s="164" t="n"/>
      <c r="L809" s="164" t="n"/>
    </row>
    <row r="810" ht="22.5" customHeight="1" s="624">
      <c r="A810" s="142" t="n"/>
      <c r="B810" s="105" t="n"/>
      <c r="C810" s="164" t="n"/>
      <c r="D810" s="164" t="n"/>
      <c r="E810" s="87" t="n"/>
      <c r="F810" s="72" t="n"/>
      <c r="G810" s="72" t="n"/>
      <c r="H810" s="164" t="n"/>
      <c r="I810" s="164" t="n"/>
      <c r="J810" s="164" t="n"/>
      <c r="K810" s="164" t="n"/>
      <c r="L810" s="164" t="n"/>
    </row>
    <row r="811" ht="22.5" customHeight="1" s="624">
      <c r="A811" s="142" t="n"/>
      <c r="B811" s="105" t="n"/>
      <c r="C811" s="164" t="n"/>
      <c r="D811" s="164" t="n"/>
      <c r="E811" s="87" t="n"/>
      <c r="F811" s="72" t="n"/>
      <c r="G811" s="72" t="n"/>
      <c r="H811" s="164" t="n"/>
      <c r="I811" s="164" t="n"/>
      <c r="J811" s="164" t="n"/>
      <c r="K811" s="164" t="n"/>
      <c r="L811" s="164" t="n"/>
    </row>
    <row r="812" ht="22.5" customHeight="1" s="624">
      <c r="A812" s="142" t="n"/>
      <c r="B812" s="105" t="n"/>
      <c r="C812" s="164" t="n"/>
      <c r="D812" s="164" t="n"/>
      <c r="E812" s="87" t="n"/>
      <c r="F812" s="72" t="n"/>
      <c r="G812" s="72" t="n"/>
      <c r="H812" s="164" t="n"/>
      <c r="I812" s="164" t="n"/>
      <c r="J812" s="164" t="n"/>
      <c r="K812" s="164" t="n"/>
      <c r="L812" s="164" t="n"/>
    </row>
    <row r="813" ht="22.5" customHeight="1" s="624">
      <c r="A813" s="142" t="n"/>
      <c r="B813" s="105" t="n"/>
      <c r="C813" s="164" t="n"/>
      <c r="D813" s="164" t="n"/>
      <c r="E813" s="87" t="n"/>
      <c r="F813" s="72" t="n"/>
      <c r="G813" s="72" t="n"/>
      <c r="H813" s="164" t="n"/>
      <c r="I813" s="164" t="n"/>
      <c r="J813" s="164" t="n"/>
      <c r="K813" s="164" t="n"/>
      <c r="L813" s="164" t="n"/>
    </row>
    <row r="814" ht="22.5" customHeight="1" s="624">
      <c r="A814" s="142" t="n"/>
      <c r="B814" s="105" t="n"/>
      <c r="C814" s="164" t="n"/>
      <c r="D814" s="164" t="n"/>
      <c r="E814" s="87" t="n"/>
      <c r="F814" s="72" t="n"/>
      <c r="G814" s="72" t="n"/>
      <c r="H814" s="164" t="n"/>
      <c r="I814" s="164" t="n"/>
      <c r="J814" s="164" t="n"/>
      <c r="K814" s="164" t="n"/>
      <c r="L814" s="164" t="n"/>
    </row>
    <row r="815" ht="22.5" customHeight="1" s="624">
      <c r="A815" s="142" t="n"/>
      <c r="B815" s="105" t="n"/>
      <c r="C815" s="164" t="n"/>
      <c r="D815" s="164" t="n"/>
      <c r="E815" s="87" t="n"/>
      <c r="F815" s="72" t="n"/>
      <c r="G815" s="72" t="n"/>
      <c r="H815" s="164" t="n"/>
      <c r="I815" s="164" t="n"/>
      <c r="J815" s="164" t="n"/>
      <c r="K815" s="164" t="n"/>
      <c r="L815" s="164" t="n"/>
    </row>
    <row r="816" ht="22.5" customHeight="1" s="624">
      <c r="A816" s="142" t="n"/>
      <c r="B816" s="105" t="n"/>
      <c r="C816" s="164" t="n"/>
      <c r="D816" s="164" t="n"/>
      <c r="E816" s="87" t="n"/>
      <c r="F816" s="72" t="n"/>
      <c r="G816" s="72" t="n"/>
      <c r="H816" s="164" t="n"/>
      <c r="I816" s="164" t="n"/>
      <c r="J816" s="164" t="n"/>
      <c r="K816" s="164" t="n"/>
      <c r="L816" s="164" t="n"/>
    </row>
    <row r="817" ht="22.5" customHeight="1" s="624">
      <c r="A817" s="142" t="n"/>
      <c r="B817" s="105" t="n"/>
      <c r="C817" s="164" t="n"/>
      <c r="D817" s="164" t="n"/>
      <c r="E817" s="87" t="n"/>
      <c r="F817" s="72" t="n"/>
      <c r="G817" s="72" t="n"/>
      <c r="H817" s="164" t="n"/>
      <c r="I817" s="164" t="n"/>
      <c r="J817" s="164" t="n"/>
      <c r="K817" s="164" t="n"/>
      <c r="L817" s="164" t="n"/>
    </row>
    <row r="818" ht="22.5" customHeight="1" s="624">
      <c r="A818" s="142" t="n"/>
      <c r="B818" s="105" t="n"/>
      <c r="C818" s="164" t="n"/>
      <c r="D818" s="164" t="n"/>
      <c r="E818" s="87" t="n"/>
      <c r="F818" s="72" t="n"/>
      <c r="G818" s="72" t="n"/>
      <c r="H818" s="164" t="n"/>
      <c r="I818" s="164" t="n"/>
      <c r="J818" s="164" t="n"/>
      <c r="K818" s="164" t="n"/>
      <c r="L818" s="164" t="n"/>
    </row>
    <row r="819" ht="22.5" customHeight="1" s="624">
      <c r="A819" s="142" t="n"/>
      <c r="B819" s="105" t="n"/>
      <c r="C819" s="164" t="n"/>
      <c r="D819" s="164" t="n"/>
      <c r="E819" s="87" t="n"/>
      <c r="F819" s="72" t="n"/>
      <c r="G819" s="72" t="n"/>
      <c r="H819" s="164" t="n"/>
      <c r="I819" s="164" t="n"/>
      <c r="J819" s="164" t="n"/>
      <c r="K819" s="164" t="n"/>
      <c r="L819" s="164" t="n"/>
    </row>
    <row r="820" ht="22.5" customHeight="1" s="624">
      <c r="A820" s="142" t="n"/>
      <c r="B820" s="105" t="n"/>
      <c r="C820" s="164" t="n"/>
      <c r="D820" s="164" t="n"/>
      <c r="E820" s="87" t="n"/>
      <c r="F820" s="72" t="n"/>
      <c r="G820" s="72" t="n"/>
      <c r="H820" s="164" t="n"/>
      <c r="I820" s="164" t="n"/>
      <c r="J820" s="164" t="n"/>
      <c r="K820" s="164" t="n"/>
      <c r="L820" s="164" t="n"/>
    </row>
    <row r="821" ht="22.5" customHeight="1" s="624">
      <c r="A821" s="142" t="n"/>
      <c r="B821" s="105" t="n"/>
      <c r="C821" s="164" t="n"/>
      <c r="D821" s="164" t="n"/>
      <c r="E821" s="87" t="n"/>
      <c r="F821" s="72" t="n"/>
      <c r="G821" s="72" t="n"/>
      <c r="H821" s="164" t="n"/>
      <c r="I821" s="164" t="n"/>
      <c r="J821" s="164" t="n"/>
      <c r="K821" s="164" t="n"/>
      <c r="L821" s="164" t="n"/>
    </row>
    <row r="822" ht="22.5" customHeight="1" s="624">
      <c r="A822" s="142" t="n"/>
      <c r="B822" s="105" t="n"/>
      <c r="C822" s="164" t="n"/>
      <c r="D822" s="164" t="n"/>
      <c r="E822" s="87" t="n"/>
      <c r="F822" s="72" t="n"/>
      <c r="G822" s="72" t="n"/>
      <c r="H822" s="164" t="n"/>
      <c r="I822" s="164" t="n"/>
      <c r="J822" s="164" t="n"/>
      <c r="K822" s="164" t="n"/>
      <c r="L822" s="164" t="n"/>
    </row>
    <row r="823" ht="22.5" customHeight="1" s="624">
      <c r="A823" s="142" t="n"/>
      <c r="B823" s="105" t="n"/>
      <c r="C823" s="164" t="n"/>
      <c r="D823" s="164" t="n"/>
      <c r="E823" s="87" t="n"/>
      <c r="F823" s="72" t="n"/>
      <c r="G823" s="72" t="n"/>
      <c r="H823" s="164" t="n"/>
      <c r="I823" s="164" t="n"/>
      <c r="J823" s="164" t="n"/>
      <c r="K823" s="164" t="n"/>
      <c r="L823" s="164" t="n"/>
    </row>
    <row r="824" ht="22.5" customHeight="1" s="624">
      <c r="A824" s="142" t="n"/>
      <c r="B824" s="105" t="n"/>
      <c r="C824" s="164" t="n"/>
      <c r="D824" s="164" t="n"/>
      <c r="E824" s="87" t="n"/>
      <c r="F824" s="72" t="n"/>
      <c r="G824" s="72" t="n"/>
      <c r="H824" s="164" t="n"/>
      <c r="I824" s="164" t="n"/>
      <c r="J824" s="164" t="n"/>
      <c r="K824" s="164" t="n"/>
      <c r="L824" s="164" t="n"/>
    </row>
    <row r="825" ht="22.5" customHeight="1" s="624">
      <c r="A825" s="142" t="n"/>
      <c r="B825" s="105" t="n"/>
      <c r="C825" s="164" t="n"/>
      <c r="D825" s="164" t="n"/>
      <c r="E825" s="87" t="n"/>
      <c r="F825" s="72" t="n"/>
      <c r="G825" s="72" t="n"/>
      <c r="H825" s="164" t="n"/>
      <c r="I825" s="164" t="n"/>
      <c r="J825" s="164" t="n"/>
      <c r="K825" s="164" t="n"/>
      <c r="L825" s="164" t="n"/>
    </row>
    <row r="826" ht="22.5" customHeight="1" s="624">
      <c r="A826" s="142" t="n"/>
      <c r="B826" s="105" t="n"/>
      <c r="C826" s="164" t="n"/>
      <c r="D826" s="164" t="n"/>
      <c r="E826" s="87" t="n"/>
      <c r="F826" s="72" t="n"/>
      <c r="G826" s="72" t="n"/>
      <c r="H826" s="164" t="n"/>
      <c r="I826" s="164" t="n"/>
      <c r="J826" s="164" t="n"/>
      <c r="K826" s="164" t="n"/>
      <c r="L826" s="164" t="n"/>
    </row>
    <row r="827" ht="22.5" customHeight="1" s="624">
      <c r="A827" s="142" t="n"/>
      <c r="B827" s="105" t="n"/>
      <c r="C827" s="164" t="n"/>
      <c r="D827" s="164" t="n"/>
      <c r="E827" s="87" t="n"/>
      <c r="F827" s="72" t="n"/>
      <c r="G827" s="72" t="n"/>
      <c r="H827" s="164" t="n"/>
      <c r="I827" s="164" t="n"/>
      <c r="J827" s="164" t="n"/>
      <c r="K827" s="164" t="n"/>
      <c r="L827" s="164" t="n"/>
    </row>
    <row r="828" ht="22.5" customHeight="1" s="624">
      <c r="A828" s="142" t="n"/>
      <c r="B828" s="105" t="n"/>
      <c r="C828" s="164" t="n"/>
      <c r="D828" s="164" t="n"/>
      <c r="E828" s="87" t="n"/>
      <c r="F828" s="72" t="n"/>
      <c r="G828" s="72" t="n"/>
      <c r="H828" s="164" t="n"/>
      <c r="I828" s="164" t="n"/>
      <c r="J828" s="164" t="n"/>
      <c r="K828" s="164" t="n"/>
      <c r="L828" s="164" t="n"/>
    </row>
    <row r="829" ht="22.5" customHeight="1" s="624">
      <c r="A829" s="142" t="n"/>
      <c r="B829" s="105" t="n"/>
      <c r="C829" s="164" t="n"/>
      <c r="D829" s="164" t="n"/>
      <c r="E829" s="87" t="n"/>
      <c r="F829" s="72" t="n"/>
      <c r="G829" s="72" t="n"/>
      <c r="H829" s="164" t="n"/>
      <c r="I829" s="164" t="n"/>
      <c r="J829" s="164" t="n"/>
      <c r="K829" s="164" t="n"/>
      <c r="L829" s="164" t="n"/>
    </row>
    <row r="830" ht="22.5" customHeight="1" s="624">
      <c r="A830" s="142" t="n"/>
      <c r="B830" s="105" t="n"/>
      <c r="C830" s="164" t="n"/>
      <c r="D830" s="164" t="n"/>
      <c r="E830" s="87" t="n"/>
      <c r="F830" s="72" t="n"/>
      <c r="G830" s="72" t="n"/>
      <c r="H830" s="164" t="n"/>
      <c r="I830" s="164" t="n"/>
      <c r="J830" s="164" t="n"/>
      <c r="K830" s="164" t="n"/>
      <c r="L830" s="164" t="n"/>
    </row>
    <row r="831" ht="22.5" customHeight="1" s="624">
      <c r="A831" s="142" t="n"/>
      <c r="B831" s="105" t="n"/>
      <c r="C831" s="164" t="n"/>
      <c r="D831" s="164" t="n"/>
      <c r="E831" s="87" t="n"/>
      <c r="F831" s="72" t="n"/>
      <c r="G831" s="72" t="n"/>
      <c r="H831" s="164" t="n"/>
      <c r="I831" s="164" t="n"/>
      <c r="J831" s="164" t="n"/>
      <c r="K831" s="164" t="n"/>
      <c r="L831" s="164" t="n"/>
    </row>
    <row r="832" ht="22.5" customHeight="1" s="624">
      <c r="A832" s="142" t="n"/>
      <c r="B832" s="105" t="n"/>
      <c r="C832" s="164" t="n"/>
      <c r="D832" s="164" t="n"/>
      <c r="E832" s="87" t="n"/>
      <c r="F832" s="72" t="n"/>
      <c r="G832" s="72" t="n"/>
      <c r="H832" s="164" t="n"/>
      <c r="I832" s="164" t="n"/>
      <c r="J832" s="164" t="n"/>
      <c r="K832" s="164" t="n"/>
      <c r="L832" s="164" t="n"/>
    </row>
    <row r="833" ht="22.5" customHeight="1" s="624">
      <c r="A833" s="142" t="n"/>
      <c r="B833" s="105" t="n"/>
      <c r="C833" s="164" t="n"/>
      <c r="D833" s="164" t="n"/>
      <c r="E833" s="87" t="n"/>
      <c r="F833" s="72" t="n"/>
      <c r="G833" s="72" t="n"/>
      <c r="H833" s="164" t="n"/>
      <c r="I833" s="164" t="n"/>
      <c r="J833" s="164" t="n"/>
      <c r="K833" s="164" t="n"/>
      <c r="L833" s="164" t="n"/>
    </row>
    <row r="834" ht="22.5" customHeight="1" s="624">
      <c r="A834" s="142" t="n"/>
      <c r="B834" s="105" t="n"/>
      <c r="C834" s="164" t="n"/>
      <c r="D834" s="164" t="n"/>
      <c r="E834" s="87" t="n"/>
      <c r="F834" s="72" t="n"/>
      <c r="G834" s="72" t="n"/>
      <c r="H834" s="164" t="n"/>
      <c r="I834" s="164" t="n"/>
      <c r="J834" s="164" t="n"/>
      <c r="K834" s="164" t="n"/>
      <c r="L834" s="164" t="n"/>
    </row>
    <row r="835" ht="22.5" customHeight="1" s="624">
      <c r="A835" s="142" t="n"/>
      <c r="B835" s="105" t="n"/>
      <c r="C835" s="164" t="n"/>
      <c r="D835" s="164" t="n"/>
      <c r="E835" s="87" t="n"/>
      <c r="F835" s="72" t="n"/>
      <c r="G835" s="72" t="n"/>
      <c r="H835" s="164" t="n"/>
      <c r="I835" s="164" t="n"/>
      <c r="J835" s="164" t="n"/>
      <c r="K835" s="164" t="n"/>
      <c r="L835" s="164" t="n"/>
    </row>
    <row r="836" ht="22.5" customHeight="1" s="624">
      <c r="A836" s="142" t="n"/>
      <c r="B836" s="105" t="n"/>
      <c r="C836" s="164" t="n"/>
      <c r="D836" s="164" t="n"/>
      <c r="E836" s="87" t="n"/>
      <c r="F836" s="72" t="n"/>
      <c r="G836" s="72" t="n"/>
      <c r="H836" s="164" t="n"/>
      <c r="I836" s="164" t="n"/>
      <c r="J836" s="164" t="n"/>
      <c r="K836" s="164" t="n"/>
      <c r="L836" s="164" t="n"/>
    </row>
    <row r="837" ht="22.5" customHeight="1" s="624">
      <c r="A837" s="142" t="n"/>
      <c r="B837" s="105" t="n"/>
      <c r="C837" s="164" t="n"/>
      <c r="D837" s="164" t="n"/>
      <c r="E837" s="87" t="n"/>
      <c r="F837" s="72" t="n"/>
      <c r="G837" s="72" t="n"/>
      <c r="H837" s="164" t="n"/>
      <c r="I837" s="164" t="n"/>
      <c r="J837" s="164" t="n"/>
      <c r="K837" s="164" t="n"/>
      <c r="L837" s="164" t="n"/>
    </row>
    <row r="838" ht="22.5" customHeight="1" s="624">
      <c r="A838" s="142" t="n"/>
      <c r="B838" s="105" t="n"/>
      <c r="C838" s="164" t="n"/>
      <c r="D838" s="164" t="n"/>
      <c r="E838" s="87" t="n"/>
      <c r="F838" s="72" t="n"/>
      <c r="G838" s="72" t="n"/>
      <c r="H838" s="164" t="n"/>
      <c r="I838" s="164" t="n"/>
      <c r="J838" s="164" t="n"/>
      <c r="K838" s="164" t="n"/>
      <c r="L838" s="164" t="n"/>
    </row>
    <row r="839" ht="22.5" customHeight="1" s="624">
      <c r="A839" s="142" t="n"/>
      <c r="B839" s="105" t="n"/>
      <c r="C839" s="164" t="n"/>
      <c r="D839" s="164" t="n"/>
      <c r="E839" s="87" t="n"/>
      <c r="F839" s="72" t="n"/>
      <c r="G839" s="72" t="n"/>
      <c r="H839" s="164" t="n"/>
      <c r="I839" s="164" t="n"/>
      <c r="J839" s="164" t="n"/>
      <c r="K839" s="164" t="n"/>
      <c r="L839" s="164" t="n"/>
    </row>
    <row r="840" ht="22.5" customHeight="1" s="624">
      <c r="A840" s="142" t="n"/>
      <c r="B840" s="105" t="n"/>
      <c r="C840" s="164" t="n"/>
      <c r="D840" s="164" t="n"/>
      <c r="E840" s="87" t="n"/>
      <c r="F840" s="72" t="n"/>
      <c r="G840" s="72" t="n"/>
      <c r="H840" s="164" t="n"/>
      <c r="I840" s="164" t="n"/>
      <c r="J840" s="164" t="n"/>
      <c r="K840" s="164" t="n"/>
      <c r="L840" s="164" t="n"/>
    </row>
    <row r="841" ht="22.5" customHeight="1" s="624">
      <c r="A841" s="142" t="n"/>
      <c r="B841" s="105" t="n"/>
      <c r="C841" s="164" t="n"/>
      <c r="D841" s="164" t="n"/>
      <c r="E841" s="87" t="n"/>
      <c r="F841" s="72" t="n"/>
      <c r="G841" s="72" t="n"/>
      <c r="H841" s="164" t="n"/>
      <c r="I841" s="164" t="n"/>
      <c r="J841" s="164" t="n"/>
      <c r="K841" s="164" t="n"/>
      <c r="L841" s="164" t="n"/>
    </row>
    <row r="842" ht="22.5" customHeight="1" s="624">
      <c r="A842" s="142" t="n"/>
      <c r="B842" s="105" t="n"/>
      <c r="C842" s="164" t="n"/>
      <c r="D842" s="164" t="n"/>
      <c r="E842" s="87" t="n"/>
      <c r="F842" s="72" t="n"/>
      <c r="G842" s="72" t="n"/>
      <c r="H842" s="164" t="n"/>
      <c r="I842" s="164" t="n"/>
      <c r="J842" s="164" t="n"/>
      <c r="K842" s="164" t="n"/>
      <c r="L842" s="164" t="n"/>
    </row>
    <row r="843" ht="22.5" customHeight="1" s="624">
      <c r="A843" s="142" t="n"/>
      <c r="B843" s="105" t="n"/>
      <c r="C843" s="164" t="n"/>
      <c r="D843" s="164" t="n"/>
      <c r="E843" s="87" t="n"/>
      <c r="F843" s="72" t="n"/>
      <c r="G843" s="72" t="n"/>
      <c r="H843" s="164" t="n"/>
      <c r="I843" s="164" t="n"/>
      <c r="J843" s="164" t="n"/>
      <c r="K843" s="164" t="n"/>
      <c r="L843" s="164" t="n"/>
    </row>
    <row r="844" ht="22.5" customHeight="1" s="624">
      <c r="A844" s="142" t="n"/>
      <c r="B844" s="105" t="n"/>
      <c r="C844" s="164" t="n"/>
      <c r="D844" s="164" t="n"/>
      <c r="E844" s="87" t="n"/>
      <c r="F844" s="72" t="n"/>
      <c r="G844" s="72" t="n"/>
      <c r="H844" s="164" t="n"/>
      <c r="I844" s="164" t="n"/>
      <c r="J844" s="164" t="n"/>
      <c r="K844" s="164" t="n"/>
      <c r="L844" s="164" t="n"/>
    </row>
    <row r="845" ht="22.5" customHeight="1" s="624">
      <c r="A845" s="142" t="n"/>
      <c r="B845" s="105" t="n"/>
      <c r="C845" s="164" t="n"/>
      <c r="D845" s="164" t="n"/>
      <c r="E845" s="87" t="n"/>
      <c r="F845" s="72" t="n"/>
      <c r="G845" s="72" t="n"/>
      <c r="H845" s="164" t="n"/>
      <c r="I845" s="164" t="n"/>
      <c r="J845" s="164" t="n"/>
      <c r="K845" s="164" t="n"/>
      <c r="L845" s="164" t="n"/>
    </row>
    <row r="846" ht="22.5" customHeight="1" s="624">
      <c r="A846" s="142" t="n"/>
      <c r="B846" s="105" t="n"/>
      <c r="C846" s="164" t="n"/>
      <c r="D846" s="164" t="n"/>
      <c r="E846" s="87" t="n"/>
      <c r="F846" s="72" t="n"/>
      <c r="G846" s="72" t="n"/>
      <c r="H846" s="164" t="n"/>
      <c r="I846" s="164" t="n"/>
      <c r="J846" s="164" t="n"/>
      <c r="K846" s="164" t="n"/>
      <c r="L846" s="164" t="n"/>
    </row>
    <row r="847" ht="22.5" customHeight="1" s="624">
      <c r="A847" s="142" t="n"/>
      <c r="B847" s="105" t="n"/>
      <c r="C847" s="164" t="n"/>
      <c r="D847" s="164" t="n"/>
      <c r="E847" s="87" t="n"/>
      <c r="F847" s="72" t="n"/>
      <c r="G847" s="72" t="n"/>
      <c r="H847" s="164" t="n"/>
      <c r="I847" s="164" t="n"/>
      <c r="J847" s="164" t="n"/>
      <c r="K847" s="164" t="n"/>
      <c r="L847" s="164" t="n"/>
    </row>
    <row r="848" ht="22.5" customHeight="1" s="624">
      <c r="A848" s="142" t="n"/>
      <c r="B848" s="105" t="n"/>
      <c r="C848" s="164" t="n"/>
      <c r="D848" s="164" t="n"/>
      <c r="E848" s="87" t="n"/>
      <c r="F848" s="72" t="n"/>
      <c r="G848" s="72" t="n"/>
      <c r="H848" s="164" t="n"/>
      <c r="I848" s="164" t="n"/>
      <c r="J848" s="164" t="n"/>
      <c r="K848" s="164" t="n"/>
      <c r="L848" s="164" t="n"/>
    </row>
    <row r="849" ht="22.5" customHeight="1" s="624">
      <c r="A849" s="142" t="n"/>
      <c r="B849" s="105" t="n"/>
      <c r="C849" s="164" t="n"/>
      <c r="D849" s="164" t="n"/>
      <c r="E849" s="87" t="n"/>
      <c r="F849" s="72" t="n"/>
      <c r="G849" s="72" t="n"/>
      <c r="H849" s="164" t="n"/>
      <c r="I849" s="164" t="n"/>
      <c r="J849" s="164" t="n"/>
      <c r="K849" s="164" t="n"/>
      <c r="L849" s="164" t="n"/>
    </row>
    <row r="850" ht="22.5" customHeight="1" s="624">
      <c r="A850" s="142" t="n"/>
      <c r="B850" s="105" t="n"/>
      <c r="C850" s="164" t="n"/>
      <c r="D850" s="164" t="n"/>
      <c r="E850" s="87" t="n"/>
      <c r="F850" s="72" t="n"/>
      <c r="G850" s="72" t="n"/>
      <c r="H850" s="164" t="n"/>
      <c r="I850" s="164" t="n"/>
      <c r="J850" s="164" t="n"/>
      <c r="K850" s="164" t="n"/>
      <c r="L850" s="164" t="n"/>
    </row>
    <row r="851" ht="22.5" customHeight="1" s="624">
      <c r="A851" s="142" t="n"/>
      <c r="B851" s="105" t="n"/>
      <c r="C851" s="164" t="n"/>
      <c r="D851" s="164" t="n"/>
      <c r="E851" s="87" t="n"/>
      <c r="F851" s="72" t="n"/>
      <c r="G851" s="72" t="n"/>
      <c r="H851" s="164" t="n"/>
      <c r="I851" s="164" t="n"/>
      <c r="J851" s="164" t="n"/>
      <c r="K851" s="164" t="n"/>
      <c r="L851" s="164" t="n"/>
    </row>
    <row r="852" ht="22.5" customHeight="1" s="624">
      <c r="A852" s="142" t="n"/>
      <c r="B852" s="105" t="n"/>
      <c r="C852" s="164" t="n"/>
      <c r="D852" s="164" t="n"/>
      <c r="E852" s="87" t="n"/>
      <c r="F852" s="72" t="n"/>
      <c r="G852" s="72" t="n"/>
      <c r="H852" s="164" t="n"/>
      <c r="I852" s="164" t="n"/>
      <c r="J852" s="164" t="n"/>
      <c r="K852" s="164" t="n"/>
      <c r="L852" s="164" t="n"/>
    </row>
    <row r="853" ht="22.5" customHeight="1" s="624">
      <c r="A853" s="142" t="n"/>
      <c r="B853" s="105" t="n"/>
      <c r="C853" s="164" t="n"/>
      <c r="D853" s="164" t="n"/>
      <c r="E853" s="87" t="n"/>
      <c r="F853" s="72" t="n"/>
      <c r="G853" s="72" t="n"/>
      <c r="H853" s="164" t="n"/>
      <c r="I853" s="164" t="n"/>
      <c r="J853" s="164" t="n"/>
      <c r="K853" s="164" t="n"/>
      <c r="L853" s="164" t="n"/>
    </row>
    <row r="854" ht="22.5" customHeight="1" s="624">
      <c r="A854" s="142" t="n"/>
      <c r="B854" s="105" t="n"/>
      <c r="C854" s="164" t="n"/>
      <c r="D854" s="164" t="n"/>
      <c r="E854" s="87" t="n"/>
      <c r="F854" s="72" t="n"/>
      <c r="G854" s="72" t="n"/>
      <c r="H854" s="164" t="n"/>
      <c r="I854" s="164" t="n"/>
      <c r="J854" s="164" t="n"/>
      <c r="K854" s="164" t="n"/>
      <c r="L854" s="164" t="n"/>
    </row>
    <row r="855" ht="22.5" customHeight="1" s="624">
      <c r="A855" s="142" t="n"/>
      <c r="B855" s="105" t="n"/>
      <c r="C855" s="164" t="n"/>
      <c r="D855" s="164" t="n"/>
      <c r="E855" s="87" t="n"/>
      <c r="F855" s="72" t="n"/>
      <c r="G855" s="72" t="n"/>
      <c r="H855" s="164" t="n"/>
      <c r="I855" s="164" t="n"/>
      <c r="J855" s="164" t="n"/>
      <c r="K855" s="164" t="n"/>
      <c r="L855" s="164" t="n"/>
    </row>
    <row r="856" ht="22.5" customHeight="1" s="624">
      <c r="A856" s="142" t="n"/>
      <c r="B856" s="105" t="n"/>
      <c r="C856" s="164" t="n"/>
      <c r="D856" s="164" t="n"/>
      <c r="E856" s="87" t="n"/>
      <c r="F856" s="72" t="n"/>
      <c r="G856" s="72" t="n"/>
      <c r="H856" s="164" t="n"/>
      <c r="I856" s="164" t="n"/>
      <c r="J856" s="164" t="n"/>
      <c r="K856" s="164" t="n"/>
      <c r="L856" s="164" t="n"/>
    </row>
    <row r="857" ht="22.5" customHeight="1" s="624">
      <c r="A857" s="142" t="n"/>
      <c r="B857" s="105" t="n"/>
      <c r="C857" s="164" t="n"/>
      <c r="D857" s="164" t="n"/>
      <c r="E857" s="87" t="n"/>
      <c r="F857" s="72" t="n"/>
      <c r="G857" s="72" t="n"/>
      <c r="H857" s="164" t="n"/>
      <c r="I857" s="164" t="n"/>
      <c r="J857" s="164" t="n"/>
      <c r="K857" s="164" t="n"/>
      <c r="L857" s="164" t="n"/>
    </row>
    <row r="858" ht="22.5" customHeight="1" s="624">
      <c r="A858" s="142" t="n"/>
      <c r="B858" s="105" t="n"/>
      <c r="C858" s="164" t="n"/>
      <c r="D858" s="164" t="n"/>
      <c r="E858" s="87" t="n"/>
      <c r="F858" s="72" t="n"/>
      <c r="G858" s="72" t="n"/>
      <c r="H858" s="164" t="n"/>
      <c r="I858" s="164" t="n"/>
      <c r="J858" s="164" t="n"/>
      <c r="K858" s="164" t="n"/>
      <c r="L858" s="164" t="n"/>
    </row>
    <row r="859" ht="22.5" customHeight="1" s="624">
      <c r="A859" s="142" t="n"/>
      <c r="B859" s="105" t="n"/>
      <c r="C859" s="164" t="n"/>
      <c r="D859" s="164" t="n"/>
      <c r="E859" s="87" t="n"/>
      <c r="F859" s="72" t="n"/>
      <c r="G859" s="72" t="n"/>
      <c r="H859" s="164" t="n"/>
      <c r="I859" s="164" t="n"/>
      <c r="J859" s="164" t="n"/>
      <c r="K859" s="164" t="n"/>
      <c r="L859" s="164" t="n"/>
    </row>
    <row r="860" ht="22.5" customHeight="1" s="624">
      <c r="A860" s="142" t="n"/>
      <c r="B860" s="105" t="n"/>
      <c r="C860" s="164" t="n"/>
      <c r="D860" s="164" t="n"/>
      <c r="E860" s="87" t="n"/>
      <c r="F860" s="72" t="n"/>
      <c r="G860" s="72" t="n"/>
      <c r="H860" s="164" t="n"/>
      <c r="I860" s="164" t="n"/>
      <c r="J860" s="164" t="n"/>
      <c r="K860" s="164" t="n"/>
      <c r="L860" s="164" t="n"/>
    </row>
    <row r="861" ht="22.5" customHeight="1" s="624">
      <c r="A861" s="142" t="n"/>
      <c r="B861" s="105" t="n"/>
      <c r="C861" s="164" t="n"/>
      <c r="D861" s="164" t="n"/>
      <c r="E861" s="87" t="n"/>
      <c r="F861" s="72" t="n"/>
      <c r="G861" s="72" t="n"/>
      <c r="H861" s="164" t="n"/>
      <c r="I861" s="164" t="n"/>
      <c r="J861" s="164" t="n"/>
      <c r="K861" s="164" t="n"/>
      <c r="L861" s="164" t="n"/>
    </row>
    <row r="862" ht="22.5" customHeight="1" s="624">
      <c r="A862" s="142" t="n"/>
      <c r="B862" s="105" t="n"/>
      <c r="C862" s="164" t="n"/>
      <c r="D862" s="164" t="n"/>
      <c r="E862" s="87" t="n"/>
      <c r="F862" s="72" t="n"/>
      <c r="G862" s="72" t="n"/>
      <c r="H862" s="164" t="n"/>
      <c r="I862" s="164" t="n"/>
      <c r="J862" s="164" t="n"/>
      <c r="K862" s="164" t="n"/>
      <c r="L862" s="164" t="n"/>
    </row>
    <row r="863" ht="22.5" customHeight="1" s="624">
      <c r="A863" s="142" t="n"/>
      <c r="B863" s="105" t="n"/>
      <c r="C863" s="164" t="n"/>
      <c r="D863" s="164" t="n"/>
      <c r="E863" s="87" t="n"/>
      <c r="F863" s="72" t="n"/>
      <c r="G863" s="72" t="n"/>
      <c r="H863" s="164" t="n"/>
      <c r="I863" s="164" t="n"/>
      <c r="J863" s="164" t="n"/>
      <c r="K863" s="164" t="n"/>
      <c r="L863" s="164" t="n"/>
    </row>
    <row r="864" ht="22.5" customHeight="1" s="624">
      <c r="A864" s="142" t="n"/>
      <c r="B864" s="105" t="n"/>
      <c r="C864" s="164" t="n"/>
      <c r="D864" s="164" t="n"/>
      <c r="E864" s="87" t="n"/>
      <c r="F864" s="72" t="n"/>
      <c r="G864" s="72" t="n"/>
      <c r="H864" s="164" t="n"/>
      <c r="I864" s="164" t="n"/>
      <c r="J864" s="164" t="n"/>
      <c r="K864" s="164" t="n"/>
      <c r="L864" s="164" t="n"/>
    </row>
    <row r="865" ht="22.5" customHeight="1" s="624">
      <c r="A865" s="142" t="n"/>
      <c r="B865" s="105" t="n"/>
      <c r="C865" s="164" t="n"/>
      <c r="D865" s="164" t="n"/>
      <c r="E865" s="87" t="n"/>
      <c r="F865" s="72" t="n"/>
      <c r="G865" s="72" t="n"/>
      <c r="H865" s="164" t="n"/>
      <c r="I865" s="164" t="n"/>
      <c r="J865" s="164" t="n"/>
      <c r="K865" s="164" t="n"/>
      <c r="L865" s="164" t="n"/>
    </row>
    <row r="866" ht="22.5" customHeight="1" s="624">
      <c r="A866" s="142" t="n"/>
      <c r="B866" s="105" t="n"/>
      <c r="C866" s="164" t="n"/>
      <c r="D866" s="164" t="n"/>
      <c r="E866" s="87" t="n"/>
      <c r="F866" s="72" t="n"/>
      <c r="G866" s="72" t="n"/>
      <c r="H866" s="164" t="n"/>
      <c r="I866" s="164" t="n"/>
      <c r="J866" s="164" t="n"/>
      <c r="K866" s="164" t="n"/>
      <c r="L866" s="164" t="n"/>
    </row>
    <row r="867" ht="22.5" customHeight="1" s="624">
      <c r="A867" s="142" t="n"/>
      <c r="B867" s="105" t="n"/>
      <c r="C867" s="164" t="n"/>
      <c r="D867" s="164" t="n"/>
      <c r="E867" s="87" t="n"/>
      <c r="F867" s="72" t="n"/>
      <c r="G867" s="72" t="n"/>
      <c r="H867" s="164" t="n"/>
      <c r="I867" s="164" t="n"/>
      <c r="J867" s="164" t="n"/>
      <c r="K867" s="164" t="n"/>
      <c r="L867" s="164" t="n"/>
    </row>
    <row r="868" ht="22.5" customHeight="1" s="624">
      <c r="A868" s="142" t="n"/>
      <c r="B868" s="105" t="n"/>
      <c r="C868" s="164" t="n"/>
      <c r="D868" s="164" t="n"/>
      <c r="E868" s="87" t="n"/>
      <c r="F868" s="72" t="n"/>
      <c r="G868" s="72" t="n"/>
      <c r="H868" s="164" t="n"/>
      <c r="I868" s="164" t="n"/>
      <c r="J868" s="164" t="n"/>
      <c r="K868" s="164" t="n"/>
      <c r="L868" s="164" t="n"/>
    </row>
    <row r="869" ht="22.5" customHeight="1" s="624">
      <c r="A869" s="142" t="n"/>
      <c r="B869" s="105" t="n"/>
      <c r="C869" s="164" t="n"/>
      <c r="D869" s="164" t="n"/>
      <c r="E869" s="87" t="n"/>
      <c r="F869" s="72" t="n"/>
      <c r="G869" s="72" t="n"/>
      <c r="H869" s="164" t="n"/>
      <c r="I869" s="164" t="n"/>
      <c r="J869" s="164" t="n"/>
      <c r="K869" s="164" t="n"/>
      <c r="L869" s="164" t="n"/>
    </row>
    <row r="870" ht="22.5" customHeight="1" s="624">
      <c r="A870" s="142" t="n"/>
      <c r="B870" s="105" t="n"/>
      <c r="C870" s="164" t="n"/>
      <c r="D870" s="164" t="n"/>
      <c r="E870" s="87" t="n"/>
      <c r="F870" s="72" t="n"/>
      <c r="G870" s="72" t="n"/>
      <c r="H870" s="164" t="n"/>
      <c r="I870" s="164" t="n"/>
      <c r="J870" s="164" t="n"/>
      <c r="K870" s="164" t="n"/>
      <c r="L870" s="164" t="n"/>
    </row>
    <row r="871" ht="22.5" customHeight="1" s="624">
      <c r="A871" s="142" t="n"/>
      <c r="B871" s="105" t="n"/>
      <c r="C871" s="164" t="n"/>
      <c r="D871" s="164" t="n"/>
      <c r="E871" s="87" t="n"/>
      <c r="F871" s="72" t="n"/>
      <c r="G871" s="72" t="n"/>
      <c r="H871" s="164" t="n"/>
      <c r="I871" s="164" t="n"/>
      <c r="J871" s="164" t="n"/>
      <c r="K871" s="164" t="n"/>
      <c r="L871" s="164" t="n"/>
    </row>
    <row r="872" ht="22.5" customHeight="1" s="624">
      <c r="A872" s="142" t="n"/>
      <c r="B872" s="105" t="n"/>
      <c r="C872" s="164" t="n"/>
      <c r="D872" s="164" t="n"/>
      <c r="E872" s="87" t="n"/>
      <c r="F872" s="72" t="n"/>
      <c r="G872" s="72" t="n"/>
      <c r="H872" s="164" t="n"/>
      <c r="I872" s="164" t="n"/>
      <c r="J872" s="164" t="n"/>
      <c r="K872" s="164" t="n"/>
      <c r="L872" s="164" t="n"/>
    </row>
    <row r="873" ht="22.5" customHeight="1" s="624">
      <c r="A873" s="142" t="n"/>
      <c r="B873" s="105" t="n"/>
      <c r="C873" s="164" t="n"/>
      <c r="D873" s="164" t="n"/>
      <c r="E873" s="87" t="n"/>
      <c r="F873" s="72" t="n"/>
      <c r="G873" s="72" t="n"/>
      <c r="H873" s="164" t="n"/>
      <c r="I873" s="164" t="n"/>
      <c r="J873" s="164" t="n"/>
      <c r="K873" s="164" t="n"/>
      <c r="L873" s="164" t="n"/>
    </row>
    <row r="874" ht="22.5" customHeight="1" s="624">
      <c r="A874" s="142" t="n"/>
      <c r="B874" s="105" t="n"/>
      <c r="C874" s="164" t="n"/>
      <c r="D874" s="164" t="n"/>
      <c r="E874" s="87" t="n"/>
      <c r="F874" s="72" t="n"/>
      <c r="G874" s="72" t="n"/>
      <c r="H874" s="164" t="n"/>
      <c r="I874" s="164" t="n"/>
      <c r="J874" s="164" t="n"/>
      <c r="K874" s="164" t="n"/>
      <c r="L874" s="164" t="n"/>
    </row>
    <row r="875" ht="22.5" customHeight="1" s="624">
      <c r="A875" s="142" t="n"/>
      <c r="B875" s="105" t="n"/>
      <c r="C875" s="164" t="n"/>
      <c r="D875" s="164" t="n"/>
      <c r="E875" s="87" t="n"/>
      <c r="F875" s="72" t="n"/>
      <c r="G875" s="72" t="n"/>
      <c r="H875" s="164" t="n"/>
      <c r="I875" s="164" t="n"/>
      <c r="J875" s="164" t="n"/>
      <c r="K875" s="164" t="n"/>
      <c r="L875" s="164" t="n"/>
    </row>
    <row r="876" ht="22.5" customHeight="1" s="624">
      <c r="A876" s="142" t="n"/>
      <c r="B876" s="105" t="n"/>
      <c r="C876" s="164" t="n"/>
      <c r="D876" s="164" t="n"/>
      <c r="E876" s="87" t="n"/>
      <c r="F876" s="72" t="n"/>
      <c r="G876" s="72" t="n"/>
      <c r="H876" s="164" t="n"/>
      <c r="I876" s="164" t="n"/>
      <c r="J876" s="164" t="n"/>
      <c r="K876" s="164" t="n"/>
      <c r="L876" s="164" t="n"/>
    </row>
    <row r="877" ht="22.5" customHeight="1" s="624">
      <c r="A877" s="142" t="n"/>
      <c r="B877" s="105" t="n"/>
      <c r="C877" s="164" t="n"/>
      <c r="D877" s="164" t="n"/>
      <c r="E877" s="87" t="n"/>
      <c r="F877" s="72" t="n"/>
      <c r="G877" s="72" t="n"/>
      <c r="H877" s="164" t="n"/>
      <c r="I877" s="164" t="n"/>
      <c r="J877" s="164" t="n"/>
      <c r="K877" s="164" t="n"/>
      <c r="L877" s="164" t="n"/>
    </row>
    <row r="878" ht="22.5" customHeight="1" s="624">
      <c r="A878" s="142" t="n"/>
      <c r="B878" s="105" t="n"/>
      <c r="C878" s="164" t="n"/>
      <c r="D878" s="164" t="n"/>
      <c r="E878" s="87" t="n"/>
      <c r="F878" s="72" t="n"/>
      <c r="G878" s="72" t="n"/>
      <c r="H878" s="164" t="n"/>
      <c r="I878" s="164" t="n"/>
      <c r="J878" s="164" t="n"/>
      <c r="K878" s="164" t="n"/>
      <c r="L878" s="164" t="n"/>
    </row>
    <row r="879" ht="22.5" customHeight="1" s="624">
      <c r="A879" s="142" t="n"/>
      <c r="B879" s="105" t="n"/>
      <c r="C879" s="164" t="n"/>
      <c r="D879" s="164" t="n"/>
      <c r="E879" s="87" t="n"/>
      <c r="F879" s="72" t="n"/>
      <c r="G879" s="72" t="n"/>
      <c r="H879" s="164" t="n"/>
      <c r="I879" s="164" t="n"/>
      <c r="J879" s="164" t="n"/>
      <c r="K879" s="164" t="n"/>
      <c r="L879" s="164" t="n"/>
    </row>
    <row r="880" ht="22.5" customHeight="1" s="624">
      <c r="A880" s="142" t="n"/>
      <c r="B880" s="105" t="n"/>
      <c r="C880" s="164" t="n"/>
      <c r="D880" s="164" t="n"/>
      <c r="E880" s="87" t="n"/>
      <c r="F880" s="72" t="n"/>
      <c r="G880" s="72" t="n"/>
      <c r="H880" s="164" t="n"/>
      <c r="I880" s="164" t="n"/>
      <c r="J880" s="164" t="n"/>
      <c r="K880" s="164" t="n"/>
      <c r="L880" s="164" t="n"/>
    </row>
    <row r="881" ht="22.5" customHeight="1" s="624">
      <c r="A881" s="142" t="n"/>
      <c r="B881" s="105" t="n"/>
      <c r="C881" s="164" t="n"/>
      <c r="D881" s="164" t="n"/>
      <c r="E881" s="87" t="n"/>
      <c r="F881" s="72" t="n"/>
      <c r="G881" s="72" t="n"/>
      <c r="H881" s="164" t="n"/>
      <c r="I881" s="164" t="n"/>
      <c r="J881" s="164" t="n"/>
      <c r="K881" s="164" t="n"/>
      <c r="L881" s="164" t="n"/>
    </row>
    <row r="882" ht="22.5" customHeight="1" s="624">
      <c r="A882" s="142" t="n"/>
      <c r="B882" s="105" t="n"/>
      <c r="C882" s="164" t="n"/>
      <c r="D882" s="164" t="n"/>
      <c r="E882" s="87" t="n"/>
      <c r="F882" s="72" t="n"/>
      <c r="G882" s="72" t="n"/>
      <c r="H882" s="164" t="n"/>
      <c r="I882" s="164" t="n"/>
      <c r="J882" s="164" t="n"/>
      <c r="K882" s="164" t="n"/>
      <c r="L882" s="164" t="n"/>
    </row>
    <row r="883" ht="22.5" customHeight="1" s="624">
      <c r="A883" s="142" t="n"/>
      <c r="B883" s="105" t="n"/>
      <c r="C883" s="164" t="n"/>
      <c r="D883" s="164" t="n"/>
      <c r="E883" s="87" t="n"/>
      <c r="F883" s="72" t="n"/>
      <c r="G883" s="72" t="n"/>
      <c r="H883" s="164" t="n"/>
      <c r="I883" s="164" t="n"/>
      <c r="J883" s="164" t="n"/>
      <c r="K883" s="164" t="n"/>
      <c r="L883" s="164" t="n"/>
    </row>
    <row r="884" ht="22.5" customHeight="1" s="624">
      <c r="A884" s="142" t="n"/>
      <c r="B884" s="105" t="n"/>
      <c r="C884" s="164" t="n"/>
      <c r="D884" s="164" t="n"/>
      <c r="E884" s="87" t="n"/>
      <c r="F884" s="72" t="n"/>
      <c r="G884" s="72" t="n"/>
      <c r="H884" s="164" t="n"/>
      <c r="I884" s="164" t="n"/>
      <c r="J884" s="164" t="n"/>
      <c r="K884" s="164" t="n"/>
      <c r="L884" s="164" t="n"/>
    </row>
    <row r="885" ht="22.5" customHeight="1" s="624">
      <c r="A885" s="142" t="n"/>
      <c r="B885" s="105" t="n"/>
      <c r="C885" s="164" t="n"/>
      <c r="D885" s="164" t="n"/>
      <c r="E885" s="87" t="n"/>
      <c r="F885" s="72" t="n"/>
      <c r="G885" s="72" t="n"/>
      <c r="H885" s="164" t="n"/>
      <c r="I885" s="164" t="n"/>
      <c r="J885" s="164" t="n"/>
      <c r="K885" s="164" t="n"/>
      <c r="L885" s="164" t="n"/>
    </row>
    <row r="886" ht="22.5" customHeight="1" s="624">
      <c r="A886" s="142" t="n"/>
      <c r="B886" s="105" t="n"/>
      <c r="C886" s="164" t="n"/>
      <c r="D886" s="164" t="n"/>
      <c r="E886" s="87" t="n"/>
      <c r="F886" s="72" t="n"/>
      <c r="G886" s="72" t="n"/>
      <c r="H886" s="164" t="n"/>
      <c r="I886" s="164" t="n"/>
      <c r="J886" s="164" t="n"/>
      <c r="K886" s="164" t="n"/>
      <c r="L886" s="164" t="n"/>
    </row>
    <row r="887" ht="22.5" customHeight="1" s="624">
      <c r="A887" s="142" t="n"/>
      <c r="B887" s="105" t="n"/>
      <c r="C887" s="164" t="n"/>
      <c r="D887" s="164" t="n"/>
      <c r="E887" s="87" t="n"/>
      <c r="F887" s="72" t="n"/>
      <c r="G887" s="72" t="n"/>
      <c r="H887" s="164" t="n"/>
      <c r="I887" s="164" t="n"/>
      <c r="J887" s="164" t="n"/>
      <c r="K887" s="164" t="n"/>
      <c r="L887" s="164" t="n"/>
    </row>
    <row r="888" ht="22.5" customHeight="1" s="624">
      <c r="A888" s="142" t="n"/>
      <c r="B888" s="105" t="n"/>
      <c r="C888" s="164" t="n"/>
      <c r="D888" s="164" t="n"/>
      <c r="E888" s="87" t="n"/>
      <c r="F888" s="72" t="n"/>
      <c r="G888" s="72" t="n"/>
      <c r="H888" s="164" t="n"/>
      <c r="I888" s="164" t="n"/>
      <c r="J888" s="164" t="n"/>
      <c r="K888" s="164" t="n"/>
      <c r="L888" s="164" t="n"/>
    </row>
    <row r="889" ht="22.5" customHeight="1" s="624">
      <c r="A889" s="142" t="n"/>
      <c r="B889" s="105" t="n"/>
      <c r="C889" s="164" t="n"/>
      <c r="D889" s="164" t="n"/>
      <c r="E889" s="87" t="n"/>
      <c r="F889" s="72" t="n"/>
      <c r="G889" s="72" t="n"/>
      <c r="H889" s="164" t="n"/>
      <c r="I889" s="164" t="n"/>
      <c r="J889" s="164" t="n"/>
      <c r="K889" s="164" t="n"/>
      <c r="L889" s="164" t="n"/>
    </row>
    <row r="890" ht="22.5" customHeight="1" s="624">
      <c r="A890" s="142" t="n"/>
      <c r="B890" s="105" t="n"/>
      <c r="C890" s="164" t="n"/>
      <c r="D890" s="164" t="n"/>
      <c r="E890" s="87" t="n"/>
      <c r="F890" s="72" t="n"/>
      <c r="G890" s="72" t="n"/>
      <c r="H890" s="164" t="n"/>
      <c r="I890" s="164" t="n"/>
      <c r="J890" s="164" t="n"/>
      <c r="K890" s="164" t="n"/>
      <c r="L890" s="164" t="n"/>
    </row>
    <row r="891" ht="22.5" customHeight="1" s="624">
      <c r="A891" s="142" t="n"/>
      <c r="B891" s="105" t="n"/>
      <c r="C891" s="164" t="n"/>
      <c r="D891" s="164" t="n"/>
      <c r="E891" s="87" t="n"/>
      <c r="F891" s="72" t="n"/>
      <c r="G891" s="72" t="n"/>
      <c r="H891" s="164" t="n"/>
      <c r="I891" s="164" t="n"/>
      <c r="J891" s="164" t="n"/>
      <c r="K891" s="164" t="n"/>
      <c r="L891" s="164" t="n"/>
    </row>
    <row r="892" ht="22.5" customHeight="1" s="624">
      <c r="A892" s="142" t="n"/>
      <c r="B892" s="105" t="n"/>
      <c r="C892" s="164" t="n"/>
      <c r="D892" s="164" t="n"/>
      <c r="E892" s="87" t="n"/>
      <c r="F892" s="72" t="n"/>
      <c r="G892" s="72" t="n"/>
      <c r="H892" s="164" t="n"/>
      <c r="I892" s="164" t="n"/>
      <c r="J892" s="164" t="n"/>
      <c r="K892" s="164" t="n"/>
      <c r="L892" s="164" t="n"/>
    </row>
    <row r="893" ht="22.5" customHeight="1" s="624">
      <c r="A893" s="142" t="n"/>
      <c r="B893" s="105" t="n"/>
      <c r="C893" s="164" t="n"/>
      <c r="D893" s="164" t="n"/>
      <c r="E893" s="87" t="n"/>
      <c r="F893" s="72" t="n"/>
      <c r="G893" s="72" t="n"/>
      <c r="H893" s="164" t="n"/>
      <c r="I893" s="164" t="n"/>
      <c r="J893" s="164" t="n"/>
      <c r="K893" s="164" t="n"/>
      <c r="L893" s="164" t="n"/>
    </row>
    <row r="894" ht="22.5" customHeight="1" s="624">
      <c r="A894" s="142" t="n"/>
      <c r="B894" s="105" t="n"/>
      <c r="C894" s="164" t="n"/>
      <c r="D894" s="164" t="n"/>
      <c r="E894" s="87" t="n"/>
      <c r="F894" s="72" t="n"/>
      <c r="G894" s="72" t="n"/>
      <c r="H894" s="164" t="n"/>
      <c r="I894" s="164" t="n"/>
      <c r="J894" s="164" t="n"/>
      <c r="K894" s="164" t="n"/>
      <c r="L894" s="164" t="n"/>
    </row>
    <row r="895" ht="22.5" customHeight="1" s="624">
      <c r="A895" s="142" t="n"/>
      <c r="B895" s="105" t="n"/>
      <c r="C895" s="164" t="n"/>
      <c r="D895" s="164" t="n"/>
      <c r="E895" s="87" t="n"/>
      <c r="F895" s="72" t="n"/>
      <c r="G895" s="72" t="n"/>
      <c r="H895" s="164" t="n"/>
      <c r="I895" s="164" t="n"/>
      <c r="J895" s="164" t="n"/>
      <c r="K895" s="164" t="n"/>
      <c r="L895" s="164" t="n"/>
    </row>
    <row r="896" ht="22.5" customHeight="1" s="624">
      <c r="A896" s="142" t="n"/>
      <c r="B896" s="105" t="n"/>
      <c r="C896" s="164" t="n"/>
      <c r="D896" s="164" t="n"/>
      <c r="E896" s="87" t="n"/>
      <c r="F896" s="72" t="n"/>
      <c r="G896" s="72" t="n"/>
      <c r="H896" s="164" t="n"/>
      <c r="I896" s="164" t="n"/>
      <c r="J896" s="164" t="n"/>
      <c r="K896" s="164" t="n"/>
      <c r="L896" s="164" t="n"/>
    </row>
    <row r="897" ht="22.5" customHeight="1" s="624">
      <c r="A897" s="142" t="n"/>
      <c r="B897" s="105" t="n"/>
      <c r="C897" s="164" t="n"/>
      <c r="D897" s="164" t="n"/>
      <c r="E897" s="87" t="n"/>
      <c r="F897" s="72" t="n"/>
      <c r="G897" s="72" t="n"/>
      <c r="H897" s="164" t="n"/>
      <c r="I897" s="164" t="n"/>
      <c r="J897" s="164" t="n"/>
      <c r="K897" s="164" t="n"/>
      <c r="L897" s="164" t="n"/>
    </row>
    <row r="898" ht="22.5" customHeight="1" s="624">
      <c r="A898" s="142" t="n"/>
      <c r="B898" s="105" t="n"/>
      <c r="C898" s="164" t="n"/>
      <c r="D898" s="164" t="n"/>
      <c r="E898" s="87" t="n"/>
      <c r="F898" s="72" t="n"/>
      <c r="G898" s="72" t="n"/>
      <c r="H898" s="164" t="n"/>
      <c r="I898" s="164" t="n"/>
      <c r="J898" s="164" t="n"/>
      <c r="K898" s="164" t="n"/>
      <c r="L898" s="164" t="n"/>
    </row>
    <row r="899" ht="22.5" customHeight="1" s="624">
      <c r="A899" s="142" t="n"/>
      <c r="B899" s="105" t="n"/>
      <c r="C899" s="164" t="n"/>
      <c r="D899" s="164" t="n"/>
      <c r="E899" s="87" t="n"/>
      <c r="F899" s="72" t="n"/>
      <c r="G899" s="72" t="n"/>
      <c r="H899" s="164" t="n"/>
      <c r="I899" s="164" t="n"/>
      <c r="J899" s="164" t="n"/>
      <c r="K899" s="164" t="n"/>
      <c r="L899" s="164" t="n"/>
    </row>
    <row r="900" ht="22.5" customHeight="1" s="624">
      <c r="A900" s="142" t="n"/>
      <c r="B900" s="105" t="n"/>
      <c r="C900" s="164" t="n"/>
      <c r="D900" s="164" t="n"/>
      <c r="E900" s="87" t="n"/>
      <c r="F900" s="72" t="n"/>
      <c r="G900" s="72" t="n"/>
      <c r="H900" s="164" t="n"/>
      <c r="I900" s="164" t="n"/>
      <c r="J900" s="164" t="n"/>
      <c r="K900" s="164" t="n"/>
      <c r="L900" s="164" t="n"/>
    </row>
    <row r="901" ht="22.5" customHeight="1" s="624">
      <c r="A901" s="142" t="n"/>
      <c r="B901" s="105" t="n"/>
      <c r="C901" s="164" t="n"/>
      <c r="D901" s="164" t="n"/>
      <c r="E901" s="87" t="n"/>
      <c r="F901" s="72" t="n"/>
      <c r="G901" s="72" t="n"/>
      <c r="H901" s="164" t="n"/>
      <c r="I901" s="164" t="n"/>
      <c r="J901" s="164" t="n"/>
      <c r="K901" s="164" t="n"/>
      <c r="L901" s="164" t="n"/>
    </row>
    <row r="902" ht="22.5" customHeight="1" s="624">
      <c r="A902" s="142" t="n"/>
      <c r="B902" s="105" t="n"/>
      <c r="C902" s="164" t="n"/>
      <c r="D902" s="164" t="n"/>
      <c r="E902" s="87" t="n"/>
      <c r="F902" s="72" t="n"/>
      <c r="G902" s="72" t="n"/>
      <c r="H902" s="164" t="n"/>
      <c r="I902" s="164" t="n"/>
      <c r="J902" s="164" t="n"/>
      <c r="K902" s="164" t="n"/>
      <c r="L902" s="164" t="n"/>
    </row>
    <row r="903" ht="22.5" customHeight="1" s="624">
      <c r="A903" s="142" t="n"/>
      <c r="B903" s="105" t="n"/>
      <c r="C903" s="164" t="n"/>
      <c r="D903" s="164" t="n"/>
      <c r="E903" s="87" t="n"/>
      <c r="F903" s="72" t="n"/>
      <c r="G903" s="72" t="n"/>
      <c r="H903" s="164" t="n"/>
      <c r="I903" s="164" t="n"/>
      <c r="J903" s="164" t="n"/>
      <c r="K903" s="164" t="n"/>
      <c r="L903" s="164" t="n"/>
    </row>
    <row r="904" ht="22.5" customHeight="1" s="624">
      <c r="A904" s="142" t="n"/>
      <c r="B904" s="105" t="n"/>
      <c r="C904" s="164" t="n"/>
      <c r="D904" s="164" t="n"/>
      <c r="E904" s="87" t="n"/>
      <c r="F904" s="72" t="n"/>
      <c r="G904" s="72" t="n"/>
      <c r="H904" s="164" t="n"/>
      <c r="I904" s="164" t="n"/>
      <c r="J904" s="164" t="n"/>
      <c r="K904" s="164" t="n"/>
      <c r="L904" s="164" t="n"/>
    </row>
    <row r="905" ht="22.5" customHeight="1" s="624">
      <c r="A905" s="142" t="n"/>
      <c r="B905" s="105" t="n"/>
      <c r="C905" s="164" t="n"/>
      <c r="D905" s="164" t="n"/>
      <c r="E905" s="87" t="n"/>
      <c r="F905" s="72" t="n"/>
      <c r="G905" s="72" t="n"/>
      <c r="H905" s="164" t="n"/>
      <c r="I905" s="164" t="n"/>
      <c r="J905" s="164" t="n"/>
      <c r="K905" s="164" t="n"/>
      <c r="L905" s="164" t="n"/>
    </row>
    <row r="906" ht="22.5" customHeight="1" s="624">
      <c r="A906" s="142" t="n"/>
      <c r="B906" s="105" t="n"/>
      <c r="C906" s="164" t="n"/>
      <c r="D906" s="164" t="n"/>
      <c r="E906" s="87" t="n"/>
      <c r="F906" s="72" t="n"/>
      <c r="G906" s="72" t="n"/>
      <c r="H906" s="164" t="n"/>
      <c r="I906" s="164" t="n"/>
      <c r="J906" s="164" t="n"/>
      <c r="K906" s="164" t="n"/>
      <c r="L906" s="164" t="n"/>
    </row>
    <row r="907" ht="22.5" customHeight="1" s="624">
      <c r="A907" s="142" t="n"/>
      <c r="B907" s="105" t="n"/>
      <c r="C907" s="164" t="n"/>
      <c r="D907" s="164" t="n"/>
      <c r="E907" s="87" t="n"/>
      <c r="F907" s="72" t="n"/>
      <c r="G907" s="72" t="n"/>
      <c r="H907" s="164" t="n"/>
      <c r="I907" s="164" t="n"/>
      <c r="J907" s="164" t="n"/>
      <c r="K907" s="164" t="n"/>
      <c r="L907" s="164" t="n"/>
    </row>
    <row r="908" ht="22.5" customHeight="1" s="624">
      <c r="A908" s="142" t="n"/>
      <c r="B908" s="105" t="n"/>
      <c r="C908" s="164" t="n"/>
      <c r="D908" s="164" t="n"/>
      <c r="E908" s="87" t="n"/>
      <c r="F908" s="72" t="n"/>
      <c r="G908" s="72" t="n"/>
      <c r="H908" s="164" t="n"/>
      <c r="I908" s="164" t="n"/>
      <c r="J908" s="164" t="n"/>
      <c r="K908" s="164" t="n"/>
      <c r="L908" s="164" t="n"/>
    </row>
    <row r="909" ht="22.5" customHeight="1" s="624">
      <c r="A909" s="142" t="n"/>
      <c r="B909" s="105" t="n"/>
      <c r="C909" s="164" t="n"/>
      <c r="D909" s="164" t="n"/>
      <c r="E909" s="87" t="n"/>
      <c r="F909" s="72" t="n"/>
      <c r="G909" s="72" t="n"/>
      <c r="H909" s="164" t="n"/>
      <c r="I909" s="164" t="n"/>
      <c r="J909" s="164" t="n"/>
      <c r="K909" s="164" t="n"/>
      <c r="L909" s="164" t="n"/>
    </row>
    <row r="910" ht="22.5" customHeight="1" s="624">
      <c r="A910" s="142" t="n"/>
      <c r="B910" s="105" t="n"/>
      <c r="C910" s="164" t="n"/>
      <c r="D910" s="164" t="n"/>
      <c r="E910" s="87" t="n"/>
      <c r="F910" s="72" t="n"/>
      <c r="G910" s="72" t="n"/>
      <c r="H910" s="164" t="n"/>
      <c r="I910" s="164" t="n"/>
      <c r="J910" s="164" t="n"/>
      <c r="K910" s="164" t="n"/>
      <c r="L910" s="164" t="n"/>
    </row>
    <row r="911" ht="22.5" customHeight="1" s="624">
      <c r="A911" s="142" t="n"/>
      <c r="B911" s="105" t="n"/>
      <c r="C911" s="164" t="n"/>
      <c r="D911" s="164" t="n"/>
      <c r="E911" s="87" t="n"/>
      <c r="F911" s="72" t="n"/>
      <c r="G911" s="72" t="n"/>
      <c r="H911" s="164" t="n"/>
      <c r="I911" s="164" t="n"/>
      <c r="J911" s="164" t="n"/>
      <c r="K911" s="164" t="n"/>
      <c r="L911" s="164" t="n"/>
    </row>
    <row r="912" ht="22.5" customHeight="1" s="624">
      <c r="A912" s="142" t="n"/>
      <c r="B912" s="105" t="n"/>
      <c r="C912" s="164" t="n"/>
      <c r="D912" s="164" t="n"/>
      <c r="E912" s="87" t="n"/>
      <c r="F912" s="72" t="n"/>
      <c r="G912" s="72" t="n"/>
      <c r="H912" s="164" t="n"/>
      <c r="I912" s="164" t="n"/>
      <c r="J912" s="164" t="n"/>
      <c r="K912" s="164" t="n"/>
      <c r="L912" s="164" t="n"/>
    </row>
    <row r="913" ht="22.5" customHeight="1" s="624">
      <c r="A913" s="142" t="n"/>
      <c r="B913" s="105" t="n"/>
      <c r="C913" s="164" t="n"/>
      <c r="D913" s="164" t="n"/>
      <c r="E913" s="87" t="n"/>
      <c r="F913" s="72" t="n"/>
      <c r="G913" s="72" t="n"/>
      <c r="H913" s="164" t="n"/>
      <c r="I913" s="164" t="n"/>
      <c r="J913" s="164" t="n"/>
      <c r="K913" s="164" t="n"/>
      <c r="L913" s="164" t="n"/>
    </row>
    <row r="914" ht="22.5" customHeight="1" s="624">
      <c r="A914" s="142" t="n"/>
      <c r="B914" s="105" t="n"/>
      <c r="C914" s="164" t="n"/>
      <c r="D914" s="164" t="n"/>
      <c r="E914" s="87" t="n"/>
      <c r="F914" s="72" t="n"/>
      <c r="G914" s="72" t="n"/>
      <c r="H914" s="164" t="n"/>
      <c r="I914" s="164" t="n"/>
      <c r="J914" s="164" t="n"/>
      <c r="K914" s="164" t="n"/>
      <c r="L914" s="164" t="n"/>
    </row>
    <row r="915" ht="22.5" customHeight="1" s="624">
      <c r="A915" s="142" t="n"/>
      <c r="B915" s="105" t="n"/>
      <c r="C915" s="164" t="n"/>
      <c r="D915" s="164" t="n"/>
      <c r="E915" s="87" t="n"/>
      <c r="F915" s="72" t="n"/>
      <c r="G915" s="72" t="n"/>
      <c r="H915" s="164" t="n"/>
      <c r="I915" s="164" t="n"/>
      <c r="J915" s="164" t="n"/>
      <c r="K915" s="164" t="n"/>
      <c r="L915" s="164" t="n"/>
    </row>
    <row r="916" ht="22.5" customHeight="1" s="624">
      <c r="A916" s="142" t="n"/>
      <c r="B916" s="105" t="n"/>
      <c r="C916" s="164" t="n"/>
      <c r="D916" s="164" t="n"/>
      <c r="E916" s="87" t="n"/>
      <c r="F916" s="72" t="n"/>
      <c r="G916" s="72" t="n"/>
      <c r="H916" s="164" t="n"/>
      <c r="I916" s="164" t="n"/>
      <c r="J916" s="164" t="n"/>
      <c r="K916" s="164" t="n"/>
      <c r="L916" s="164" t="n"/>
    </row>
    <row r="917" ht="22.5" customHeight="1" s="624">
      <c r="A917" s="142" t="n"/>
      <c r="B917" s="105" t="n"/>
      <c r="C917" s="164" t="n"/>
      <c r="D917" s="164" t="n"/>
      <c r="E917" s="87" t="n"/>
      <c r="F917" s="72" t="n"/>
      <c r="G917" s="72" t="n"/>
      <c r="H917" s="164" t="n"/>
      <c r="I917" s="164" t="n"/>
      <c r="J917" s="164" t="n"/>
      <c r="K917" s="164" t="n"/>
      <c r="L917" s="164" t="n"/>
    </row>
    <row r="918" ht="22.5" customHeight="1" s="624">
      <c r="A918" s="142" t="n"/>
      <c r="B918" s="105" t="n"/>
      <c r="C918" s="164" t="n"/>
      <c r="D918" s="164" t="n"/>
      <c r="E918" s="87" t="n"/>
      <c r="F918" s="72" t="n"/>
      <c r="G918" s="72" t="n"/>
      <c r="H918" s="164" t="n"/>
      <c r="I918" s="164" t="n"/>
      <c r="J918" s="164" t="n"/>
      <c r="K918" s="164" t="n"/>
      <c r="L918" s="164" t="n"/>
    </row>
    <row r="919" ht="22.5" customHeight="1" s="624">
      <c r="A919" s="142" t="n"/>
      <c r="B919" s="105" t="n"/>
      <c r="C919" s="164" t="n"/>
      <c r="D919" s="164" t="n"/>
      <c r="E919" s="87" t="n"/>
      <c r="F919" s="72" t="n"/>
      <c r="G919" s="72" t="n"/>
      <c r="H919" s="164" t="n"/>
      <c r="I919" s="164" t="n"/>
      <c r="J919" s="164" t="n"/>
      <c r="K919" s="164" t="n"/>
      <c r="L919" s="164" t="n"/>
    </row>
    <row r="920" ht="22.5" customHeight="1" s="624">
      <c r="A920" s="142" t="n"/>
      <c r="B920" s="105" t="n"/>
      <c r="C920" s="164" t="n"/>
      <c r="D920" s="164" t="n"/>
      <c r="E920" s="87" t="n"/>
      <c r="F920" s="72" t="n"/>
      <c r="G920" s="72" t="n"/>
      <c r="H920" s="164" t="n"/>
      <c r="I920" s="164" t="n"/>
      <c r="J920" s="164" t="n"/>
      <c r="K920" s="164" t="n"/>
      <c r="L920" s="164" t="n"/>
    </row>
    <row r="921" ht="22.5" customHeight="1" s="624">
      <c r="A921" s="142" t="n"/>
      <c r="B921" s="105" t="n"/>
      <c r="C921" s="164" t="n"/>
      <c r="D921" s="164" t="n"/>
      <c r="E921" s="87" t="n"/>
      <c r="F921" s="72" t="n"/>
      <c r="G921" s="72" t="n"/>
      <c r="H921" s="164" t="n"/>
      <c r="I921" s="164" t="n"/>
      <c r="J921" s="164" t="n"/>
      <c r="K921" s="164" t="n"/>
      <c r="L921" s="164" t="n"/>
    </row>
    <row r="922" ht="22.5" customHeight="1" s="624">
      <c r="A922" s="142" t="n"/>
      <c r="B922" s="105" t="n"/>
      <c r="C922" s="164" t="n"/>
      <c r="D922" s="164" t="n"/>
      <c r="E922" s="87" t="n"/>
      <c r="F922" s="72" t="n"/>
      <c r="G922" s="72" t="n"/>
      <c r="H922" s="164" t="n"/>
      <c r="I922" s="164" t="n"/>
      <c r="J922" s="164" t="n"/>
      <c r="K922" s="164" t="n"/>
      <c r="L922" s="164" t="n"/>
    </row>
    <row r="923" ht="22.5" customHeight="1" s="624">
      <c r="A923" s="142" t="n"/>
      <c r="B923" s="105" t="n"/>
      <c r="C923" s="164" t="n"/>
      <c r="D923" s="164" t="n"/>
      <c r="E923" s="87" t="n"/>
      <c r="F923" s="72" t="n"/>
      <c r="G923" s="72" t="n"/>
      <c r="H923" s="164" t="n"/>
      <c r="I923" s="164" t="n"/>
      <c r="J923" s="164" t="n"/>
      <c r="K923" s="164" t="n"/>
      <c r="L923" s="164" t="n"/>
    </row>
    <row r="924" ht="22.5" customHeight="1" s="624">
      <c r="A924" s="142" t="n"/>
      <c r="B924" s="105" t="n"/>
      <c r="C924" s="164" t="n"/>
      <c r="D924" s="164" t="n"/>
      <c r="E924" s="87" t="n"/>
      <c r="F924" s="72" t="n"/>
      <c r="G924" s="72" t="n"/>
      <c r="H924" s="164" t="n"/>
      <c r="I924" s="164" t="n"/>
      <c r="J924" s="164" t="n"/>
      <c r="K924" s="164" t="n"/>
      <c r="L924" s="164" t="n"/>
    </row>
    <row r="925" ht="22.5" customHeight="1" s="624">
      <c r="A925" s="142" t="n"/>
      <c r="B925" s="105" t="n"/>
      <c r="C925" s="164" t="n"/>
      <c r="D925" s="164" t="n"/>
      <c r="E925" s="87" t="n"/>
      <c r="F925" s="72" t="n"/>
      <c r="G925" s="72" t="n"/>
      <c r="H925" s="164" t="n"/>
      <c r="I925" s="164" t="n"/>
      <c r="J925" s="164" t="n"/>
      <c r="K925" s="164" t="n"/>
      <c r="L925" s="164" t="n"/>
    </row>
    <row r="926" ht="22.5" customHeight="1" s="624">
      <c r="A926" s="142" t="n"/>
      <c r="B926" s="105" t="n"/>
      <c r="C926" s="164" t="n"/>
      <c r="D926" s="164" t="n"/>
      <c r="E926" s="87" t="n"/>
      <c r="F926" s="72" t="n"/>
      <c r="G926" s="72" t="n"/>
      <c r="H926" s="164" t="n"/>
      <c r="I926" s="164" t="n"/>
      <c r="J926" s="164" t="n"/>
      <c r="K926" s="164" t="n"/>
      <c r="L926" s="164" t="n"/>
    </row>
    <row r="927" ht="22.5" customHeight="1" s="624">
      <c r="A927" s="142" t="n"/>
      <c r="B927" s="105" t="n"/>
      <c r="C927" s="164" t="n"/>
      <c r="D927" s="164" t="n"/>
      <c r="E927" s="87" t="n"/>
      <c r="F927" s="72" t="n"/>
      <c r="G927" s="72" t="n"/>
      <c r="H927" s="164" t="n"/>
      <c r="I927" s="164" t="n"/>
      <c r="J927" s="164" t="n"/>
      <c r="K927" s="164" t="n"/>
      <c r="L927" s="164" t="n"/>
    </row>
    <row r="928" ht="22.5" customHeight="1" s="624">
      <c r="A928" s="142" t="n"/>
      <c r="B928" s="105" t="n"/>
      <c r="C928" s="164" t="n"/>
      <c r="D928" s="164" t="n"/>
      <c r="E928" s="87" t="n"/>
      <c r="F928" s="72" t="n"/>
      <c r="G928" s="72" t="n"/>
      <c r="H928" s="164" t="n"/>
      <c r="I928" s="164" t="n"/>
      <c r="J928" s="164" t="n"/>
      <c r="K928" s="164" t="n"/>
      <c r="L928" s="164" t="n"/>
    </row>
    <row r="929" ht="22.5" customHeight="1" s="624">
      <c r="A929" s="142" t="n"/>
      <c r="B929" s="105" t="n"/>
      <c r="C929" s="164" t="n"/>
      <c r="D929" s="164" t="n"/>
      <c r="E929" s="87" t="n"/>
      <c r="F929" s="72" t="n"/>
      <c r="G929" s="72" t="n"/>
      <c r="H929" s="164" t="n"/>
      <c r="I929" s="164" t="n"/>
      <c r="J929" s="164" t="n"/>
      <c r="K929" s="164" t="n"/>
      <c r="L929" s="164" t="n"/>
    </row>
    <row r="930" ht="22.5" customHeight="1" s="624">
      <c r="A930" s="142" t="n"/>
      <c r="B930" s="105" t="n"/>
      <c r="C930" s="164" t="n"/>
      <c r="D930" s="164" t="n"/>
      <c r="E930" s="87" t="n"/>
      <c r="F930" s="72" t="n"/>
      <c r="G930" s="72" t="n"/>
      <c r="H930" s="164" t="n"/>
      <c r="I930" s="164" t="n"/>
      <c r="J930" s="164" t="n"/>
      <c r="K930" s="164" t="n"/>
      <c r="L930" s="164" t="n"/>
    </row>
    <row r="931" ht="22.5" customHeight="1" s="624">
      <c r="A931" s="142" t="n"/>
      <c r="B931" s="105" t="n"/>
      <c r="C931" s="164" t="n"/>
      <c r="D931" s="164" t="n"/>
      <c r="E931" s="87" t="n"/>
      <c r="F931" s="72" t="n"/>
      <c r="G931" s="72" t="n"/>
      <c r="H931" s="164" t="n"/>
      <c r="I931" s="164" t="n"/>
      <c r="J931" s="164" t="n"/>
      <c r="K931" s="164" t="n"/>
      <c r="L931" s="164" t="n"/>
    </row>
    <row r="932" ht="22.5" customHeight="1" s="624">
      <c r="A932" s="142" t="n"/>
      <c r="B932" s="105" t="n"/>
      <c r="C932" s="164" t="n"/>
      <c r="D932" s="164" t="n"/>
      <c r="E932" s="87" t="n"/>
      <c r="F932" s="72" t="n"/>
      <c r="G932" s="72" t="n"/>
      <c r="H932" s="164" t="n"/>
      <c r="I932" s="164" t="n"/>
      <c r="J932" s="164" t="n"/>
      <c r="K932" s="164" t="n"/>
      <c r="L932" s="164" t="n"/>
    </row>
    <row r="933" ht="22.5" customHeight="1" s="624">
      <c r="A933" s="142" t="n"/>
      <c r="B933" s="105" t="n"/>
      <c r="C933" s="164" t="n"/>
      <c r="D933" s="164" t="n"/>
      <c r="E933" s="87" t="n"/>
      <c r="F933" s="72" t="n"/>
      <c r="G933" s="72" t="n"/>
      <c r="H933" s="164" t="n"/>
      <c r="I933" s="164" t="n"/>
      <c r="J933" s="164" t="n"/>
      <c r="K933" s="164" t="n"/>
      <c r="L933" s="164" t="n"/>
    </row>
    <row r="934" ht="22.5" customHeight="1" s="624">
      <c r="A934" s="142" t="n"/>
      <c r="B934" s="105" t="n"/>
      <c r="C934" s="164" t="n"/>
      <c r="D934" s="164" t="n"/>
      <c r="E934" s="87" t="n"/>
      <c r="F934" s="72" t="n"/>
      <c r="G934" s="72" t="n"/>
      <c r="H934" s="164" t="n"/>
      <c r="I934" s="164" t="n"/>
      <c r="J934" s="164" t="n"/>
      <c r="K934" s="164" t="n"/>
      <c r="L934" s="164" t="n"/>
    </row>
    <row r="935" ht="22.5" customHeight="1" s="624">
      <c r="A935" s="142" t="n"/>
      <c r="B935" s="105" t="n"/>
      <c r="C935" s="164" t="n"/>
      <c r="D935" s="164" t="n"/>
      <c r="E935" s="87" t="n"/>
      <c r="F935" s="72" t="n"/>
      <c r="G935" s="72" t="n"/>
      <c r="H935" s="164" t="n"/>
      <c r="I935" s="164" t="n"/>
      <c r="J935" s="164" t="n"/>
      <c r="K935" s="164" t="n"/>
      <c r="L935" s="164" t="n"/>
    </row>
    <row r="936" ht="22.5" customHeight="1" s="624">
      <c r="A936" s="142" t="n"/>
      <c r="B936" s="105" t="n"/>
      <c r="C936" s="164" t="n"/>
      <c r="D936" s="164" t="n"/>
      <c r="E936" s="87" t="n"/>
      <c r="F936" s="72" t="n"/>
      <c r="G936" s="72" t="n"/>
      <c r="H936" s="164" t="n"/>
      <c r="I936" s="164" t="n"/>
      <c r="J936" s="164" t="n"/>
      <c r="K936" s="164" t="n"/>
      <c r="L936" s="164" t="n"/>
    </row>
    <row r="937" ht="22.5" customHeight="1" s="624">
      <c r="A937" s="142" t="n"/>
      <c r="B937" s="105" t="n"/>
      <c r="C937" s="164" t="n"/>
      <c r="D937" s="164" t="n"/>
      <c r="E937" s="87" t="n"/>
      <c r="F937" s="72" t="n"/>
      <c r="G937" s="72" t="n"/>
      <c r="H937" s="164" t="n"/>
      <c r="I937" s="164" t="n"/>
      <c r="J937" s="164" t="n"/>
      <c r="K937" s="164" t="n"/>
      <c r="L937" s="164" t="n"/>
    </row>
    <row r="938" ht="22.5" customHeight="1" s="624">
      <c r="A938" s="142" t="n"/>
      <c r="B938" s="105" t="n"/>
      <c r="C938" s="164" t="n"/>
      <c r="D938" s="164" t="n"/>
      <c r="E938" s="87" t="n"/>
      <c r="F938" s="72" t="n"/>
      <c r="G938" s="72" t="n"/>
      <c r="H938" s="164" t="n"/>
      <c r="I938" s="164" t="n"/>
      <c r="J938" s="164" t="n"/>
      <c r="K938" s="164" t="n"/>
      <c r="L938" s="164" t="n"/>
    </row>
    <row r="939" ht="22.5" customHeight="1" s="624">
      <c r="A939" s="142" t="n"/>
      <c r="B939" s="105" t="n"/>
      <c r="C939" s="164" t="n"/>
      <c r="D939" s="164" t="n"/>
      <c r="E939" s="87" t="n"/>
      <c r="F939" s="72" t="n"/>
      <c r="G939" s="72" t="n"/>
      <c r="H939" s="164" t="n"/>
      <c r="I939" s="164" t="n"/>
      <c r="J939" s="164" t="n"/>
      <c r="K939" s="164" t="n"/>
      <c r="L939" s="164" t="n"/>
    </row>
    <row r="940" ht="22.5" customHeight="1" s="624">
      <c r="A940" s="142" t="n"/>
      <c r="B940" s="105" t="n"/>
      <c r="C940" s="164" t="n"/>
      <c r="D940" s="164" t="n"/>
      <c r="E940" s="87" t="n"/>
      <c r="F940" s="72" t="n"/>
      <c r="G940" s="72" t="n"/>
      <c r="H940" s="164" t="n"/>
      <c r="I940" s="164" t="n"/>
      <c r="J940" s="164" t="n"/>
      <c r="K940" s="164" t="n"/>
      <c r="L940" s="164" t="n"/>
    </row>
    <row r="941" ht="22.5" customHeight="1" s="624">
      <c r="A941" s="142" t="n"/>
      <c r="B941" s="105" t="n"/>
      <c r="C941" s="164" t="n"/>
      <c r="D941" s="164" t="n"/>
      <c r="E941" s="87" t="n"/>
      <c r="F941" s="72" t="n"/>
      <c r="G941" s="72" t="n"/>
      <c r="H941" s="164" t="n"/>
      <c r="I941" s="164" t="n"/>
      <c r="J941" s="164" t="n"/>
      <c r="K941" s="164" t="n"/>
      <c r="L941" s="164" t="n"/>
    </row>
    <row r="942" ht="22.5" customHeight="1" s="624">
      <c r="A942" s="142" t="n"/>
      <c r="B942" s="105" t="n"/>
      <c r="C942" s="164" t="n"/>
      <c r="D942" s="164" t="n"/>
      <c r="E942" s="87" t="n"/>
      <c r="F942" s="72" t="n"/>
      <c r="G942" s="72" t="n"/>
      <c r="H942" s="164" t="n"/>
      <c r="I942" s="164" t="n"/>
      <c r="J942" s="164" t="n"/>
      <c r="K942" s="164" t="n"/>
      <c r="L942" s="164" t="n"/>
    </row>
    <row r="943" ht="22.5" customHeight="1" s="624">
      <c r="A943" s="142" t="n"/>
      <c r="B943" s="105" t="n"/>
      <c r="C943" s="164" t="n"/>
      <c r="D943" s="164" t="n"/>
      <c r="E943" s="87" t="n"/>
      <c r="F943" s="72" t="n"/>
      <c r="G943" s="72" t="n"/>
      <c r="H943" s="164" t="n"/>
      <c r="I943" s="164" t="n"/>
      <c r="J943" s="164" t="n"/>
      <c r="K943" s="164" t="n"/>
      <c r="L943" s="164" t="n"/>
    </row>
    <row r="944" ht="22.5" customHeight="1" s="624">
      <c r="A944" s="142" t="n"/>
      <c r="B944" s="105" t="n"/>
      <c r="C944" s="164" t="n"/>
      <c r="D944" s="164" t="n"/>
      <c r="E944" s="87" t="n"/>
      <c r="F944" s="72" t="n"/>
      <c r="G944" s="72" t="n"/>
      <c r="H944" s="164" t="n"/>
      <c r="I944" s="164" t="n"/>
      <c r="J944" s="164" t="n"/>
      <c r="K944" s="164" t="n"/>
      <c r="L944" s="164" t="n"/>
    </row>
    <row r="945" ht="22.5" customHeight="1" s="624">
      <c r="A945" s="142" t="n"/>
      <c r="B945" s="105" t="n"/>
      <c r="C945" s="164" t="n"/>
      <c r="D945" s="164" t="n"/>
      <c r="E945" s="87" t="n"/>
      <c r="F945" s="72" t="n"/>
      <c r="G945" s="72" t="n"/>
      <c r="H945" s="164" t="n"/>
      <c r="I945" s="164" t="n"/>
      <c r="J945" s="164" t="n"/>
      <c r="K945" s="164" t="n"/>
      <c r="L945" s="164" t="n"/>
    </row>
    <row r="946" ht="22.5" customHeight="1" s="624">
      <c r="A946" s="142" t="n"/>
      <c r="B946" s="105" t="n"/>
      <c r="C946" s="164" t="n"/>
      <c r="D946" s="164" t="n"/>
      <c r="E946" s="87" t="n"/>
      <c r="F946" s="72" t="n"/>
      <c r="G946" s="72" t="n"/>
      <c r="H946" s="164" t="n"/>
      <c r="I946" s="164" t="n"/>
      <c r="J946" s="164" t="n"/>
      <c r="K946" s="164" t="n"/>
      <c r="L946" s="164" t="n"/>
    </row>
    <row r="947" ht="22.5" customHeight="1" s="624">
      <c r="A947" s="142" t="n"/>
      <c r="B947" s="105" t="n"/>
      <c r="C947" s="164" t="n"/>
      <c r="D947" s="164" t="n"/>
      <c r="E947" s="87" t="n"/>
      <c r="F947" s="72" t="n"/>
      <c r="G947" s="72" t="n"/>
      <c r="H947" s="164" t="n"/>
      <c r="I947" s="164" t="n"/>
      <c r="J947" s="164" t="n"/>
      <c r="K947" s="164" t="n"/>
      <c r="L947" s="164" t="n"/>
    </row>
    <row r="948" ht="22.5" customHeight="1" s="624">
      <c r="A948" s="142" t="n"/>
      <c r="B948" s="105" t="n"/>
      <c r="C948" s="164" t="n"/>
      <c r="D948" s="164" t="n"/>
      <c r="E948" s="87" t="n"/>
      <c r="F948" s="72" t="n"/>
      <c r="G948" s="72" t="n"/>
      <c r="H948" s="164" t="n"/>
      <c r="I948" s="164" t="n"/>
      <c r="J948" s="164" t="n"/>
      <c r="K948" s="164" t="n"/>
      <c r="L948" s="164" t="n"/>
    </row>
    <row r="949" ht="22.5" customHeight="1" s="624">
      <c r="A949" s="142" t="n"/>
      <c r="B949" s="105" t="n"/>
      <c r="C949" s="164" t="n"/>
      <c r="D949" s="164" t="n"/>
      <c r="E949" s="87" t="n"/>
      <c r="F949" s="72" t="n"/>
      <c r="G949" s="72" t="n"/>
      <c r="H949" s="164" t="n"/>
      <c r="I949" s="164" t="n"/>
      <c r="J949" s="164" t="n"/>
      <c r="K949" s="164" t="n"/>
      <c r="L949" s="164" t="n"/>
    </row>
    <row r="950" ht="22.5" customHeight="1" s="624">
      <c r="A950" s="142" t="n"/>
      <c r="B950" s="105" t="n"/>
      <c r="C950" s="164" t="n"/>
      <c r="D950" s="164" t="n"/>
      <c r="E950" s="87" t="n"/>
      <c r="F950" s="72" t="n"/>
      <c r="G950" s="72" t="n"/>
      <c r="H950" s="164" t="n"/>
      <c r="I950" s="164" t="n"/>
      <c r="J950" s="164" t="n"/>
      <c r="K950" s="164" t="n"/>
      <c r="L950" s="164" t="n"/>
    </row>
    <row r="951" ht="22.5" customHeight="1" s="624">
      <c r="A951" s="142" t="n"/>
      <c r="B951" s="105" t="n"/>
      <c r="C951" s="164" t="n"/>
      <c r="D951" s="164" t="n"/>
      <c r="E951" s="87" t="n"/>
      <c r="F951" s="72" t="n"/>
      <c r="G951" s="72" t="n"/>
      <c r="H951" s="164" t="n"/>
      <c r="I951" s="164" t="n"/>
      <c r="J951" s="164" t="n"/>
      <c r="K951" s="164" t="n"/>
      <c r="L951" s="164" t="n"/>
    </row>
    <row r="952" ht="22.5" customHeight="1" s="624">
      <c r="A952" s="142" t="n"/>
      <c r="B952" s="105" t="n"/>
      <c r="C952" s="164" t="n"/>
      <c r="D952" s="164" t="n"/>
      <c r="E952" s="87" t="n"/>
      <c r="F952" s="72" t="n"/>
      <c r="G952" s="72" t="n"/>
      <c r="H952" s="164" t="n"/>
      <c r="I952" s="164" t="n"/>
      <c r="J952" s="164" t="n"/>
      <c r="K952" s="164" t="n"/>
      <c r="L952" s="164" t="n"/>
    </row>
    <row r="953" ht="22.5" customHeight="1" s="624">
      <c r="A953" s="142" t="n"/>
      <c r="B953" s="105" t="n"/>
      <c r="C953" s="164" t="n"/>
      <c r="D953" s="164" t="n"/>
      <c r="E953" s="87" t="n"/>
      <c r="F953" s="72" t="n"/>
      <c r="G953" s="72" t="n"/>
      <c r="H953" s="164" t="n"/>
      <c r="I953" s="164" t="n"/>
      <c r="J953" s="164" t="n"/>
      <c r="K953" s="164" t="n"/>
      <c r="L953" s="164" t="n"/>
    </row>
    <row r="954" ht="22.5" customHeight="1" s="624">
      <c r="A954" s="142" t="n"/>
      <c r="B954" s="105" t="n"/>
      <c r="C954" s="164" t="n"/>
      <c r="D954" s="164" t="n"/>
      <c r="E954" s="87" t="n"/>
      <c r="F954" s="72" t="n"/>
      <c r="G954" s="72" t="n"/>
      <c r="H954" s="164" t="n"/>
      <c r="I954" s="164" t="n"/>
      <c r="J954" s="164" t="n"/>
      <c r="K954" s="164" t="n"/>
      <c r="L954" s="164" t="n"/>
    </row>
    <row r="955" ht="22.5" customHeight="1" s="624">
      <c r="A955" s="142" t="n"/>
      <c r="B955" s="105" t="n"/>
      <c r="C955" s="164" t="n"/>
      <c r="D955" s="164" t="n"/>
      <c r="E955" s="87" t="n"/>
      <c r="F955" s="72" t="n"/>
      <c r="G955" s="72" t="n"/>
      <c r="H955" s="164" t="n"/>
      <c r="I955" s="164" t="n"/>
      <c r="J955" s="164" t="n"/>
      <c r="K955" s="164" t="n"/>
      <c r="L955" s="164" t="n"/>
    </row>
    <row r="956" ht="22.5" customHeight="1" s="624">
      <c r="A956" s="142" t="n"/>
      <c r="B956" s="105" t="n"/>
      <c r="C956" s="164" t="n"/>
      <c r="D956" s="164" t="n"/>
      <c r="E956" s="87" t="n"/>
      <c r="F956" s="72" t="n"/>
      <c r="G956" s="72" t="n"/>
      <c r="H956" s="164" t="n"/>
      <c r="I956" s="164" t="n"/>
      <c r="J956" s="164" t="n"/>
      <c r="K956" s="164" t="n"/>
      <c r="L956" s="164" t="n"/>
    </row>
    <row r="957" ht="22.5" customHeight="1" s="624">
      <c r="A957" s="142" t="n"/>
      <c r="B957" s="105" t="n"/>
      <c r="C957" s="164" t="n"/>
      <c r="D957" s="164" t="n"/>
      <c r="E957" s="87" t="n"/>
      <c r="F957" s="72" t="n"/>
      <c r="G957" s="72" t="n"/>
      <c r="H957" s="164" t="n"/>
      <c r="I957" s="164" t="n"/>
      <c r="J957" s="164" t="n"/>
      <c r="K957" s="164" t="n"/>
      <c r="L957" s="164" t="n"/>
    </row>
    <row r="958" ht="22.5" customHeight="1" s="624">
      <c r="A958" s="142" t="n"/>
      <c r="B958" s="105" t="n"/>
      <c r="C958" s="164" t="n"/>
      <c r="D958" s="164" t="n"/>
      <c r="E958" s="87" t="n"/>
      <c r="F958" s="72" t="n"/>
      <c r="G958" s="72" t="n"/>
      <c r="H958" s="164" t="n"/>
      <c r="I958" s="164" t="n"/>
      <c r="J958" s="164" t="n"/>
      <c r="K958" s="164" t="n"/>
      <c r="L958" s="164" t="n"/>
    </row>
    <row r="959" ht="22.5" customHeight="1" s="624">
      <c r="A959" s="142" t="n"/>
      <c r="B959" s="105" t="n"/>
      <c r="C959" s="164" t="n"/>
      <c r="D959" s="164" t="n"/>
      <c r="E959" s="87" t="n"/>
      <c r="F959" s="72" t="n"/>
      <c r="G959" s="72" t="n"/>
      <c r="H959" s="164" t="n"/>
      <c r="I959" s="164" t="n"/>
      <c r="J959" s="164" t="n"/>
      <c r="K959" s="164" t="n"/>
      <c r="L959" s="164" t="n"/>
    </row>
    <row r="960" ht="22.5" customHeight="1" s="624">
      <c r="A960" s="142" t="n"/>
      <c r="B960" s="105" t="n"/>
      <c r="C960" s="164" t="n"/>
      <c r="D960" s="164" t="n"/>
      <c r="E960" s="87" t="n"/>
      <c r="F960" s="72" t="n"/>
      <c r="G960" s="72" t="n"/>
      <c r="H960" s="164" t="n"/>
      <c r="I960" s="164" t="n"/>
      <c r="J960" s="164" t="n"/>
      <c r="K960" s="164" t="n"/>
      <c r="L960" s="164" t="n"/>
    </row>
    <row r="961" ht="22.5" customHeight="1" s="624">
      <c r="A961" s="142" t="n"/>
      <c r="B961" s="105" t="n"/>
      <c r="C961" s="164" t="n"/>
      <c r="D961" s="164" t="n"/>
      <c r="E961" s="87" t="n"/>
      <c r="F961" s="72" t="n"/>
      <c r="G961" s="72" t="n"/>
      <c r="H961" s="164" t="n"/>
      <c r="I961" s="164" t="n"/>
      <c r="J961" s="164" t="n"/>
      <c r="K961" s="164" t="n"/>
      <c r="L961" s="164" t="n"/>
    </row>
    <row r="962" ht="22.5" customHeight="1" s="624">
      <c r="A962" s="142" t="n"/>
      <c r="B962" s="105" t="n"/>
      <c r="C962" s="164" t="n"/>
      <c r="D962" s="164" t="n"/>
      <c r="E962" s="87" t="n"/>
      <c r="F962" s="72" t="n"/>
      <c r="G962" s="72" t="n"/>
      <c r="H962" s="164" t="n"/>
      <c r="I962" s="164" t="n"/>
      <c r="J962" s="164" t="n"/>
      <c r="K962" s="164" t="n"/>
      <c r="L962" s="164" t="n"/>
    </row>
    <row r="963" ht="22.5" customHeight="1" s="624">
      <c r="A963" s="142" t="n"/>
      <c r="B963" s="105" t="n"/>
      <c r="C963" s="164" t="n"/>
      <c r="D963" s="164" t="n"/>
      <c r="E963" s="87" t="n"/>
      <c r="F963" s="72" t="n"/>
      <c r="G963" s="72" t="n"/>
      <c r="H963" s="164" t="n"/>
      <c r="I963" s="164" t="n"/>
      <c r="J963" s="164" t="n"/>
      <c r="K963" s="164" t="n"/>
      <c r="L963" s="164" t="n"/>
    </row>
    <row r="964" ht="22.5" customHeight="1" s="624">
      <c r="A964" s="142" t="n"/>
      <c r="B964" s="105" t="n"/>
      <c r="C964" s="164" t="n"/>
      <c r="D964" s="164" t="n"/>
      <c r="E964" s="87" t="n"/>
      <c r="F964" s="72" t="n"/>
      <c r="G964" s="72" t="n"/>
      <c r="H964" s="164" t="n"/>
      <c r="I964" s="164" t="n"/>
      <c r="J964" s="164" t="n"/>
      <c r="K964" s="164" t="n"/>
      <c r="L964" s="164" t="n"/>
    </row>
    <row r="965" ht="22.5" customHeight="1" s="624">
      <c r="A965" s="142" t="n"/>
      <c r="B965" s="105" t="n"/>
      <c r="C965" s="164" t="n"/>
      <c r="D965" s="164" t="n"/>
      <c r="E965" s="87" t="n"/>
      <c r="F965" s="72" t="n"/>
      <c r="G965" s="72" t="n"/>
      <c r="H965" s="164" t="n"/>
      <c r="I965" s="164" t="n"/>
      <c r="J965" s="164" t="n"/>
      <c r="K965" s="164" t="n"/>
      <c r="L965" s="164" t="n"/>
    </row>
    <row r="966" ht="22.5" customHeight="1" s="624">
      <c r="A966" s="142" t="n"/>
      <c r="B966" s="105" t="n"/>
      <c r="C966" s="164" t="n"/>
      <c r="D966" s="164" t="n"/>
      <c r="E966" s="87" t="n"/>
      <c r="F966" s="72" t="n"/>
      <c r="G966" s="72" t="n"/>
      <c r="H966" s="164" t="n"/>
      <c r="I966" s="164" t="n"/>
      <c r="J966" s="164" t="n"/>
      <c r="K966" s="164" t="n"/>
      <c r="L966" s="164" t="n"/>
    </row>
    <row r="967" ht="22.5" customHeight="1" s="624">
      <c r="A967" s="142" t="n"/>
      <c r="B967" s="105" t="n"/>
      <c r="C967" s="164" t="n"/>
      <c r="D967" s="164" t="n"/>
      <c r="E967" s="87" t="n"/>
      <c r="F967" s="72" t="n"/>
      <c r="G967" s="72" t="n"/>
      <c r="H967" s="164" t="n"/>
      <c r="I967" s="164" t="n"/>
      <c r="J967" s="164" t="n"/>
      <c r="K967" s="164" t="n"/>
      <c r="L967" s="164" t="n"/>
    </row>
    <row r="968" ht="22.5" customHeight="1" s="624">
      <c r="A968" s="142" t="n"/>
      <c r="B968" s="105" t="n"/>
      <c r="C968" s="164" t="n"/>
      <c r="D968" s="164" t="n"/>
      <c r="E968" s="87" t="n"/>
      <c r="F968" s="72" t="n"/>
      <c r="G968" s="72" t="n"/>
      <c r="H968" s="164" t="n"/>
      <c r="I968" s="164" t="n"/>
      <c r="J968" s="164" t="n"/>
      <c r="K968" s="164" t="n"/>
      <c r="L968" s="164" t="n"/>
    </row>
    <row r="969" ht="22.5" customHeight="1" s="624">
      <c r="A969" s="142" t="n"/>
      <c r="B969" s="105" t="n"/>
      <c r="C969" s="164" t="n"/>
      <c r="D969" s="164" t="n"/>
      <c r="E969" s="87" t="n"/>
      <c r="F969" s="72" t="n"/>
      <c r="G969" s="72" t="n"/>
      <c r="H969" s="164" t="n"/>
      <c r="I969" s="164" t="n"/>
      <c r="J969" s="164" t="n"/>
      <c r="K969" s="164" t="n"/>
      <c r="L969" s="164" t="n"/>
    </row>
    <row r="970" ht="22.5" customHeight="1" s="624">
      <c r="A970" s="142" t="n"/>
      <c r="B970" s="105" t="n"/>
      <c r="C970" s="164" t="n"/>
      <c r="D970" s="164" t="n"/>
      <c r="E970" s="87" t="n"/>
      <c r="F970" s="72" t="n"/>
      <c r="G970" s="72" t="n"/>
      <c r="H970" s="164" t="n"/>
      <c r="I970" s="164" t="n"/>
      <c r="J970" s="164" t="n"/>
      <c r="K970" s="164" t="n"/>
      <c r="L970" s="164" t="n"/>
    </row>
    <row r="971" ht="22.5" customHeight="1" s="624">
      <c r="A971" s="142" t="n"/>
      <c r="B971" s="105" t="n"/>
      <c r="C971" s="164" t="n"/>
      <c r="D971" s="164" t="n"/>
      <c r="E971" s="87" t="n"/>
      <c r="F971" s="72" t="n"/>
      <c r="G971" s="72" t="n"/>
      <c r="H971" s="164" t="n"/>
      <c r="I971" s="164" t="n"/>
      <c r="J971" s="164" t="n"/>
      <c r="K971" s="164" t="n"/>
      <c r="L971" s="164" t="n"/>
    </row>
    <row r="972" ht="22.5" customHeight="1" s="624">
      <c r="A972" s="142" t="n"/>
      <c r="B972" s="105" t="n"/>
      <c r="C972" s="164" t="n"/>
      <c r="D972" s="164" t="n"/>
      <c r="E972" s="87" t="n"/>
      <c r="F972" s="72" t="n"/>
      <c r="G972" s="72" t="n"/>
      <c r="H972" s="164" t="n"/>
      <c r="I972" s="164" t="n"/>
      <c r="J972" s="164" t="n"/>
      <c r="K972" s="164" t="n"/>
      <c r="L972" s="164" t="n"/>
    </row>
    <row r="973" ht="22.5" customHeight="1" s="624">
      <c r="A973" s="142" t="n"/>
      <c r="B973" s="105" t="n"/>
      <c r="C973" s="164" t="n"/>
      <c r="D973" s="164" t="n"/>
      <c r="E973" s="87" t="n"/>
      <c r="F973" s="72" t="n"/>
      <c r="G973" s="72" t="n"/>
      <c r="H973" s="164" t="n"/>
      <c r="I973" s="164" t="n"/>
      <c r="J973" s="164" t="n"/>
      <c r="K973" s="164" t="n"/>
      <c r="L973" s="164" t="n"/>
    </row>
    <row r="974" ht="22.5" customHeight="1" s="624">
      <c r="A974" s="142" t="n"/>
      <c r="B974" s="105" t="n"/>
      <c r="C974" s="164" t="n"/>
      <c r="D974" s="164" t="n"/>
      <c r="E974" s="87" t="n"/>
      <c r="F974" s="72" t="n"/>
      <c r="G974" s="72" t="n"/>
      <c r="H974" s="164" t="n"/>
      <c r="I974" s="164" t="n"/>
      <c r="J974" s="164" t="n"/>
      <c r="K974" s="164" t="n"/>
      <c r="L974" s="164" t="n"/>
    </row>
    <row r="975" ht="22.5" customHeight="1" s="624">
      <c r="A975" s="142" t="n"/>
      <c r="B975" s="105" t="n"/>
      <c r="C975" s="164" t="n"/>
      <c r="D975" s="164" t="n"/>
      <c r="E975" s="87" t="n"/>
      <c r="F975" s="72" t="n"/>
      <c r="G975" s="72" t="n"/>
      <c r="H975" s="164" t="n"/>
      <c r="I975" s="164" t="n"/>
      <c r="J975" s="164" t="n"/>
      <c r="K975" s="164" t="n"/>
      <c r="L975" s="164" t="n"/>
    </row>
    <row r="976" ht="22.5" customHeight="1" s="624">
      <c r="A976" s="142" t="n"/>
      <c r="B976" s="105" t="n"/>
      <c r="C976" s="164" t="n"/>
      <c r="D976" s="164" t="n"/>
      <c r="E976" s="87" t="n"/>
      <c r="F976" s="72" t="n"/>
      <c r="G976" s="72" t="n"/>
      <c r="H976" s="164" t="n"/>
      <c r="I976" s="164" t="n"/>
      <c r="J976" s="164" t="n"/>
      <c r="K976" s="164" t="n"/>
      <c r="L976" s="164" t="n"/>
    </row>
    <row r="977" ht="22.5" customHeight="1" s="624">
      <c r="A977" s="142" t="n"/>
      <c r="B977" s="105" t="n"/>
      <c r="C977" s="164" t="n"/>
      <c r="D977" s="164" t="n"/>
      <c r="E977" s="87" t="n"/>
      <c r="F977" s="72" t="n"/>
      <c r="G977" s="72" t="n"/>
      <c r="H977" s="164" t="n"/>
      <c r="I977" s="164" t="n"/>
      <c r="J977" s="164" t="n"/>
      <c r="K977" s="164" t="n"/>
      <c r="L977" s="164" t="n"/>
    </row>
    <row r="978" ht="22.5" customHeight="1" s="624">
      <c r="A978" s="142" t="n"/>
      <c r="B978" s="105" t="n"/>
      <c r="C978" s="164" t="n"/>
      <c r="D978" s="164" t="n"/>
      <c r="E978" s="87" t="n"/>
      <c r="F978" s="72" t="n"/>
      <c r="G978" s="72" t="n"/>
      <c r="H978" s="164" t="n"/>
      <c r="I978" s="164" t="n"/>
      <c r="J978" s="164" t="n"/>
      <c r="K978" s="164" t="n"/>
      <c r="L978" s="164" t="n"/>
    </row>
    <row r="979" ht="22.5" customHeight="1" s="624">
      <c r="A979" s="142" t="n"/>
      <c r="B979" s="105" t="n"/>
      <c r="C979" s="164" t="n"/>
      <c r="D979" s="164" t="n"/>
      <c r="E979" s="87" t="n"/>
      <c r="F979" s="72" t="n"/>
      <c r="G979" s="72" t="n"/>
      <c r="H979" s="164" t="n"/>
      <c r="I979" s="164" t="n"/>
      <c r="J979" s="164" t="n"/>
      <c r="K979" s="164" t="n"/>
      <c r="L979" s="164" t="n"/>
    </row>
    <row r="980" ht="22.5" customHeight="1" s="624">
      <c r="A980" s="142" t="n"/>
      <c r="B980" s="105" t="n"/>
      <c r="C980" s="164" t="n"/>
      <c r="D980" s="164" t="n"/>
      <c r="E980" s="87" t="n"/>
      <c r="F980" s="72" t="n"/>
      <c r="G980" s="72" t="n"/>
      <c r="H980" s="164" t="n"/>
      <c r="I980" s="164" t="n"/>
      <c r="J980" s="164" t="n"/>
      <c r="K980" s="164" t="n"/>
      <c r="L980" s="164" t="n"/>
    </row>
    <row r="981" ht="22.5" customHeight="1" s="624">
      <c r="A981" s="142" t="n"/>
      <c r="B981" s="105" t="n"/>
      <c r="C981" s="164" t="n"/>
      <c r="D981" s="164" t="n"/>
      <c r="E981" s="87" t="n"/>
      <c r="F981" s="72" t="n"/>
      <c r="G981" s="72" t="n"/>
      <c r="H981" s="164" t="n"/>
      <c r="I981" s="164" t="n"/>
      <c r="J981" s="164" t="n"/>
      <c r="K981" s="164" t="n"/>
      <c r="L981" s="164" t="n"/>
    </row>
    <row r="982" ht="22.5" customHeight="1" s="624">
      <c r="A982" s="142" t="n"/>
      <c r="B982" s="105" t="n"/>
      <c r="C982" s="164" t="n"/>
      <c r="D982" s="164" t="n"/>
      <c r="E982" s="87" t="n"/>
      <c r="F982" s="72" t="n"/>
      <c r="G982" s="72" t="n"/>
      <c r="H982" s="164" t="n"/>
      <c r="I982" s="164" t="n"/>
      <c r="J982" s="164" t="n"/>
      <c r="K982" s="164" t="n"/>
      <c r="L982" s="164" t="n"/>
    </row>
    <row r="983" ht="22.5" customHeight="1" s="624">
      <c r="A983" s="142" t="n"/>
      <c r="B983" s="105" t="n"/>
      <c r="C983" s="164" t="n"/>
      <c r="D983" s="164" t="n"/>
      <c r="E983" s="87" t="n"/>
      <c r="F983" s="72" t="n"/>
      <c r="G983" s="72" t="n"/>
      <c r="H983" s="164" t="n"/>
      <c r="I983" s="164" t="n"/>
      <c r="J983" s="164" t="n"/>
      <c r="K983" s="164" t="n"/>
      <c r="L983" s="164" t="n"/>
    </row>
    <row r="984" ht="22.5" customHeight="1" s="624">
      <c r="A984" s="142" t="n"/>
      <c r="B984" s="105" t="n"/>
      <c r="C984" s="164" t="n"/>
      <c r="D984" s="164" t="n"/>
      <c r="E984" s="87" t="n"/>
      <c r="F984" s="72" t="n"/>
      <c r="G984" s="72" t="n"/>
      <c r="H984" s="164" t="n"/>
      <c r="I984" s="164" t="n"/>
      <c r="J984" s="164" t="n"/>
      <c r="K984" s="164" t="n"/>
      <c r="L984" s="164" t="n"/>
    </row>
    <row r="985" ht="22.5" customHeight="1" s="624">
      <c r="A985" s="142" t="n"/>
      <c r="B985" s="105" t="n"/>
      <c r="C985" s="164" t="n"/>
      <c r="D985" s="164" t="n"/>
      <c r="E985" s="87" t="n"/>
      <c r="F985" s="72" t="n"/>
      <c r="G985" s="72" t="n"/>
      <c r="H985" s="164" t="n"/>
      <c r="I985" s="164" t="n"/>
      <c r="J985" s="164" t="n"/>
      <c r="K985" s="164" t="n"/>
      <c r="L985" s="164" t="n"/>
    </row>
    <row r="986" ht="22.5" customHeight="1" s="624">
      <c r="A986" s="142" t="n"/>
      <c r="B986" s="105" t="n"/>
      <c r="C986" s="164" t="n"/>
      <c r="D986" s="164" t="n"/>
      <c r="E986" s="87" t="n"/>
      <c r="F986" s="72" t="n"/>
      <c r="G986" s="72" t="n"/>
      <c r="H986" s="164" t="n"/>
      <c r="I986" s="164" t="n"/>
      <c r="J986" s="164" t="n"/>
      <c r="K986" s="164" t="n"/>
      <c r="L986" s="164" t="n"/>
    </row>
    <row r="987" ht="22.5" customHeight="1" s="624">
      <c r="A987" s="142" t="n"/>
      <c r="B987" s="105" t="n"/>
      <c r="C987" s="164" t="n"/>
      <c r="D987" s="164" t="n"/>
      <c r="E987" s="87" t="n"/>
      <c r="F987" s="72" t="n"/>
      <c r="G987" s="72" t="n"/>
      <c r="H987" s="164" t="n"/>
      <c r="I987" s="164" t="n"/>
      <c r="J987" s="164" t="n"/>
      <c r="K987" s="164" t="n"/>
      <c r="L987" s="164" t="n"/>
    </row>
    <row r="988" ht="22.5" customHeight="1" s="624">
      <c r="A988" s="142" t="n"/>
      <c r="B988" s="105" t="n"/>
      <c r="C988" s="164" t="n"/>
      <c r="D988" s="164" t="n"/>
      <c r="E988" s="87" t="n"/>
      <c r="F988" s="72" t="n"/>
      <c r="G988" s="72" t="n"/>
      <c r="H988" s="164" t="n"/>
      <c r="I988" s="164" t="n"/>
      <c r="J988" s="164" t="n"/>
      <c r="K988" s="164" t="n"/>
      <c r="L988" s="164" t="n"/>
    </row>
    <row r="989" ht="22.5" customHeight="1" s="624">
      <c r="A989" s="142" t="n"/>
      <c r="B989" s="105" t="n"/>
      <c r="C989" s="164" t="n"/>
      <c r="D989" s="164" t="n"/>
      <c r="E989" s="87" t="n"/>
      <c r="F989" s="72" t="n"/>
      <c r="G989" s="72" t="n"/>
      <c r="H989" s="164" t="n"/>
      <c r="I989" s="164" t="n"/>
      <c r="J989" s="164" t="n"/>
      <c r="K989" s="164" t="n"/>
      <c r="L989" s="164" t="n"/>
    </row>
    <row r="990" ht="22.5" customHeight="1" s="624">
      <c r="A990" s="142" t="n"/>
      <c r="B990" s="105" t="n"/>
      <c r="C990" s="164" t="n"/>
      <c r="D990" s="164" t="n"/>
      <c r="E990" s="87" t="n"/>
      <c r="F990" s="72" t="n"/>
      <c r="G990" s="72" t="n"/>
      <c r="H990" s="164" t="n"/>
      <c r="I990" s="164" t="n"/>
      <c r="J990" s="164" t="n"/>
      <c r="K990" s="164" t="n"/>
      <c r="L990" s="164" t="n"/>
    </row>
    <row r="991" ht="22.5" customHeight="1" s="624">
      <c r="A991" s="142" t="n"/>
      <c r="B991" s="105" t="n"/>
      <c r="C991" s="164" t="n"/>
      <c r="D991" s="164" t="n"/>
      <c r="E991" s="87" t="n"/>
      <c r="F991" s="72" t="n"/>
      <c r="G991" s="72" t="n"/>
      <c r="H991" s="164" t="n"/>
      <c r="I991" s="164" t="n"/>
      <c r="J991" s="164" t="n"/>
      <c r="K991" s="164" t="n"/>
      <c r="L991" s="164" t="n"/>
    </row>
    <row r="992" ht="22.5" customHeight="1" s="624">
      <c r="A992" s="142" t="n"/>
      <c r="B992" s="105" t="n"/>
      <c r="C992" s="164" t="n"/>
      <c r="D992" s="164" t="n"/>
      <c r="E992" s="87" t="n"/>
      <c r="F992" s="72" t="n"/>
      <c r="G992" s="72" t="n"/>
      <c r="H992" s="164" t="n"/>
      <c r="I992" s="164" t="n"/>
      <c r="J992" s="164" t="n"/>
      <c r="K992" s="164" t="n"/>
      <c r="L992" s="164" t="n"/>
    </row>
    <row r="993" ht="22.5" customHeight="1" s="624">
      <c r="A993" s="142" t="n"/>
      <c r="B993" s="105" t="n"/>
      <c r="C993" s="164" t="n"/>
      <c r="D993" s="164" t="n"/>
      <c r="E993" s="87" t="n"/>
      <c r="F993" s="72" t="n"/>
      <c r="G993" s="72" t="n"/>
      <c r="H993" s="164" t="n"/>
      <c r="I993" s="164" t="n"/>
      <c r="J993" s="164" t="n"/>
      <c r="K993" s="164" t="n"/>
      <c r="L993" s="164" t="n"/>
    </row>
    <row r="994" ht="22.5" customHeight="1" s="624">
      <c r="A994" s="142" t="n"/>
      <c r="B994" s="105" t="n"/>
      <c r="C994" s="164" t="n"/>
      <c r="D994" s="164" t="n"/>
      <c r="E994" s="87" t="n"/>
      <c r="F994" s="72" t="n"/>
      <c r="G994" s="72" t="n"/>
      <c r="H994" s="164" t="n"/>
      <c r="I994" s="164" t="n"/>
      <c r="J994" s="164" t="n"/>
      <c r="K994" s="164" t="n"/>
      <c r="L994" s="164" t="n"/>
    </row>
    <row r="995" ht="22.5" customHeight="1" s="624">
      <c r="A995" s="142" t="n"/>
      <c r="B995" s="105" t="n"/>
      <c r="C995" s="164" t="n"/>
      <c r="D995" s="164" t="n"/>
      <c r="E995" s="87" t="n"/>
      <c r="F995" s="72" t="n"/>
      <c r="G995" s="72" t="n"/>
      <c r="H995" s="164" t="n"/>
      <c r="I995" s="164" t="n"/>
      <c r="J995" s="164" t="n"/>
      <c r="K995" s="164" t="n"/>
      <c r="L995" s="164" t="n"/>
    </row>
    <row r="996" ht="22.5" customHeight="1" s="624">
      <c r="A996" s="142" t="n"/>
      <c r="B996" s="105" t="n"/>
      <c r="C996" s="164" t="n"/>
      <c r="D996" s="164" t="n"/>
      <c r="E996" s="87" t="n"/>
      <c r="F996" s="72" t="n"/>
      <c r="G996" s="72" t="n"/>
      <c r="H996" s="164" t="n"/>
      <c r="I996" s="164" t="n"/>
      <c r="J996" s="164" t="n"/>
      <c r="K996" s="164" t="n"/>
      <c r="L996" s="164" t="n"/>
    </row>
    <row r="997" ht="22.5" customHeight="1" s="624">
      <c r="A997" s="142" t="n"/>
      <c r="B997" s="105" t="n"/>
      <c r="C997" s="164" t="n"/>
      <c r="D997" s="164" t="n"/>
      <c r="E997" s="87" t="n"/>
      <c r="F997" s="72" t="n"/>
      <c r="G997" s="72" t="n"/>
      <c r="H997" s="164" t="n"/>
      <c r="I997" s="164" t="n"/>
      <c r="J997" s="164" t="n"/>
      <c r="K997" s="164" t="n"/>
      <c r="L997" s="164" t="n"/>
    </row>
    <row r="998" ht="22.5" customHeight="1" s="624">
      <c r="A998" s="142" t="n"/>
      <c r="B998" s="105" t="n"/>
      <c r="C998" s="164" t="n"/>
      <c r="D998" s="164" t="n"/>
      <c r="E998" s="87" t="n"/>
      <c r="F998" s="72" t="n"/>
      <c r="G998" s="72" t="n"/>
      <c r="H998" s="164" t="n"/>
      <c r="I998" s="164" t="n"/>
      <c r="J998" s="164" t="n"/>
      <c r="K998" s="164" t="n"/>
      <c r="L998" s="164" t="n"/>
    </row>
    <row r="999" ht="22.5" customHeight="1" s="624">
      <c r="A999" s="142" t="n"/>
      <c r="B999" s="105" t="n"/>
      <c r="C999" s="164" t="n"/>
      <c r="D999" s="164" t="n"/>
      <c r="E999" s="87" t="n"/>
      <c r="F999" s="72" t="n"/>
      <c r="G999" s="72" t="n"/>
      <c r="H999" s="164" t="n"/>
      <c r="I999" s="164" t="n"/>
      <c r="J999" s="164" t="n"/>
      <c r="K999" s="164" t="n"/>
      <c r="L999" s="164" t="n"/>
    </row>
    <row r="1000" ht="22.5" customHeight="1" s="624">
      <c r="A1000" s="142" t="n"/>
      <c r="B1000" s="105" t="n"/>
      <c r="C1000" s="164" t="n"/>
      <c r="D1000" s="164" t="n"/>
      <c r="E1000" s="87" t="n"/>
      <c r="F1000" s="72" t="n"/>
      <c r="G1000" s="72" t="n"/>
      <c r="H1000" s="164" t="n"/>
      <c r="I1000" s="164" t="n"/>
      <c r="J1000" s="164" t="n"/>
      <c r="K1000" s="164" t="n"/>
      <c r="L1000" s="164" t="n"/>
    </row>
    <row r="1001" ht="22.5" customHeight="1" s="624">
      <c r="A1001" s="142" t="n"/>
      <c r="B1001" s="105" t="n"/>
      <c r="C1001" s="164" t="n"/>
      <c r="D1001" s="164" t="n"/>
      <c r="E1001" s="87" t="n"/>
      <c r="F1001" s="72" t="n"/>
      <c r="G1001" s="72" t="n"/>
      <c r="H1001" s="164" t="n"/>
      <c r="I1001" s="164" t="n"/>
      <c r="J1001" s="164" t="n"/>
      <c r="K1001" s="164" t="n"/>
      <c r="L1001" s="164" t="n"/>
    </row>
    <row r="1002" ht="22.5" customHeight="1" s="624">
      <c r="A1002" s="142" t="n"/>
      <c r="B1002" s="105" t="n"/>
      <c r="C1002" s="164" t="n"/>
      <c r="D1002" s="164" t="n"/>
      <c r="E1002" s="87" t="n"/>
      <c r="F1002" s="72" t="n"/>
      <c r="G1002" s="72" t="n"/>
      <c r="H1002" s="164" t="n"/>
      <c r="I1002" s="164" t="n"/>
      <c r="J1002" s="164" t="n"/>
      <c r="K1002" s="164" t="n"/>
      <c r="L1002" s="164" t="n"/>
    </row>
    <row r="1003" ht="22.5" customHeight="1" s="624">
      <c r="A1003" s="142" t="n"/>
      <c r="B1003" s="105" t="n"/>
      <c r="C1003" s="164" t="n"/>
      <c r="D1003" s="164" t="n"/>
      <c r="E1003" s="87" t="n"/>
      <c r="F1003" s="72" t="n"/>
      <c r="G1003" s="72" t="n"/>
      <c r="H1003" s="164" t="n"/>
      <c r="I1003" s="164" t="n"/>
      <c r="J1003" s="164" t="n"/>
      <c r="K1003" s="164" t="n"/>
      <c r="L1003" s="164" t="n"/>
    </row>
    <row r="1004" ht="22.5" customHeight="1" s="624">
      <c r="A1004" s="142" t="n"/>
      <c r="B1004" s="105" t="n"/>
      <c r="C1004" s="164" t="n"/>
      <c r="D1004" s="164" t="n"/>
      <c r="E1004" s="87" t="n"/>
      <c r="F1004" s="72" t="n"/>
      <c r="G1004" s="72" t="n"/>
      <c r="H1004" s="164" t="n"/>
      <c r="I1004" s="164" t="n"/>
      <c r="J1004" s="164" t="n"/>
      <c r="K1004" s="164" t="n"/>
      <c r="L1004" s="164" t="n"/>
    </row>
    <row r="1005" ht="22.5" customHeight="1" s="624">
      <c r="A1005" s="142" t="n"/>
      <c r="B1005" s="105" t="n"/>
      <c r="C1005" s="164" t="n"/>
      <c r="D1005" s="164" t="n"/>
      <c r="E1005" s="87" t="n"/>
      <c r="F1005" s="72" t="n"/>
      <c r="G1005" s="72" t="n"/>
      <c r="H1005" s="164" t="n"/>
      <c r="I1005" s="164" t="n"/>
      <c r="J1005" s="164" t="n"/>
      <c r="K1005" s="164" t="n"/>
      <c r="L1005" s="164" t="n"/>
    </row>
    <row r="1006" ht="22.5" customHeight="1" s="624">
      <c r="A1006" s="142" t="n"/>
      <c r="B1006" s="105" t="n"/>
      <c r="C1006" s="164" t="n"/>
      <c r="D1006" s="164" t="n"/>
      <c r="E1006" s="87" t="n"/>
      <c r="F1006" s="72" t="n"/>
      <c r="G1006" s="72" t="n"/>
      <c r="H1006" s="164" t="n"/>
      <c r="I1006" s="164" t="n"/>
      <c r="J1006" s="164" t="n"/>
      <c r="K1006" s="164" t="n"/>
      <c r="L1006" s="164" t="n"/>
    </row>
    <row r="1007" ht="22.5" customHeight="1" s="624">
      <c r="A1007" s="142" t="n"/>
      <c r="B1007" s="105" t="n"/>
      <c r="C1007" s="164" t="n"/>
      <c r="D1007" s="164" t="n"/>
      <c r="E1007" s="87" t="n"/>
      <c r="F1007" s="72" t="n"/>
      <c r="G1007" s="72" t="n"/>
      <c r="H1007" s="164" t="n"/>
      <c r="I1007" s="164" t="n"/>
      <c r="J1007" s="164" t="n"/>
      <c r="K1007" s="164" t="n"/>
      <c r="L1007" s="164" t="n"/>
    </row>
    <row r="1008" ht="22.5" customHeight="1" s="624">
      <c r="A1008" s="142" t="n"/>
      <c r="B1008" s="105" t="n"/>
      <c r="C1008" s="164" t="n"/>
      <c r="D1008" s="164" t="n"/>
      <c r="E1008" s="87" t="n"/>
      <c r="F1008" s="72" t="n"/>
      <c r="G1008" s="72" t="n"/>
      <c r="H1008" s="164" t="n"/>
      <c r="I1008" s="164" t="n"/>
      <c r="J1008" s="164" t="n"/>
      <c r="K1008" s="164" t="n"/>
      <c r="L1008" s="164" t="n"/>
    </row>
    <row r="1009" ht="22.5" customHeight="1" s="624">
      <c r="A1009" s="142" t="n"/>
      <c r="B1009" s="105" t="n"/>
      <c r="C1009" s="164" t="n"/>
      <c r="D1009" s="164" t="n"/>
      <c r="E1009" s="87" t="n"/>
      <c r="F1009" s="72" t="n"/>
      <c r="G1009" s="72" t="n"/>
      <c r="H1009" s="164" t="n"/>
      <c r="I1009" s="164" t="n"/>
      <c r="J1009" s="164" t="n"/>
      <c r="K1009" s="164" t="n"/>
      <c r="L1009" s="164" t="n"/>
    </row>
    <row r="1010" ht="22.5" customHeight="1" s="624">
      <c r="A1010" s="142" t="n"/>
      <c r="B1010" s="105" t="n"/>
      <c r="C1010" s="164" t="n"/>
      <c r="D1010" s="164" t="n"/>
      <c r="E1010" s="87" t="n"/>
      <c r="F1010" s="72" t="n"/>
      <c r="G1010" s="72" t="n"/>
      <c r="H1010" s="164" t="n"/>
      <c r="I1010" s="164" t="n"/>
      <c r="J1010" s="164" t="n"/>
      <c r="K1010" s="164" t="n"/>
      <c r="L1010" s="164" t="n"/>
    </row>
    <row r="1011" ht="22.5" customHeight="1" s="624">
      <c r="A1011" s="142" t="n"/>
      <c r="B1011" s="105" t="n"/>
      <c r="C1011" s="164" t="n"/>
      <c r="D1011" s="164" t="n"/>
      <c r="E1011" s="87" t="n"/>
      <c r="F1011" s="72" t="n"/>
      <c r="G1011" s="72" t="n"/>
      <c r="H1011" s="164" t="n"/>
      <c r="I1011" s="164" t="n"/>
      <c r="J1011" s="164" t="n"/>
      <c r="K1011" s="164" t="n"/>
      <c r="L1011" s="164" t="n"/>
    </row>
    <row r="1012" ht="22.5" customHeight="1" s="624">
      <c r="A1012" s="142" t="n"/>
      <c r="B1012" s="105" t="n"/>
      <c r="C1012" s="164" t="n"/>
      <c r="D1012" s="164" t="n"/>
      <c r="E1012" s="87" t="n"/>
      <c r="F1012" s="72" t="n"/>
      <c r="G1012" s="72" t="n"/>
      <c r="H1012" s="164" t="n"/>
      <c r="I1012" s="164" t="n"/>
      <c r="J1012" s="164" t="n"/>
      <c r="K1012" s="164" t="n"/>
      <c r="L1012" s="164" t="n"/>
    </row>
    <row r="1013" ht="22.5" customHeight="1" s="624">
      <c r="A1013" s="142" t="n"/>
      <c r="B1013" s="105" t="n"/>
      <c r="C1013" s="164" t="n"/>
      <c r="D1013" s="164" t="n"/>
      <c r="E1013" s="87" t="n"/>
      <c r="F1013" s="72" t="n"/>
      <c r="G1013" s="72" t="n"/>
      <c r="H1013" s="164" t="n"/>
      <c r="I1013" s="164" t="n"/>
      <c r="J1013" s="164" t="n"/>
      <c r="K1013" s="164" t="n"/>
      <c r="L1013" s="164" t="n"/>
    </row>
    <row r="1014" ht="22.5" customHeight="1" s="624">
      <c r="A1014" s="142" t="n"/>
      <c r="B1014" s="105" t="n"/>
      <c r="C1014" s="164" t="n"/>
      <c r="D1014" s="164" t="n"/>
      <c r="E1014" s="87" t="n"/>
      <c r="F1014" s="72" t="n"/>
      <c r="G1014" s="72" t="n"/>
      <c r="H1014" s="164" t="n"/>
      <c r="I1014" s="164" t="n"/>
      <c r="J1014" s="164" t="n"/>
      <c r="K1014" s="164" t="n"/>
      <c r="L1014" s="164" t="n"/>
    </row>
    <row r="1015" ht="22.5" customHeight="1" s="624">
      <c r="A1015" s="142" t="n"/>
      <c r="B1015" s="105" t="n"/>
      <c r="C1015" s="164" t="n"/>
      <c r="D1015" s="164" t="n"/>
      <c r="E1015" s="87" t="n"/>
      <c r="F1015" s="72" t="n"/>
      <c r="G1015" s="72" t="n"/>
      <c r="H1015" s="164" t="n"/>
      <c r="I1015" s="164" t="n"/>
      <c r="J1015" s="164" t="n"/>
      <c r="K1015" s="164" t="n"/>
      <c r="L1015" s="164" t="n"/>
    </row>
    <row r="1016" ht="22.5" customHeight="1" s="624">
      <c r="A1016" s="142" t="n"/>
      <c r="B1016" s="105" t="n"/>
      <c r="C1016" s="164" t="n"/>
      <c r="D1016" s="164" t="n"/>
      <c r="E1016" s="87" t="n"/>
      <c r="F1016" s="72" t="n"/>
      <c r="G1016" s="72" t="n"/>
      <c r="H1016" s="164" t="n"/>
      <c r="I1016" s="164" t="n"/>
      <c r="J1016" s="164" t="n"/>
      <c r="K1016" s="164" t="n"/>
      <c r="L1016" s="164" t="n"/>
    </row>
    <row r="1017" ht="22.5" customHeight="1" s="624">
      <c r="A1017" s="142" t="n"/>
      <c r="B1017" s="105" t="n"/>
      <c r="C1017" s="164" t="n"/>
      <c r="D1017" s="164" t="n"/>
      <c r="E1017" s="87" t="n"/>
      <c r="F1017" s="72" t="n"/>
      <c r="G1017" s="72" t="n"/>
      <c r="H1017" s="164" t="n"/>
      <c r="I1017" s="164" t="n"/>
      <c r="J1017" s="164" t="n"/>
      <c r="K1017" s="164" t="n"/>
      <c r="L1017" s="164" t="n"/>
    </row>
    <row r="1018" ht="22.5" customHeight="1" s="624">
      <c r="A1018" s="142" t="n"/>
      <c r="B1018" s="105" t="n"/>
      <c r="C1018" s="164" t="n"/>
      <c r="D1018" s="164" t="n"/>
      <c r="E1018" s="87" t="n"/>
      <c r="F1018" s="72" t="n"/>
      <c r="G1018" s="72" t="n"/>
      <c r="H1018" s="164" t="n"/>
      <c r="I1018" s="164" t="n"/>
      <c r="J1018" s="164" t="n"/>
      <c r="K1018" s="164" t="n"/>
      <c r="L1018" s="164" t="n"/>
    </row>
    <row r="1019" ht="22.5" customHeight="1" s="624">
      <c r="A1019" s="142" t="n"/>
      <c r="B1019" s="105" t="n"/>
      <c r="C1019" s="164" t="n"/>
      <c r="D1019" s="164" t="n"/>
      <c r="E1019" s="87" t="n"/>
      <c r="F1019" s="72" t="n"/>
      <c r="G1019" s="72" t="n"/>
      <c r="H1019" s="164" t="n"/>
      <c r="I1019" s="164" t="n"/>
      <c r="J1019" s="164" t="n"/>
      <c r="K1019" s="164" t="n"/>
      <c r="L1019" s="164" t="n"/>
    </row>
    <row r="1020" ht="22.5" customHeight="1" s="624">
      <c r="A1020" s="142" t="n"/>
      <c r="B1020" s="105" t="n"/>
      <c r="C1020" s="164" t="n"/>
      <c r="D1020" s="164" t="n"/>
      <c r="E1020" s="87" t="n"/>
      <c r="F1020" s="72" t="n"/>
      <c r="G1020" s="72" t="n"/>
      <c r="H1020" s="164" t="n"/>
      <c r="I1020" s="164" t="n"/>
      <c r="J1020" s="164" t="n"/>
      <c r="K1020" s="164" t="n"/>
      <c r="L1020" s="164" t="n"/>
    </row>
    <row r="1021" ht="22.5" customHeight="1" s="624">
      <c r="A1021" s="142" t="n"/>
      <c r="B1021" s="105" t="n"/>
      <c r="C1021" s="164" t="n"/>
      <c r="D1021" s="164" t="n"/>
      <c r="E1021" s="87" t="n"/>
      <c r="F1021" s="72" t="n"/>
      <c r="G1021" s="72" t="n"/>
      <c r="H1021" s="164" t="n"/>
      <c r="I1021" s="164" t="n"/>
      <c r="J1021" s="164" t="n"/>
      <c r="K1021" s="164" t="n"/>
      <c r="L1021" s="164" t="n"/>
    </row>
    <row r="1022" ht="22.5" customHeight="1" s="624">
      <c r="A1022" s="142" t="n"/>
      <c r="B1022" s="105" t="n"/>
      <c r="C1022" s="164" t="n"/>
      <c r="D1022" s="164" t="n"/>
      <c r="E1022" s="87" t="n"/>
      <c r="F1022" s="72" t="n"/>
      <c r="G1022" s="72" t="n"/>
      <c r="H1022" s="164" t="n"/>
      <c r="I1022" s="164" t="n"/>
      <c r="J1022" s="164" t="n"/>
      <c r="K1022" s="164" t="n"/>
      <c r="L1022" s="164" t="n"/>
    </row>
    <row r="1023" ht="22.5" customHeight="1" s="624">
      <c r="A1023" s="142" t="n"/>
      <c r="B1023" s="105" t="n"/>
      <c r="C1023" s="164" t="n"/>
      <c r="D1023" s="164" t="n"/>
      <c r="E1023" s="87" t="n"/>
      <c r="F1023" s="72" t="n"/>
      <c r="G1023" s="72" t="n"/>
      <c r="H1023" s="164" t="n"/>
      <c r="I1023" s="164" t="n"/>
      <c r="J1023" s="164" t="n"/>
      <c r="K1023" s="164" t="n"/>
      <c r="L1023" s="164" t="n"/>
    </row>
    <row r="1024" ht="22.5" customHeight="1" s="624">
      <c r="A1024" s="142" t="n"/>
      <c r="B1024" s="105" t="n"/>
      <c r="C1024" s="164" t="n"/>
      <c r="D1024" s="164" t="n"/>
      <c r="E1024" s="87" t="n"/>
      <c r="F1024" s="72" t="n"/>
      <c r="G1024" s="72" t="n"/>
      <c r="H1024" s="164" t="n"/>
      <c r="I1024" s="164" t="n"/>
      <c r="J1024" s="164" t="n"/>
      <c r="K1024" s="164" t="n"/>
      <c r="L1024" s="164" t="n"/>
    </row>
    <row r="1025" ht="22.5" customHeight="1" s="624">
      <c r="A1025" s="142" t="n"/>
      <c r="B1025" s="105" t="n"/>
      <c r="C1025" s="164" t="n"/>
      <c r="D1025" s="164" t="n"/>
      <c r="E1025" s="87" t="n"/>
      <c r="F1025" s="72" t="n"/>
      <c r="G1025" s="72" t="n"/>
      <c r="H1025" s="164" t="n"/>
      <c r="I1025" s="164" t="n"/>
      <c r="J1025" s="164" t="n"/>
      <c r="K1025" s="164" t="n"/>
      <c r="L1025" s="164" t="n"/>
    </row>
    <row r="1026" ht="22.5" customHeight="1" s="624">
      <c r="A1026" s="142" t="n"/>
      <c r="B1026" s="105" t="n"/>
      <c r="C1026" s="164" t="n"/>
      <c r="D1026" s="164" t="n"/>
      <c r="E1026" s="87" t="n"/>
      <c r="F1026" s="72" t="n"/>
      <c r="G1026" s="72" t="n"/>
      <c r="H1026" s="164" t="n"/>
      <c r="I1026" s="164" t="n"/>
      <c r="J1026" s="164" t="n"/>
      <c r="K1026" s="164" t="n"/>
      <c r="L1026" s="164" t="n"/>
    </row>
    <row r="1027" ht="22.5" customHeight="1" s="624">
      <c r="A1027" s="142" t="n"/>
      <c r="B1027" s="105" t="n"/>
      <c r="C1027" s="164" t="n"/>
      <c r="D1027" s="164" t="n"/>
      <c r="E1027" s="87" t="n"/>
      <c r="F1027" s="72" t="n"/>
      <c r="G1027" s="72" t="n"/>
      <c r="H1027" s="164" t="n"/>
      <c r="I1027" s="164" t="n"/>
      <c r="J1027" s="164" t="n"/>
      <c r="K1027" s="164" t="n"/>
      <c r="L1027" s="164" t="n"/>
    </row>
    <row r="1028" ht="22.5" customHeight="1" s="624">
      <c r="A1028" s="142" t="n"/>
      <c r="B1028" s="105" t="n"/>
      <c r="C1028" s="164" t="n"/>
      <c r="D1028" s="164" t="n"/>
      <c r="E1028" s="87" t="n"/>
      <c r="F1028" s="72" t="n"/>
      <c r="G1028" s="72" t="n"/>
      <c r="H1028" s="164" t="n"/>
      <c r="I1028" s="164" t="n"/>
      <c r="J1028" s="164" t="n"/>
      <c r="K1028" s="164" t="n"/>
      <c r="L1028" s="164" t="n"/>
    </row>
    <row r="1029" ht="22.5" customHeight="1" s="624">
      <c r="A1029" s="142" t="n"/>
      <c r="B1029" s="105" t="n"/>
      <c r="C1029" s="164" t="n"/>
      <c r="D1029" s="164" t="n"/>
      <c r="E1029" s="87" t="n"/>
      <c r="F1029" s="72" t="n"/>
      <c r="G1029" s="72" t="n"/>
      <c r="H1029" s="164" t="n"/>
      <c r="I1029" s="164" t="n"/>
      <c r="J1029" s="164" t="n"/>
      <c r="K1029" s="164" t="n"/>
      <c r="L1029" s="164" t="n"/>
    </row>
    <row r="1030" ht="22.5" customHeight="1" s="624">
      <c r="A1030" s="142" t="n"/>
      <c r="B1030" s="105" t="n"/>
      <c r="C1030" s="164" t="n"/>
      <c r="D1030" s="164" t="n"/>
      <c r="E1030" s="87" t="n"/>
      <c r="F1030" s="72" t="n"/>
      <c r="G1030" s="72" t="n"/>
      <c r="H1030" s="164" t="n"/>
      <c r="I1030" s="164" t="n"/>
      <c r="J1030" s="164" t="n"/>
      <c r="K1030" s="164" t="n"/>
      <c r="L1030" s="164" t="n"/>
    </row>
    <row r="1031" ht="22.5" customHeight="1" s="624">
      <c r="A1031" s="142" t="n"/>
      <c r="B1031" s="105" t="n"/>
      <c r="C1031" s="164" t="n"/>
      <c r="D1031" s="164" t="n"/>
      <c r="E1031" s="87" t="n"/>
      <c r="F1031" s="72" t="n"/>
      <c r="G1031" s="72" t="n"/>
      <c r="H1031" s="164" t="n"/>
      <c r="I1031" s="164" t="n"/>
      <c r="J1031" s="164" t="n"/>
      <c r="K1031" s="164" t="n"/>
      <c r="L1031" s="164" t="n"/>
    </row>
    <row r="1032" ht="22.5" customHeight="1" s="624">
      <c r="A1032" s="142" t="n"/>
      <c r="B1032" s="105" t="n"/>
      <c r="C1032" s="164" t="n"/>
      <c r="D1032" s="164" t="n"/>
      <c r="E1032" s="87" t="n"/>
      <c r="F1032" s="72" t="n"/>
      <c r="G1032" s="72" t="n"/>
      <c r="H1032" s="164" t="n"/>
      <c r="I1032" s="164" t="n"/>
      <c r="J1032" s="164" t="n"/>
      <c r="K1032" s="164" t="n"/>
      <c r="L1032" s="164" t="n"/>
    </row>
    <row r="1033" ht="22.5" customHeight="1" s="624">
      <c r="A1033" s="142" t="n"/>
      <c r="B1033" s="105" t="n"/>
      <c r="C1033" s="164" t="n"/>
      <c r="D1033" s="164" t="n"/>
      <c r="E1033" s="87" t="n"/>
      <c r="F1033" s="72" t="n"/>
      <c r="G1033" s="72" t="n"/>
      <c r="H1033" s="164" t="n"/>
      <c r="I1033" s="164" t="n"/>
      <c r="J1033" s="164" t="n"/>
      <c r="K1033" s="164" t="n"/>
      <c r="L1033" s="164" t="n"/>
    </row>
    <row r="1034" ht="22.5" customHeight="1" s="624">
      <c r="A1034" s="142" t="n"/>
      <c r="B1034" s="105" t="n"/>
      <c r="C1034" s="164" t="n"/>
      <c r="D1034" s="164" t="n"/>
      <c r="E1034" s="87" t="n"/>
      <c r="F1034" s="72" t="n"/>
      <c r="G1034" s="72" t="n"/>
      <c r="H1034" s="164" t="n"/>
      <c r="I1034" s="164" t="n"/>
      <c r="J1034" s="164" t="n"/>
      <c r="K1034" s="164" t="n"/>
      <c r="L1034" s="164" t="n"/>
    </row>
    <row r="1035" ht="22.5" customHeight="1" s="624">
      <c r="A1035" s="142" t="n"/>
      <c r="B1035" s="105" t="n"/>
      <c r="C1035" s="164" t="n"/>
      <c r="D1035" s="164" t="n"/>
      <c r="E1035" s="87" t="n"/>
      <c r="F1035" s="72" t="n"/>
      <c r="G1035" s="72" t="n"/>
      <c r="H1035" s="164" t="n"/>
      <c r="I1035" s="164" t="n"/>
      <c r="J1035" s="164" t="n"/>
      <c r="K1035" s="164" t="n"/>
      <c r="L1035" s="164" t="n"/>
    </row>
    <row r="1036" ht="22.5" customHeight="1" s="624">
      <c r="A1036" s="142" t="n"/>
      <c r="B1036" s="105" t="n"/>
      <c r="C1036" s="164" t="n"/>
      <c r="D1036" s="164" t="n"/>
      <c r="E1036" s="87" t="n"/>
      <c r="F1036" s="72" t="n"/>
      <c r="G1036" s="72" t="n"/>
      <c r="H1036" s="164" t="n"/>
      <c r="I1036" s="164" t="n"/>
      <c r="J1036" s="164" t="n"/>
      <c r="K1036" s="164" t="n"/>
      <c r="L1036" s="164" t="n"/>
    </row>
    <row r="1037" ht="22.5" customHeight="1" s="624">
      <c r="A1037" s="142" t="n"/>
      <c r="B1037" s="105" t="n"/>
      <c r="C1037" s="164" t="n"/>
      <c r="D1037" s="164" t="n"/>
      <c r="E1037" s="87" t="n"/>
      <c r="F1037" s="72" t="n"/>
      <c r="G1037" s="72" t="n"/>
      <c r="H1037" s="164" t="n"/>
      <c r="I1037" s="164" t="n"/>
      <c r="J1037" s="164" t="n"/>
      <c r="K1037" s="164" t="n"/>
      <c r="L1037" s="164" t="n"/>
    </row>
    <row r="1038" ht="22.5" customHeight="1" s="624">
      <c r="A1038" s="142" t="n"/>
      <c r="B1038" s="105" t="n"/>
      <c r="C1038" s="164" t="n"/>
      <c r="D1038" s="164" t="n"/>
      <c r="E1038" s="87" t="n"/>
      <c r="F1038" s="72" t="n"/>
      <c r="G1038" s="72" t="n"/>
      <c r="H1038" s="164" t="n"/>
      <c r="I1038" s="164" t="n"/>
      <c r="J1038" s="164" t="n"/>
      <c r="K1038" s="164" t="n"/>
      <c r="L1038" s="164" t="n"/>
    </row>
    <row r="1039" ht="22.5" customHeight="1" s="624">
      <c r="A1039" s="142" t="n"/>
      <c r="B1039" s="105" t="n"/>
      <c r="C1039" s="164" t="n"/>
      <c r="D1039" s="164" t="n"/>
      <c r="E1039" s="87" t="n"/>
      <c r="F1039" s="72" t="n"/>
      <c r="G1039" s="72" t="n"/>
      <c r="H1039" s="164" t="n"/>
      <c r="I1039" s="164" t="n"/>
      <c r="J1039" s="164" t="n"/>
      <c r="K1039" s="164" t="n"/>
      <c r="L1039" s="164" t="n"/>
    </row>
    <row r="1040" ht="22.5" customHeight="1" s="624">
      <c r="A1040" s="142" t="n"/>
      <c r="B1040" s="105" t="n"/>
      <c r="C1040" s="164" t="n"/>
      <c r="D1040" s="164" t="n"/>
      <c r="E1040" s="87" t="n"/>
      <c r="F1040" s="72" t="n"/>
      <c r="G1040" s="72" t="n"/>
      <c r="H1040" s="164" t="n"/>
      <c r="I1040" s="164" t="n"/>
      <c r="J1040" s="164" t="n"/>
      <c r="K1040" s="164" t="n"/>
      <c r="L1040" s="164" t="n"/>
    </row>
    <row r="1041" ht="22.5" customHeight="1" s="624">
      <c r="A1041" s="142" t="n"/>
      <c r="B1041" s="105" t="n"/>
      <c r="C1041" s="164" t="n"/>
      <c r="D1041" s="164" t="n"/>
      <c r="E1041" s="87" t="n"/>
      <c r="F1041" s="72" t="n"/>
      <c r="G1041" s="72" t="n"/>
      <c r="H1041" s="164" t="n"/>
      <c r="I1041" s="164" t="n"/>
      <c r="J1041" s="164" t="n"/>
      <c r="K1041" s="164" t="n"/>
      <c r="L1041" s="164" t="n"/>
    </row>
    <row r="1042" ht="22.5" customHeight="1" s="624">
      <c r="A1042" s="142" t="n"/>
      <c r="B1042" s="105" t="n"/>
      <c r="C1042" s="164" t="n"/>
      <c r="D1042" s="164" t="n"/>
      <c r="E1042" s="87" t="n"/>
      <c r="F1042" s="72" t="n"/>
      <c r="G1042" s="72" t="n"/>
      <c r="H1042" s="164" t="n"/>
      <c r="I1042" s="164" t="n"/>
      <c r="J1042" s="164" t="n"/>
      <c r="K1042" s="164" t="n"/>
      <c r="L1042" s="164" t="n"/>
    </row>
    <row r="1043" ht="22.5" customHeight="1" s="624">
      <c r="A1043" s="142" t="n"/>
      <c r="B1043" s="105" t="n"/>
      <c r="C1043" s="164" t="n"/>
      <c r="D1043" s="164" t="n"/>
      <c r="E1043" s="87" t="n"/>
      <c r="F1043" s="72" t="n"/>
      <c r="G1043" s="72" t="n"/>
      <c r="H1043" s="164" t="n"/>
      <c r="I1043" s="164" t="n"/>
      <c r="J1043" s="164" t="n"/>
      <c r="K1043" s="164" t="n"/>
      <c r="L1043" s="164" t="n"/>
    </row>
    <row r="1044" ht="22.5" customHeight="1" s="624">
      <c r="A1044" s="142" t="n"/>
      <c r="B1044" s="105" t="n"/>
      <c r="C1044" s="164" t="n"/>
      <c r="D1044" s="164" t="n"/>
      <c r="E1044" s="87" t="n"/>
      <c r="F1044" s="72" t="n"/>
      <c r="G1044" s="72" t="n"/>
      <c r="H1044" s="164" t="n"/>
      <c r="I1044" s="164" t="n"/>
      <c r="J1044" s="164" t="n"/>
      <c r="K1044" s="164" t="n"/>
      <c r="L1044" s="164" t="n"/>
    </row>
    <row r="1045" ht="22.5" customHeight="1" s="624">
      <c r="A1045" s="142" t="n"/>
      <c r="B1045" s="105" t="n"/>
      <c r="C1045" s="164" t="n"/>
      <c r="D1045" s="164" t="n"/>
      <c r="E1045" s="87" t="n"/>
      <c r="F1045" s="72" t="n"/>
      <c r="G1045" s="72" t="n"/>
      <c r="H1045" s="164" t="n"/>
      <c r="I1045" s="164" t="n"/>
      <c r="J1045" s="164" t="n"/>
      <c r="K1045" s="164" t="n"/>
      <c r="L1045" s="164" t="n"/>
    </row>
    <row r="1046" ht="22.5" customHeight="1" s="624">
      <c r="A1046" s="142" t="n"/>
      <c r="B1046" s="105" t="n"/>
      <c r="C1046" s="164" t="n"/>
      <c r="D1046" s="164" t="n"/>
      <c r="E1046" s="87" t="n"/>
      <c r="F1046" s="72" t="n"/>
      <c r="G1046" s="72" t="n"/>
      <c r="H1046" s="164" t="n"/>
      <c r="I1046" s="164" t="n"/>
      <c r="J1046" s="164" t="n"/>
      <c r="K1046" s="164" t="n"/>
      <c r="L1046" s="164" t="n"/>
    </row>
    <row r="1047" ht="22.5" customHeight="1" s="624">
      <c r="A1047" s="142" t="n"/>
      <c r="B1047" s="105" t="n"/>
      <c r="C1047" s="164" t="n"/>
      <c r="D1047" s="164" t="n"/>
      <c r="E1047" s="87" t="n"/>
      <c r="F1047" s="72" t="n"/>
      <c r="G1047" s="72" t="n"/>
      <c r="H1047" s="164" t="n"/>
      <c r="I1047" s="164" t="n"/>
      <c r="J1047" s="164" t="n"/>
      <c r="K1047" s="164" t="n"/>
      <c r="L1047" s="164" t="n"/>
    </row>
    <row r="1048" ht="22.5" customHeight="1" s="624">
      <c r="A1048" s="142" t="n"/>
      <c r="B1048" s="105" t="n"/>
      <c r="C1048" s="164" t="n"/>
      <c r="D1048" s="164" t="n"/>
      <c r="E1048" s="87" t="n"/>
      <c r="F1048" s="72" t="n"/>
      <c r="G1048" s="72" t="n"/>
      <c r="H1048" s="164" t="n"/>
      <c r="I1048" s="164" t="n"/>
      <c r="J1048" s="164" t="n"/>
      <c r="K1048" s="164" t="n"/>
      <c r="L1048" s="164" t="n"/>
    </row>
    <row r="1049" ht="22.5" customHeight="1" s="624">
      <c r="A1049" s="142" t="n"/>
      <c r="B1049" s="105" t="n"/>
      <c r="C1049" s="164" t="n"/>
      <c r="D1049" s="164" t="n"/>
      <c r="E1049" s="87" t="n"/>
      <c r="F1049" s="72" t="n"/>
      <c r="G1049" s="72" t="n"/>
      <c r="H1049" s="164" t="n"/>
      <c r="I1049" s="164" t="n"/>
      <c r="J1049" s="164" t="n"/>
      <c r="K1049" s="164" t="n"/>
      <c r="L1049" s="164" t="n"/>
    </row>
    <row r="1050" ht="22.5" customHeight="1" s="624">
      <c r="A1050" s="142" t="n"/>
      <c r="B1050" s="105" t="n"/>
      <c r="C1050" s="164" t="n"/>
      <c r="D1050" s="164" t="n"/>
      <c r="E1050" s="87" t="n"/>
      <c r="F1050" s="72" t="n"/>
      <c r="G1050" s="72" t="n"/>
      <c r="H1050" s="164" t="n"/>
      <c r="I1050" s="164" t="n"/>
      <c r="J1050" s="164" t="n"/>
      <c r="K1050" s="164" t="n"/>
      <c r="L1050" s="164" t="n"/>
    </row>
    <row r="1051" ht="22.5" customHeight="1" s="624">
      <c r="A1051" s="142" t="n"/>
      <c r="B1051" s="105" t="n"/>
      <c r="C1051" s="164" t="n"/>
      <c r="D1051" s="164" t="n"/>
      <c r="E1051" s="87" t="n"/>
      <c r="F1051" s="72" t="n"/>
      <c r="G1051" s="72" t="n"/>
      <c r="H1051" s="164" t="n"/>
      <c r="I1051" s="164" t="n"/>
      <c r="J1051" s="164" t="n"/>
      <c r="K1051" s="164" t="n"/>
      <c r="L1051" s="164" t="n"/>
    </row>
    <row r="1052" ht="22.5" customHeight="1" s="624">
      <c r="A1052" s="142" t="n"/>
      <c r="B1052" s="105" t="n"/>
      <c r="C1052" s="164" t="n"/>
      <c r="D1052" s="164" t="n"/>
      <c r="E1052" s="87" t="n"/>
      <c r="F1052" s="72" t="n"/>
      <c r="G1052" s="72" t="n"/>
      <c r="H1052" s="164" t="n"/>
      <c r="I1052" s="164" t="n"/>
      <c r="J1052" s="164" t="n"/>
      <c r="K1052" s="164" t="n"/>
      <c r="L1052" s="164" t="n"/>
    </row>
    <row r="1053" ht="22.5" customHeight="1" s="624">
      <c r="A1053" s="142" t="n"/>
      <c r="B1053" s="105" t="n"/>
      <c r="C1053" s="164" t="n"/>
      <c r="D1053" s="164" t="n"/>
      <c r="E1053" s="87" t="n"/>
      <c r="F1053" s="72" t="n"/>
      <c r="G1053" s="72" t="n"/>
      <c r="H1053" s="164" t="n"/>
      <c r="I1053" s="164" t="n"/>
      <c r="J1053" s="164" t="n"/>
      <c r="K1053" s="164" t="n"/>
      <c r="L1053" s="164" t="n"/>
    </row>
    <row r="1054" ht="22.5" customHeight="1" s="624">
      <c r="A1054" s="142" t="n"/>
      <c r="B1054" s="105" t="n"/>
      <c r="C1054" s="164" t="n"/>
      <c r="D1054" s="164" t="n"/>
      <c r="E1054" s="87" t="n"/>
      <c r="F1054" s="72" t="n"/>
      <c r="G1054" s="72" t="n"/>
      <c r="H1054" s="164" t="n"/>
      <c r="I1054" s="164" t="n"/>
      <c r="J1054" s="164" t="n"/>
      <c r="K1054" s="164" t="n"/>
      <c r="L1054" s="164" t="n"/>
    </row>
    <row r="1055" ht="22.5" customHeight="1" s="624">
      <c r="A1055" s="142" t="n"/>
      <c r="B1055" s="105" t="n"/>
      <c r="C1055" s="164" t="n"/>
      <c r="D1055" s="164" t="n"/>
      <c r="E1055" s="87" t="n"/>
      <c r="F1055" s="72" t="n"/>
      <c r="G1055" s="72" t="n"/>
      <c r="H1055" s="164" t="n"/>
      <c r="I1055" s="164" t="n"/>
      <c r="J1055" s="164" t="n"/>
      <c r="K1055" s="164" t="n"/>
      <c r="L1055" s="164" t="n"/>
    </row>
    <row r="1056" ht="22.5" customHeight="1" s="624">
      <c r="A1056" s="142" t="n"/>
      <c r="B1056" s="105" t="n"/>
      <c r="C1056" s="164" t="n"/>
      <c r="D1056" s="164" t="n"/>
      <c r="E1056" s="87" t="n"/>
      <c r="F1056" s="72" t="n"/>
      <c r="G1056" s="72" t="n"/>
      <c r="H1056" s="164" t="n"/>
      <c r="I1056" s="164" t="n"/>
      <c r="J1056" s="164" t="n"/>
      <c r="K1056" s="164" t="n"/>
      <c r="L1056" s="164" t="n"/>
    </row>
    <row r="1057" ht="22.5" customHeight="1" s="624">
      <c r="A1057" s="142" t="n"/>
      <c r="B1057" s="105" t="n"/>
      <c r="C1057" s="164" t="n"/>
      <c r="D1057" s="164" t="n"/>
      <c r="E1057" s="87" t="n"/>
      <c r="F1057" s="72" t="n"/>
      <c r="G1057" s="72" t="n"/>
      <c r="H1057" s="164" t="n"/>
      <c r="I1057" s="164" t="n"/>
      <c r="J1057" s="164" t="n"/>
      <c r="K1057" s="164" t="n"/>
      <c r="L1057" s="164" t="n"/>
    </row>
    <row r="1058" ht="22.5" customHeight="1" s="624">
      <c r="A1058" s="142" t="n"/>
      <c r="B1058" s="105" t="n"/>
      <c r="C1058" s="164" t="n"/>
      <c r="D1058" s="164" t="n"/>
      <c r="E1058" s="87" t="n"/>
      <c r="F1058" s="72" t="n"/>
      <c r="G1058" s="72" t="n"/>
      <c r="H1058" s="164" t="n"/>
      <c r="I1058" s="164" t="n"/>
      <c r="J1058" s="164" t="n"/>
      <c r="K1058" s="164" t="n"/>
      <c r="L1058" s="164" t="n"/>
    </row>
    <row r="1059" ht="22.5" customHeight="1" s="624">
      <c r="A1059" s="142" t="n"/>
      <c r="B1059" s="105" t="n"/>
      <c r="C1059" s="164" t="n"/>
      <c r="D1059" s="164" t="n"/>
      <c r="E1059" s="87" t="n"/>
      <c r="F1059" s="72" t="n"/>
      <c r="G1059" s="72" t="n"/>
      <c r="H1059" s="164" t="n"/>
      <c r="I1059" s="164" t="n"/>
      <c r="J1059" s="164" t="n"/>
      <c r="K1059" s="164" t="n"/>
      <c r="L1059" s="164" t="n"/>
    </row>
    <row r="1060" ht="22.5" customHeight="1" s="624">
      <c r="A1060" s="142" t="n"/>
      <c r="B1060" s="105" t="n"/>
      <c r="C1060" s="164" t="n"/>
      <c r="D1060" s="164" t="n"/>
      <c r="E1060" s="87" t="n"/>
      <c r="F1060" s="72" t="n"/>
      <c r="G1060" s="72" t="n"/>
      <c r="H1060" s="164" t="n"/>
      <c r="I1060" s="164" t="n"/>
      <c r="J1060" s="164" t="n"/>
      <c r="K1060" s="164" t="n"/>
      <c r="L1060" s="164" t="n"/>
    </row>
    <row r="1061" ht="22.5" customHeight="1" s="624">
      <c r="A1061" s="142" t="n"/>
      <c r="B1061" s="105" t="n"/>
      <c r="C1061" s="164" t="n"/>
      <c r="D1061" s="164" t="n"/>
      <c r="E1061" s="87" t="n"/>
      <c r="F1061" s="72" t="n"/>
      <c r="G1061" s="72" t="n"/>
      <c r="H1061" s="164" t="n"/>
      <c r="I1061" s="164" t="n"/>
      <c r="J1061" s="164" t="n"/>
      <c r="K1061" s="164" t="n"/>
      <c r="L1061" s="164" t="n"/>
    </row>
    <row r="1062" ht="22.5" customHeight="1" s="624">
      <c r="A1062" s="142" t="n"/>
      <c r="B1062" s="105" t="n"/>
      <c r="C1062" s="164" t="n"/>
      <c r="D1062" s="164" t="n"/>
      <c r="E1062" s="87" t="n"/>
      <c r="F1062" s="72" t="n"/>
      <c r="G1062" s="72" t="n"/>
      <c r="H1062" s="164" t="n"/>
      <c r="I1062" s="164" t="n"/>
      <c r="J1062" s="164" t="n"/>
      <c r="K1062" s="164" t="n"/>
      <c r="L1062" s="164" t="n"/>
    </row>
    <row r="1063" ht="22.5" customHeight="1" s="624">
      <c r="A1063" s="142" t="n"/>
      <c r="B1063" s="105" t="n"/>
      <c r="C1063" s="164" t="n"/>
      <c r="D1063" s="164" t="n"/>
      <c r="E1063" s="87" t="n"/>
      <c r="F1063" s="72" t="n"/>
      <c r="G1063" s="72" t="n"/>
      <c r="H1063" s="164" t="n"/>
      <c r="I1063" s="164" t="n"/>
      <c r="J1063" s="164" t="n"/>
      <c r="K1063" s="164" t="n"/>
      <c r="L1063" s="164" t="n"/>
    </row>
    <row r="1064" ht="22.5" customHeight="1" s="624">
      <c r="A1064" s="142" t="n"/>
      <c r="B1064" s="105" t="n"/>
      <c r="C1064" s="164" t="n"/>
      <c r="D1064" s="164" t="n"/>
      <c r="E1064" s="87" t="n"/>
      <c r="F1064" s="72" t="n"/>
      <c r="G1064" s="72" t="n"/>
      <c r="H1064" s="164" t="n"/>
      <c r="I1064" s="164" t="n"/>
      <c r="J1064" s="164" t="n"/>
      <c r="K1064" s="164" t="n"/>
      <c r="L1064" s="164" t="n"/>
    </row>
    <row r="1065" ht="22.5" customHeight="1" s="624">
      <c r="A1065" s="142" t="n"/>
      <c r="B1065" s="105" t="n"/>
      <c r="C1065" s="164" t="n"/>
      <c r="D1065" s="164" t="n"/>
      <c r="E1065" s="87" t="n"/>
      <c r="F1065" s="72" t="n"/>
      <c r="G1065" s="72" t="n"/>
      <c r="H1065" s="164" t="n"/>
      <c r="I1065" s="164" t="n"/>
      <c r="J1065" s="164" t="n"/>
      <c r="K1065" s="164" t="n"/>
      <c r="L1065" s="164" t="n"/>
    </row>
    <row r="1066" ht="22.5" customHeight="1" s="624">
      <c r="A1066" s="142" t="n"/>
      <c r="B1066" s="105" t="n"/>
      <c r="C1066" s="164" t="n"/>
      <c r="D1066" s="164" t="n"/>
      <c r="E1066" s="87" t="n"/>
      <c r="F1066" s="72" t="n"/>
      <c r="G1066" s="72" t="n"/>
      <c r="H1066" s="164" t="n"/>
      <c r="I1066" s="164" t="n"/>
      <c r="J1066" s="164" t="n"/>
      <c r="K1066" s="164" t="n"/>
      <c r="L1066" s="164" t="n"/>
    </row>
    <row r="1067" ht="22.5" customHeight="1" s="624">
      <c r="A1067" s="142" t="n"/>
      <c r="B1067" s="105" t="n"/>
      <c r="C1067" s="164" t="n"/>
      <c r="D1067" s="164" t="n"/>
      <c r="E1067" s="87" t="n"/>
      <c r="F1067" s="72" t="n"/>
      <c r="G1067" s="72" t="n"/>
      <c r="H1067" s="164" t="n"/>
      <c r="I1067" s="164" t="n"/>
      <c r="J1067" s="164" t="n"/>
      <c r="K1067" s="164" t="n"/>
      <c r="L1067" s="164" t="n"/>
    </row>
    <row r="1068" ht="22.5" customHeight="1" s="624">
      <c r="A1068" s="142" t="n"/>
      <c r="B1068" s="105" t="n"/>
      <c r="C1068" s="164" t="n"/>
      <c r="D1068" s="164" t="n"/>
      <c r="E1068" s="87" t="n"/>
      <c r="F1068" s="72" t="n"/>
      <c r="G1068" s="72" t="n"/>
      <c r="H1068" s="164" t="n"/>
      <c r="I1068" s="164" t="n"/>
      <c r="J1068" s="164" t="n"/>
      <c r="K1068" s="164" t="n"/>
      <c r="L1068" s="164" t="n"/>
    </row>
    <row r="1069" ht="22.5" customHeight="1" s="624">
      <c r="A1069" s="142" t="n"/>
      <c r="B1069" s="105" t="n"/>
      <c r="C1069" s="164" t="n"/>
      <c r="D1069" s="164" t="n"/>
      <c r="E1069" s="87" t="n"/>
      <c r="F1069" s="72" t="n"/>
      <c r="G1069" s="72" t="n"/>
      <c r="H1069" s="164" t="n"/>
      <c r="I1069" s="164" t="n"/>
      <c r="J1069" s="164" t="n"/>
      <c r="K1069" s="164" t="n"/>
      <c r="L1069" s="164" t="n"/>
    </row>
    <row r="1070" ht="22.5" customHeight="1" s="624">
      <c r="A1070" s="142" t="n"/>
      <c r="B1070" s="105" t="n"/>
      <c r="C1070" s="164" t="n"/>
      <c r="D1070" s="164" t="n"/>
      <c r="E1070" s="87" t="n"/>
      <c r="F1070" s="72" t="n"/>
      <c r="G1070" s="72" t="n"/>
      <c r="H1070" s="164" t="n"/>
      <c r="I1070" s="164" t="n"/>
      <c r="J1070" s="164" t="n"/>
      <c r="K1070" s="164" t="n"/>
      <c r="L1070" s="164" t="n"/>
    </row>
    <row r="1071" ht="22.5" customHeight="1" s="624">
      <c r="A1071" s="142" t="n"/>
      <c r="B1071" s="105" t="n"/>
      <c r="C1071" s="164" t="n"/>
      <c r="D1071" s="164" t="n"/>
      <c r="E1071" s="87" t="n"/>
      <c r="F1071" s="72" t="n"/>
      <c r="G1071" s="72" t="n"/>
      <c r="H1071" s="164" t="n"/>
      <c r="I1071" s="164" t="n"/>
      <c r="J1071" s="164" t="n"/>
      <c r="K1071" s="164" t="n"/>
      <c r="L1071" s="164" t="n"/>
    </row>
    <row r="1072" ht="22.5" customHeight="1" s="624">
      <c r="A1072" s="142" t="n"/>
      <c r="B1072" s="105" t="n"/>
      <c r="C1072" s="164" t="n"/>
      <c r="D1072" s="164" t="n"/>
      <c r="E1072" s="87" t="n"/>
      <c r="F1072" s="72" t="n"/>
      <c r="G1072" s="72" t="n"/>
      <c r="H1072" s="164" t="n"/>
      <c r="I1072" s="164" t="n"/>
      <c r="J1072" s="164" t="n"/>
      <c r="K1072" s="164" t="n"/>
      <c r="L1072" s="164" t="n"/>
    </row>
    <row r="1073" ht="22.5" customHeight="1" s="624">
      <c r="A1073" s="142" t="n"/>
      <c r="B1073" s="105" t="n"/>
      <c r="C1073" s="164" t="n"/>
      <c r="D1073" s="164" t="n"/>
      <c r="E1073" s="87" t="n"/>
      <c r="F1073" s="72" t="n"/>
      <c r="G1073" s="72" t="n"/>
      <c r="H1073" s="164" t="n"/>
      <c r="I1073" s="164" t="n"/>
      <c r="J1073" s="164" t="n"/>
      <c r="K1073" s="164" t="n"/>
      <c r="L1073" s="164" t="n"/>
    </row>
    <row r="1074" ht="22.5" customHeight="1" s="624">
      <c r="A1074" s="142" t="n"/>
      <c r="B1074" s="105" t="n"/>
      <c r="C1074" s="164" t="n"/>
      <c r="D1074" s="164" t="n"/>
      <c r="E1074" s="87" t="n"/>
      <c r="F1074" s="72" t="n"/>
      <c r="G1074" s="72" t="n"/>
      <c r="H1074" s="164" t="n"/>
      <c r="I1074" s="164" t="n"/>
      <c r="J1074" s="164" t="n"/>
      <c r="K1074" s="164" t="n"/>
      <c r="L1074" s="164" t="n"/>
    </row>
    <row r="1075" ht="22.5" customHeight="1" s="624">
      <c r="A1075" s="142" t="n"/>
      <c r="B1075" s="105" t="n"/>
      <c r="C1075" s="164" t="n"/>
      <c r="D1075" s="164" t="n"/>
      <c r="E1075" s="87" t="n"/>
      <c r="F1075" s="72" t="n"/>
      <c r="G1075" s="72" t="n"/>
      <c r="H1075" s="164" t="n"/>
      <c r="I1075" s="164" t="n"/>
      <c r="J1075" s="164" t="n"/>
      <c r="K1075" s="164" t="n"/>
      <c r="L1075" s="164" t="n"/>
    </row>
    <row r="1076" ht="22.5" customHeight="1" s="624">
      <c r="A1076" s="142" t="n"/>
      <c r="B1076" s="105" t="n"/>
      <c r="C1076" s="164" t="n"/>
      <c r="D1076" s="164" t="n"/>
      <c r="E1076" s="87" t="n"/>
      <c r="F1076" s="72" t="n"/>
      <c r="G1076" s="72" t="n"/>
      <c r="H1076" s="164" t="n"/>
      <c r="I1076" s="164" t="n"/>
      <c r="J1076" s="164" t="n"/>
      <c r="K1076" s="164" t="n"/>
      <c r="L1076" s="164" t="n"/>
    </row>
    <row r="1077" ht="22.5" customHeight="1" s="624">
      <c r="A1077" s="142" t="n"/>
      <c r="B1077" s="105" t="n"/>
      <c r="C1077" s="164" t="n"/>
      <c r="D1077" s="164" t="n"/>
      <c r="E1077" s="87" t="n"/>
      <c r="F1077" s="72" t="n"/>
      <c r="G1077" s="72" t="n"/>
      <c r="H1077" s="164" t="n"/>
      <c r="I1077" s="164" t="n"/>
      <c r="J1077" s="164" t="n"/>
      <c r="K1077" s="164" t="n"/>
      <c r="L1077" s="164" t="n"/>
    </row>
    <row r="1078" ht="22.5" customHeight="1" s="624">
      <c r="A1078" s="142" t="n"/>
      <c r="B1078" s="105" t="n"/>
      <c r="C1078" s="164" t="n"/>
      <c r="D1078" s="164" t="n"/>
      <c r="E1078" s="87" t="n"/>
      <c r="F1078" s="72" t="n"/>
      <c r="G1078" s="72" t="n"/>
      <c r="H1078" s="164" t="n"/>
      <c r="I1078" s="164" t="n"/>
      <c r="J1078" s="164" t="n"/>
      <c r="K1078" s="164" t="n"/>
      <c r="L1078" s="164" t="n"/>
    </row>
    <row r="1079" ht="22.5" customHeight="1" s="624">
      <c r="A1079" s="142" t="n"/>
      <c r="B1079" s="105" t="n"/>
      <c r="C1079" s="164" t="n"/>
      <c r="D1079" s="164" t="n"/>
      <c r="E1079" s="87" t="n"/>
      <c r="F1079" s="72" t="n"/>
      <c r="G1079" s="72" t="n"/>
      <c r="H1079" s="164" t="n"/>
      <c r="I1079" s="164" t="n"/>
      <c r="J1079" s="164" t="n"/>
      <c r="K1079" s="164" t="n"/>
      <c r="L1079" s="164" t="n"/>
    </row>
    <row r="1080" ht="22.5" customHeight="1" s="624">
      <c r="A1080" s="142" t="n"/>
      <c r="B1080" s="105" t="n"/>
      <c r="C1080" s="164" t="n"/>
      <c r="D1080" s="164" t="n"/>
      <c r="E1080" s="87" t="n"/>
      <c r="F1080" s="72" t="n"/>
      <c r="G1080" s="72" t="n"/>
      <c r="H1080" s="164" t="n"/>
      <c r="I1080" s="164" t="n"/>
      <c r="J1080" s="164" t="n"/>
      <c r="K1080" s="164" t="n"/>
      <c r="L1080" s="164" t="n"/>
    </row>
    <row r="1081" ht="22.5" customHeight="1" s="624">
      <c r="A1081" s="142" t="n"/>
      <c r="B1081" s="105" t="n"/>
      <c r="C1081" s="164" t="n"/>
      <c r="D1081" s="164" t="n"/>
      <c r="E1081" s="87" t="n"/>
      <c r="F1081" s="72" t="n"/>
      <c r="G1081" s="72" t="n"/>
      <c r="H1081" s="164" t="n"/>
      <c r="I1081" s="164" t="n"/>
      <c r="J1081" s="164" t="n"/>
      <c r="K1081" s="164" t="n"/>
      <c r="L1081" s="164" t="n"/>
    </row>
    <row r="1082" ht="22.5" customHeight="1" s="624">
      <c r="A1082" s="142" t="n"/>
      <c r="B1082" s="105" t="n"/>
      <c r="C1082" s="164" t="n"/>
      <c r="D1082" s="164" t="n"/>
      <c r="E1082" s="87" t="n"/>
      <c r="F1082" s="72" t="n"/>
      <c r="G1082" s="72" t="n"/>
      <c r="H1082" s="164" t="n"/>
      <c r="I1082" s="164" t="n"/>
      <c r="J1082" s="164" t="n"/>
      <c r="K1082" s="164" t="n"/>
      <c r="L1082" s="164" t="n"/>
    </row>
    <row r="1083" ht="22.5" customHeight="1" s="624">
      <c r="A1083" s="142" t="n"/>
      <c r="B1083" s="105" t="n"/>
      <c r="C1083" s="164" t="n"/>
      <c r="D1083" s="164" t="n"/>
      <c r="E1083" s="87" t="n"/>
      <c r="F1083" s="72" t="n"/>
      <c r="G1083" s="72" t="n"/>
      <c r="H1083" s="164" t="n"/>
      <c r="I1083" s="164" t="n"/>
      <c r="J1083" s="164" t="n"/>
      <c r="K1083" s="164" t="n"/>
      <c r="L1083" s="164" t="n"/>
    </row>
    <row r="1084" ht="22.5" customHeight="1" s="624">
      <c r="A1084" s="142" t="n"/>
      <c r="B1084" s="105" t="n"/>
      <c r="C1084" s="164" t="n"/>
      <c r="D1084" s="164" t="n"/>
      <c r="E1084" s="87" t="n"/>
      <c r="F1084" s="72" t="n"/>
      <c r="G1084" s="72" t="n"/>
      <c r="H1084" s="164" t="n"/>
      <c r="I1084" s="164" t="n"/>
      <c r="J1084" s="164" t="n"/>
      <c r="K1084" s="164" t="n"/>
      <c r="L1084" s="164" t="n"/>
    </row>
    <row r="1085" ht="22.5" customHeight="1" s="624">
      <c r="A1085" s="142" t="n"/>
      <c r="B1085" s="105" t="n"/>
      <c r="C1085" s="164" t="n"/>
      <c r="D1085" s="164" t="n"/>
      <c r="E1085" s="87" t="n"/>
      <c r="F1085" s="72" t="n"/>
      <c r="G1085" s="72" t="n"/>
      <c r="H1085" s="164" t="n"/>
      <c r="I1085" s="164" t="n"/>
      <c r="J1085" s="164" t="n"/>
      <c r="K1085" s="164" t="n"/>
      <c r="L1085" s="164" t="n"/>
    </row>
    <row r="1086" ht="22.5" customHeight="1" s="624">
      <c r="A1086" s="142" t="n"/>
      <c r="B1086" s="105" t="n"/>
      <c r="C1086" s="164" t="n"/>
      <c r="D1086" s="164" t="n"/>
      <c r="E1086" s="87" t="n"/>
      <c r="F1086" s="72" t="n"/>
      <c r="G1086" s="72" t="n"/>
      <c r="H1086" s="164" t="n"/>
      <c r="I1086" s="164" t="n"/>
      <c r="J1086" s="164" t="n"/>
      <c r="K1086" s="164" t="n"/>
      <c r="L1086" s="164" t="n"/>
    </row>
    <row r="1087" ht="22.5" customHeight="1" s="624">
      <c r="A1087" s="142" t="n"/>
      <c r="B1087" s="105" t="n"/>
      <c r="C1087" s="164" t="n"/>
      <c r="D1087" s="164" t="n"/>
      <c r="E1087" s="87" t="n"/>
      <c r="F1087" s="72" t="n"/>
      <c r="G1087" s="72" t="n"/>
      <c r="H1087" s="164" t="n"/>
      <c r="I1087" s="164" t="n"/>
      <c r="J1087" s="164" t="n"/>
      <c r="K1087" s="164" t="n"/>
      <c r="L1087" s="164" t="n"/>
    </row>
    <row r="1088" ht="22.5" customHeight="1" s="624">
      <c r="A1088" s="142" t="n"/>
      <c r="B1088" s="105" t="n"/>
      <c r="C1088" s="164" t="n"/>
      <c r="D1088" s="164" t="n"/>
      <c r="E1088" s="87" t="n"/>
      <c r="F1088" s="72" t="n"/>
      <c r="G1088" s="72" t="n"/>
      <c r="H1088" s="164" t="n"/>
      <c r="I1088" s="164" t="n"/>
      <c r="J1088" s="164" t="n"/>
      <c r="K1088" s="164" t="n"/>
      <c r="L1088" s="164" t="n"/>
    </row>
    <row r="1089" ht="22.5" customHeight="1" s="624">
      <c r="A1089" s="142" t="n"/>
      <c r="B1089" s="105" t="n"/>
      <c r="C1089" s="164" t="n"/>
      <c r="D1089" s="164" t="n"/>
      <c r="E1089" s="87" t="n"/>
      <c r="F1089" s="72" t="n"/>
      <c r="G1089" s="72" t="n"/>
      <c r="H1089" s="164" t="n"/>
      <c r="I1089" s="164" t="n"/>
      <c r="J1089" s="164" t="n"/>
      <c r="K1089" s="164" t="n"/>
      <c r="L1089" s="164" t="n"/>
    </row>
    <row r="1090" ht="22.5" customHeight="1" s="624">
      <c r="A1090" s="142" t="n"/>
      <c r="B1090" s="105" t="n"/>
      <c r="C1090" s="164" t="n"/>
      <c r="D1090" s="164" t="n"/>
      <c r="E1090" s="87" t="n"/>
      <c r="F1090" s="72" t="n"/>
      <c r="G1090" s="72" t="n"/>
      <c r="H1090" s="164" t="n"/>
      <c r="I1090" s="164" t="n"/>
      <c r="J1090" s="164" t="n"/>
      <c r="K1090" s="164" t="n"/>
      <c r="L1090" s="164" t="n"/>
    </row>
    <row r="1091" ht="22.5" customHeight="1" s="624">
      <c r="A1091" s="142" t="n"/>
      <c r="B1091" s="105" t="n"/>
      <c r="C1091" s="164" t="n"/>
      <c r="D1091" s="164" t="n"/>
      <c r="E1091" s="87" t="n"/>
      <c r="F1091" s="72" t="n"/>
      <c r="G1091" s="72" t="n"/>
      <c r="H1091" s="164" t="n"/>
      <c r="I1091" s="164" t="n"/>
      <c r="J1091" s="164" t="n"/>
      <c r="K1091" s="164" t="n"/>
      <c r="L1091" s="164" t="n"/>
    </row>
    <row r="1092" ht="22.5" customHeight="1" s="624">
      <c r="A1092" s="142" t="n"/>
      <c r="B1092" s="105" t="n"/>
      <c r="C1092" s="164" t="n"/>
      <c r="D1092" s="164" t="n"/>
      <c r="E1092" s="87" t="n"/>
      <c r="F1092" s="72" t="n"/>
      <c r="G1092" s="72" t="n"/>
      <c r="H1092" s="164" t="n"/>
      <c r="I1092" s="164" t="n"/>
      <c r="J1092" s="164" t="n"/>
      <c r="K1092" s="164" t="n"/>
      <c r="L1092" s="164" t="n"/>
    </row>
    <row r="1093" ht="22.5" customHeight="1" s="624">
      <c r="A1093" s="142" t="n"/>
      <c r="B1093" s="105" t="n"/>
      <c r="C1093" s="164" t="n"/>
      <c r="D1093" s="164" t="n"/>
      <c r="E1093" s="87" t="n"/>
      <c r="F1093" s="72" t="n"/>
      <c r="G1093" s="72" t="n"/>
      <c r="H1093" s="164" t="n"/>
      <c r="I1093" s="164" t="n"/>
      <c r="J1093" s="164" t="n"/>
      <c r="K1093" s="164" t="n"/>
      <c r="L1093" s="164" t="n"/>
    </row>
    <row r="1094" ht="22.5" customHeight="1" s="624">
      <c r="A1094" s="142" t="n"/>
      <c r="B1094" s="105" t="n"/>
      <c r="C1094" s="164" t="n"/>
      <c r="D1094" s="164" t="n"/>
      <c r="E1094" s="87" t="n"/>
      <c r="F1094" s="72" t="n"/>
      <c r="G1094" s="72" t="n"/>
      <c r="H1094" s="164" t="n"/>
      <c r="I1094" s="164" t="n"/>
      <c r="J1094" s="164" t="n"/>
      <c r="K1094" s="164" t="n"/>
      <c r="L1094" s="164" t="n"/>
    </row>
    <row r="1095" ht="22.5" customHeight="1" s="624">
      <c r="A1095" s="142" t="n"/>
      <c r="B1095" s="105" t="n"/>
      <c r="C1095" s="164" t="n"/>
      <c r="D1095" s="164" t="n"/>
      <c r="E1095" s="87" t="n"/>
      <c r="F1095" s="72" t="n"/>
      <c r="G1095" s="72" t="n"/>
      <c r="H1095" s="164" t="n"/>
      <c r="I1095" s="164" t="n"/>
      <c r="J1095" s="164" t="n"/>
      <c r="K1095" s="164" t="n"/>
      <c r="L1095" s="164" t="n"/>
    </row>
    <row r="1096" ht="22.5" customHeight="1" s="624">
      <c r="A1096" s="142" t="n"/>
      <c r="B1096" s="105" t="n"/>
      <c r="C1096" s="164" t="n"/>
      <c r="D1096" s="164" t="n"/>
      <c r="E1096" s="87" t="n"/>
      <c r="F1096" s="72" t="n"/>
      <c r="G1096" s="72" t="n"/>
      <c r="H1096" s="164" t="n"/>
      <c r="I1096" s="164" t="n"/>
      <c r="J1096" s="164" t="n"/>
      <c r="K1096" s="164" t="n"/>
      <c r="L1096" s="164" t="n"/>
    </row>
    <row r="1097" ht="22.5" customHeight="1" s="624">
      <c r="A1097" s="142" t="n"/>
      <c r="B1097" s="105" t="n"/>
      <c r="C1097" s="164" t="n"/>
      <c r="D1097" s="164" t="n"/>
      <c r="E1097" s="87" t="n"/>
      <c r="F1097" s="72" t="n"/>
      <c r="G1097" s="72" t="n"/>
      <c r="H1097" s="164" t="n"/>
      <c r="I1097" s="164" t="n"/>
      <c r="J1097" s="164" t="n"/>
      <c r="K1097" s="164" t="n"/>
      <c r="L1097" s="164" t="n"/>
    </row>
    <row r="1098" ht="22.5" customHeight="1" s="624">
      <c r="A1098" s="142" t="n"/>
      <c r="B1098" s="105" t="n"/>
      <c r="C1098" s="164" t="n"/>
      <c r="D1098" s="164" t="n"/>
      <c r="E1098" s="87" t="n"/>
      <c r="F1098" s="72" t="n"/>
      <c r="G1098" s="72" t="n"/>
      <c r="H1098" s="164" t="n"/>
      <c r="I1098" s="164" t="n"/>
      <c r="J1098" s="164" t="n"/>
      <c r="K1098" s="164" t="n"/>
      <c r="L1098" s="164" t="n"/>
    </row>
    <row r="1099" ht="22.5" customHeight="1" s="624">
      <c r="A1099" s="142" t="n"/>
      <c r="B1099" s="105" t="n"/>
      <c r="C1099" s="164" t="n"/>
      <c r="D1099" s="164" t="n"/>
      <c r="E1099" s="87" t="n"/>
      <c r="F1099" s="72" t="n"/>
      <c r="G1099" s="72" t="n"/>
      <c r="H1099" s="164" t="n"/>
      <c r="I1099" s="164" t="n"/>
      <c r="J1099" s="164" t="n"/>
      <c r="K1099" s="164" t="n"/>
      <c r="L1099" s="164" t="n"/>
    </row>
    <row r="1100" ht="22.5" customHeight="1" s="624">
      <c r="A1100" s="142" t="n"/>
      <c r="B1100" s="105" t="n"/>
      <c r="C1100" s="164" t="n"/>
      <c r="D1100" s="164" t="n"/>
      <c r="E1100" s="87" t="n"/>
      <c r="F1100" s="72" t="n"/>
      <c r="G1100" s="72" t="n"/>
      <c r="H1100" s="164" t="n"/>
      <c r="I1100" s="164" t="n"/>
      <c r="J1100" s="164" t="n"/>
      <c r="K1100" s="164" t="n"/>
      <c r="L1100" s="164" t="n"/>
    </row>
    <row r="1101" ht="22.5" customHeight="1" s="624">
      <c r="A1101" s="142" t="n"/>
      <c r="B1101" s="105" t="n"/>
      <c r="C1101" s="164" t="n"/>
      <c r="D1101" s="164" t="n"/>
      <c r="E1101" s="87" t="n"/>
      <c r="F1101" s="72" t="n"/>
      <c r="G1101" s="72" t="n"/>
      <c r="H1101" s="164" t="n"/>
      <c r="I1101" s="164" t="n"/>
      <c r="J1101" s="164" t="n"/>
      <c r="K1101" s="164" t="n"/>
      <c r="L1101" s="164" t="n"/>
    </row>
    <row r="1102" ht="22.5" customHeight="1" s="624">
      <c r="A1102" s="142" t="n"/>
      <c r="B1102" s="105" t="n"/>
      <c r="C1102" s="164" t="n"/>
      <c r="D1102" s="164" t="n"/>
      <c r="E1102" s="87" t="n"/>
      <c r="F1102" s="72" t="n"/>
      <c r="G1102" s="72" t="n"/>
      <c r="H1102" s="164" t="n"/>
      <c r="I1102" s="164" t="n"/>
      <c r="J1102" s="164" t="n"/>
      <c r="K1102" s="164" t="n"/>
      <c r="L1102" s="164" t="n"/>
    </row>
    <row r="1103" ht="22.5" customHeight="1" s="624">
      <c r="A1103" s="142" t="n"/>
      <c r="B1103" s="105" t="n"/>
      <c r="C1103" s="164" t="n"/>
      <c r="D1103" s="164" t="n"/>
      <c r="E1103" s="87" t="n"/>
      <c r="F1103" s="72" t="n"/>
      <c r="G1103" s="72" t="n"/>
      <c r="H1103" s="164" t="n"/>
      <c r="I1103" s="164" t="n"/>
      <c r="J1103" s="164" t="n"/>
      <c r="K1103" s="164" t="n"/>
      <c r="L1103" s="164" t="n"/>
    </row>
    <row r="1104" ht="22.5" customHeight="1" s="624">
      <c r="A1104" s="142" t="n"/>
      <c r="B1104" s="105" t="n"/>
      <c r="C1104" s="164" t="n"/>
      <c r="D1104" s="164" t="n"/>
      <c r="E1104" s="87" t="n"/>
      <c r="F1104" s="72" t="n"/>
      <c r="G1104" s="72" t="n"/>
      <c r="H1104" s="164" t="n"/>
      <c r="I1104" s="164" t="n"/>
      <c r="J1104" s="164" t="n"/>
      <c r="K1104" s="164" t="n"/>
      <c r="L1104" s="164" t="n"/>
    </row>
    <row r="1105" ht="22.5" customHeight="1" s="624">
      <c r="A1105" s="142" t="n"/>
      <c r="B1105" s="105" t="n"/>
      <c r="C1105" s="164" t="n"/>
      <c r="D1105" s="164" t="n"/>
      <c r="E1105" s="87" t="n"/>
      <c r="F1105" s="72" t="n"/>
      <c r="G1105" s="72" t="n"/>
      <c r="H1105" s="164" t="n"/>
      <c r="I1105" s="164" t="n"/>
      <c r="J1105" s="164" t="n"/>
      <c r="K1105" s="164" t="n"/>
      <c r="L1105" s="164" t="n"/>
    </row>
    <row r="1106" ht="22.5" customHeight="1" s="624">
      <c r="A1106" s="142" t="n"/>
      <c r="B1106" s="105" t="n"/>
      <c r="C1106" s="164" t="n"/>
      <c r="D1106" s="164" t="n"/>
      <c r="E1106" s="87" t="n"/>
      <c r="F1106" s="72" t="n"/>
      <c r="G1106" s="72" t="n"/>
      <c r="H1106" s="164" t="n"/>
      <c r="I1106" s="164" t="n"/>
      <c r="J1106" s="164" t="n"/>
      <c r="K1106" s="164" t="n"/>
      <c r="L1106" s="164" t="n"/>
    </row>
    <row r="1107" ht="22.5" customHeight="1" s="624">
      <c r="A1107" s="142" t="n"/>
      <c r="B1107" s="105" t="n"/>
      <c r="C1107" s="164" t="n"/>
      <c r="D1107" s="164" t="n"/>
      <c r="E1107" s="87" t="n"/>
      <c r="F1107" s="72" t="n"/>
      <c r="G1107" s="72" t="n"/>
      <c r="H1107" s="164" t="n"/>
      <c r="I1107" s="164" t="n"/>
      <c r="J1107" s="164" t="n"/>
      <c r="K1107" s="164" t="n"/>
      <c r="L1107" s="164" t="n"/>
    </row>
    <row r="1108" ht="22.5" customHeight="1" s="624">
      <c r="A1108" s="142" t="n"/>
      <c r="B1108" s="105" t="n"/>
      <c r="C1108" s="164" t="n"/>
      <c r="D1108" s="164" t="n"/>
      <c r="E1108" s="87" t="n"/>
      <c r="F1108" s="72" t="n"/>
      <c r="G1108" s="72" t="n"/>
      <c r="H1108" s="164" t="n"/>
      <c r="I1108" s="164" t="n"/>
      <c r="J1108" s="164" t="n"/>
      <c r="K1108" s="164" t="n"/>
      <c r="L1108" s="164" t="n"/>
    </row>
    <row r="1109" ht="22.5" customHeight="1" s="624">
      <c r="A1109" s="142" t="n"/>
      <c r="B1109" s="105" t="n"/>
      <c r="C1109" s="164" t="n"/>
      <c r="D1109" s="164" t="n"/>
      <c r="E1109" s="87" t="n"/>
      <c r="F1109" s="72" t="n"/>
      <c r="G1109" s="72" t="n"/>
      <c r="H1109" s="164" t="n"/>
      <c r="I1109" s="164" t="n"/>
      <c r="J1109" s="164" t="n"/>
      <c r="K1109" s="164" t="n"/>
      <c r="L1109" s="164" t="n"/>
    </row>
    <row r="1110" ht="22.5" customHeight="1" s="624">
      <c r="A1110" s="142" t="n"/>
      <c r="B1110" s="105" t="n"/>
      <c r="C1110" s="164" t="n"/>
      <c r="D1110" s="164" t="n"/>
      <c r="E1110" s="87" t="n"/>
      <c r="F1110" s="72" t="n"/>
      <c r="G1110" s="72" t="n"/>
      <c r="H1110" s="164" t="n"/>
      <c r="I1110" s="164" t="n"/>
      <c r="J1110" s="164" t="n"/>
      <c r="K1110" s="164" t="n"/>
      <c r="L1110" s="164" t="n"/>
    </row>
    <row r="1111" ht="22.5" customHeight="1" s="624">
      <c r="A1111" s="142" t="n"/>
      <c r="B1111" s="105" t="n"/>
      <c r="C1111" s="164" t="n"/>
      <c r="D1111" s="164" t="n"/>
      <c r="E1111" s="87" t="n"/>
      <c r="F1111" s="72" t="n"/>
      <c r="G1111" s="72" t="n"/>
      <c r="H1111" s="164" t="n"/>
      <c r="I1111" s="164" t="n"/>
      <c r="J1111" s="164" t="n"/>
      <c r="K1111" s="164" t="n"/>
      <c r="L1111" s="164" t="n"/>
    </row>
    <row r="1112" ht="22.5" customHeight="1" s="624">
      <c r="A1112" s="142" t="n"/>
      <c r="B1112" s="105" t="n"/>
      <c r="C1112" s="164" t="n"/>
      <c r="D1112" s="164" t="n"/>
      <c r="E1112" s="87" t="n"/>
      <c r="F1112" s="72" t="n"/>
      <c r="G1112" s="72" t="n"/>
      <c r="H1112" s="164" t="n"/>
      <c r="I1112" s="164" t="n"/>
      <c r="J1112" s="164" t="n"/>
      <c r="K1112" s="164" t="n"/>
      <c r="L1112" s="164" t="n"/>
    </row>
    <row r="1113" ht="22.5" customHeight="1" s="624">
      <c r="A1113" s="142" t="n"/>
      <c r="B1113" s="105" t="n"/>
      <c r="C1113" s="164" t="n"/>
      <c r="D1113" s="164" t="n"/>
      <c r="E1113" s="87" t="n"/>
      <c r="F1113" s="72" t="n"/>
      <c r="G1113" s="72" t="n"/>
      <c r="H1113" s="164" t="n"/>
      <c r="I1113" s="164" t="n"/>
      <c r="J1113" s="164" t="n"/>
      <c r="K1113" s="164" t="n"/>
      <c r="L1113" s="164" t="n"/>
    </row>
    <row r="1114" ht="22.5" customHeight="1" s="624">
      <c r="A1114" s="142" t="n"/>
      <c r="B1114" s="105" t="n"/>
      <c r="C1114" s="164" t="n"/>
      <c r="D1114" s="164" t="n"/>
      <c r="E1114" s="87" t="n"/>
      <c r="F1114" s="72" t="n"/>
      <c r="G1114" s="72" t="n"/>
      <c r="H1114" s="164" t="n"/>
      <c r="I1114" s="164" t="n"/>
      <c r="J1114" s="164" t="n"/>
      <c r="K1114" s="164" t="n"/>
      <c r="L1114" s="164" t="n"/>
    </row>
    <row r="1115" ht="22.5" customHeight="1" s="624">
      <c r="A1115" s="142" t="n"/>
      <c r="B1115" s="105" t="n"/>
      <c r="C1115" s="164" t="n"/>
      <c r="D1115" s="164" t="n"/>
      <c r="E1115" s="87" t="n"/>
      <c r="F1115" s="72" t="n"/>
      <c r="G1115" s="72" t="n"/>
      <c r="H1115" s="164" t="n"/>
      <c r="I1115" s="164" t="n"/>
      <c r="J1115" s="164" t="n"/>
      <c r="K1115" s="164" t="n"/>
      <c r="L1115" s="164" t="n"/>
    </row>
    <row r="1116" ht="22.5" customHeight="1" s="624">
      <c r="A1116" s="142" t="n"/>
      <c r="B1116" s="105" t="n"/>
      <c r="C1116" s="164" t="n"/>
      <c r="D1116" s="164" t="n"/>
      <c r="E1116" s="87" t="n"/>
      <c r="F1116" s="72" t="n"/>
      <c r="G1116" s="72" t="n"/>
      <c r="H1116" s="164" t="n"/>
      <c r="I1116" s="164" t="n"/>
      <c r="J1116" s="164" t="n"/>
      <c r="K1116" s="164" t="n"/>
      <c r="L1116" s="164" t="n"/>
    </row>
    <row r="1117" ht="22.5" customHeight="1" s="624">
      <c r="A1117" s="142" t="n"/>
      <c r="B1117" s="105" t="n"/>
      <c r="C1117" s="164" t="n"/>
      <c r="D1117" s="164" t="n"/>
      <c r="E1117" s="87" t="n"/>
      <c r="F1117" s="72" t="n"/>
      <c r="G1117" s="72" t="n"/>
      <c r="H1117" s="164" t="n"/>
      <c r="I1117" s="164" t="n"/>
      <c r="J1117" s="164" t="n"/>
      <c r="K1117" s="164" t="n"/>
      <c r="L1117" s="164" t="n"/>
    </row>
    <row r="1118" ht="22.5" customHeight="1" s="624">
      <c r="A1118" s="142" t="n"/>
      <c r="B1118" s="105" t="n"/>
      <c r="C1118" s="164" t="n"/>
      <c r="D1118" s="164" t="n"/>
      <c r="E1118" s="87" t="n"/>
      <c r="F1118" s="72" t="n"/>
      <c r="G1118" s="72" t="n"/>
      <c r="H1118" s="164" t="n"/>
      <c r="I1118" s="164" t="n"/>
      <c r="J1118" s="164" t="n"/>
      <c r="K1118" s="164" t="n"/>
      <c r="L1118" s="164" t="n"/>
    </row>
    <row r="1119" ht="22.5" customHeight="1" s="624">
      <c r="A1119" s="142" t="n"/>
      <c r="B1119" s="105" t="n"/>
      <c r="C1119" s="164" t="n"/>
      <c r="D1119" s="164" t="n"/>
      <c r="E1119" s="87" t="n"/>
      <c r="F1119" s="72" t="n"/>
      <c r="G1119" s="72" t="n"/>
      <c r="H1119" s="164" t="n"/>
      <c r="I1119" s="164" t="n"/>
      <c r="J1119" s="164" t="n"/>
      <c r="K1119" s="164" t="n"/>
      <c r="L1119" s="164" t="n"/>
    </row>
    <row r="1120" ht="22.5" customHeight="1" s="624">
      <c r="A1120" s="142" t="n"/>
      <c r="B1120" s="105" t="n"/>
      <c r="C1120" s="164" t="n"/>
      <c r="D1120" s="164" t="n"/>
      <c r="E1120" s="87" t="n"/>
      <c r="F1120" s="72" t="n"/>
      <c r="G1120" s="72" t="n"/>
      <c r="H1120" s="164" t="n"/>
      <c r="I1120" s="164" t="n"/>
      <c r="J1120" s="164" t="n"/>
      <c r="K1120" s="164" t="n"/>
      <c r="L1120" s="164" t="n"/>
    </row>
    <row r="1121" ht="22.5" customHeight="1" s="624">
      <c r="A1121" s="142" t="n"/>
      <c r="B1121" s="105" t="n"/>
      <c r="C1121" s="164" t="n"/>
      <c r="D1121" s="164" t="n"/>
      <c r="E1121" s="87" t="n"/>
      <c r="F1121" s="72" t="n"/>
      <c r="G1121" s="72" t="n"/>
      <c r="H1121" s="164" t="n"/>
      <c r="I1121" s="164" t="n"/>
      <c r="J1121" s="164" t="n"/>
      <c r="K1121" s="164" t="n"/>
      <c r="L1121" s="164" t="n"/>
    </row>
    <row r="1122" ht="22.5" customHeight="1" s="624">
      <c r="A1122" s="142" t="n"/>
      <c r="B1122" s="105" t="n"/>
      <c r="C1122" s="164" t="n"/>
      <c r="D1122" s="164" t="n"/>
      <c r="E1122" s="87" t="n"/>
      <c r="F1122" s="72" t="n"/>
      <c r="G1122" s="72" t="n"/>
      <c r="H1122" s="164" t="n"/>
      <c r="I1122" s="164" t="n"/>
      <c r="J1122" s="164" t="n"/>
      <c r="K1122" s="164" t="n"/>
      <c r="L1122" s="164" t="n"/>
    </row>
    <row r="1123" ht="22.5" customHeight="1" s="624">
      <c r="A1123" s="142" t="n"/>
      <c r="B1123" s="105" t="n"/>
      <c r="C1123" s="164" t="n"/>
      <c r="D1123" s="164" t="n"/>
      <c r="E1123" s="87" t="n"/>
      <c r="F1123" s="72" t="n"/>
      <c r="G1123" s="72" t="n"/>
      <c r="H1123" s="164" t="n"/>
      <c r="I1123" s="164" t="n"/>
      <c r="J1123" s="164" t="n"/>
      <c r="K1123" s="164" t="n"/>
      <c r="L1123" s="164" t="n"/>
    </row>
    <row r="1124" ht="22.5" customHeight="1" s="624">
      <c r="A1124" s="142" t="n"/>
      <c r="B1124" s="105" t="n"/>
      <c r="C1124" s="164" t="n"/>
      <c r="D1124" s="164" t="n"/>
      <c r="E1124" s="87" t="n"/>
      <c r="F1124" s="72" t="n"/>
      <c r="G1124" s="72" t="n"/>
      <c r="H1124" s="164" t="n"/>
      <c r="I1124" s="164" t="n"/>
      <c r="J1124" s="164" t="n"/>
      <c r="K1124" s="164" t="n"/>
      <c r="L1124" s="164" t="n"/>
    </row>
    <row r="1125" ht="22.5" customHeight="1" s="624">
      <c r="A1125" s="142" t="n"/>
      <c r="B1125" s="105" t="n"/>
      <c r="C1125" s="164" t="n"/>
      <c r="D1125" s="164" t="n"/>
      <c r="E1125" s="87" t="n"/>
      <c r="F1125" s="72" t="n"/>
      <c r="G1125" s="72" t="n"/>
      <c r="H1125" s="164" t="n"/>
      <c r="I1125" s="164" t="n"/>
      <c r="J1125" s="164" t="n"/>
      <c r="K1125" s="164" t="n"/>
      <c r="L1125" s="164" t="n"/>
    </row>
    <row r="1126" ht="22.5" customHeight="1" s="624">
      <c r="A1126" s="142" t="n"/>
      <c r="B1126" s="105" t="n"/>
      <c r="C1126" s="164" t="n"/>
      <c r="D1126" s="164" t="n"/>
      <c r="E1126" s="87" t="n"/>
      <c r="F1126" s="72" t="n"/>
      <c r="G1126" s="72" t="n"/>
      <c r="H1126" s="164" t="n"/>
      <c r="I1126" s="164" t="n"/>
      <c r="J1126" s="164" t="n"/>
      <c r="K1126" s="164" t="n"/>
      <c r="L1126" s="164" t="n"/>
    </row>
    <row r="1127" ht="22.5" customHeight="1" s="624">
      <c r="A1127" s="142" t="n"/>
      <c r="B1127" s="105" t="n"/>
      <c r="C1127" s="164" t="n"/>
      <c r="D1127" s="164" t="n"/>
      <c r="E1127" s="87" t="n"/>
      <c r="F1127" s="72" t="n"/>
      <c r="G1127" s="72" t="n"/>
      <c r="H1127" s="164" t="n"/>
      <c r="I1127" s="164" t="n"/>
      <c r="J1127" s="164" t="n"/>
      <c r="K1127" s="164" t="n"/>
      <c r="L1127" s="164" t="n"/>
    </row>
    <row r="1128" ht="22.5" customHeight="1" s="624">
      <c r="A1128" s="142" t="n"/>
      <c r="B1128" s="105" t="n"/>
      <c r="C1128" s="164" t="n"/>
      <c r="D1128" s="164" t="n"/>
      <c r="E1128" s="87" t="n"/>
      <c r="F1128" s="72" t="n"/>
      <c r="G1128" s="72" t="n"/>
      <c r="H1128" s="164" t="n"/>
      <c r="I1128" s="164" t="n"/>
      <c r="J1128" s="164" t="n"/>
      <c r="K1128" s="164" t="n"/>
      <c r="L1128" s="164" t="n"/>
    </row>
    <row r="1129">
      <c r="A1129" s="476" t="n"/>
      <c r="B1129" s="185" t="n"/>
      <c r="D1129" s="186" t="n"/>
      <c r="E1129" s="187" t="n"/>
      <c r="F1129" s="186" t="n"/>
      <c r="G1129" s="186" t="n"/>
      <c r="J1129" s="186" t="n"/>
    </row>
    <row r="1130">
      <c r="A1130" s="476" t="n"/>
      <c r="B1130" s="185" t="n"/>
      <c r="D1130" s="186" t="n"/>
      <c r="E1130" s="187" t="n"/>
      <c r="F1130" s="186" t="n"/>
      <c r="G1130" s="186" t="n"/>
      <c r="J1130" s="186" t="n"/>
    </row>
    <row r="1131">
      <c r="A1131" s="476" t="n"/>
      <c r="B1131" s="185" t="n"/>
      <c r="D1131" s="186" t="n"/>
      <c r="E1131" s="187" t="n"/>
      <c r="F1131" s="186" t="n"/>
      <c r="G1131" s="186" t="n"/>
      <c r="J1131" s="186" t="n"/>
    </row>
    <row r="1132">
      <c r="A1132" s="476" t="n"/>
      <c r="B1132" s="185" t="n"/>
      <c r="D1132" s="186" t="n"/>
      <c r="E1132" s="187" t="n"/>
      <c r="F1132" s="186" t="n"/>
      <c r="G1132" s="186" t="n"/>
      <c r="J1132" s="186" t="n"/>
    </row>
    <row r="1133">
      <c r="A1133" s="476" t="n"/>
      <c r="B1133" s="185" t="n"/>
      <c r="D1133" s="186" t="n"/>
      <c r="E1133" s="187" t="n"/>
      <c r="F1133" s="186" t="n"/>
      <c r="G1133" s="186" t="n"/>
      <c r="J1133" s="186" t="n"/>
    </row>
    <row r="1134">
      <c r="A1134" s="476" t="n"/>
      <c r="B1134" s="185" t="n"/>
      <c r="D1134" s="186" t="n"/>
      <c r="E1134" s="187" t="n"/>
      <c r="F1134" s="186" t="n"/>
      <c r="G1134" s="186" t="n"/>
      <c r="J1134" s="186" t="n"/>
    </row>
    <row r="1135">
      <c r="A1135" s="476" t="n"/>
      <c r="B1135" s="185" t="n"/>
      <c r="D1135" s="186" t="n"/>
      <c r="E1135" s="187" t="n"/>
      <c r="F1135" s="186" t="n"/>
      <c r="G1135" s="186" t="n"/>
      <c r="J1135" s="186" t="n"/>
    </row>
    <row r="1136">
      <c r="A1136" s="476" t="n"/>
      <c r="B1136" s="185" t="n"/>
      <c r="D1136" s="186" t="n"/>
      <c r="E1136" s="187" t="n"/>
      <c r="F1136" s="186" t="n"/>
      <c r="G1136" s="186" t="n"/>
      <c r="J1136" s="186" t="n"/>
    </row>
    <row r="1137">
      <c r="A1137" s="476" t="n"/>
      <c r="B1137" s="185" t="n"/>
      <c r="D1137" s="186" t="n"/>
      <c r="E1137" s="187" t="n"/>
      <c r="F1137" s="186" t="n"/>
      <c r="G1137" s="186" t="n"/>
      <c r="J1137" s="186" t="n"/>
    </row>
    <row r="1138">
      <c r="A1138" s="476" t="n"/>
      <c r="B1138" s="185" t="n"/>
      <c r="D1138" s="186" t="n"/>
      <c r="E1138" s="187" t="n"/>
      <c r="F1138" s="186" t="n"/>
      <c r="G1138" s="186" t="n"/>
      <c r="J1138" s="186" t="n"/>
    </row>
    <row r="1139">
      <c r="A1139" s="476" t="n"/>
      <c r="B1139" s="185" t="n"/>
      <c r="D1139" s="186" t="n"/>
      <c r="E1139" s="187" t="n"/>
      <c r="F1139" s="186" t="n"/>
      <c r="G1139" s="186" t="n"/>
      <c r="J1139" s="186" t="n"/>
    </row>
    <row r="1140">
      <c r="A1140" s="476" t="n"/>
      <c r="B1140" s="185" t="n"/>
      <c r="D1140" s="186" t="n"/>
      <c r="E1140" s="187" t="n"/>
      <c r="F1140" s="186" t="n"/>
      <c r="G1140" s="186" t="n"/>
      <c r="J1140" s="186" t="n"/>
    </row>
    <row r="1141">
      <c r="A1141" s="476" t="n"/>
      <c r="B1141" s="185" t="n"/>
      <c r="D1141" s="186" t="n"/>
      <c r="E1141" s="187" t="n"/>
      <c r="F1141" s="186" t="n"/>
      <c r="G1141" s="186" t="n"/>
      <c r="J1141" s="186" t="n"/>
    </row>
    <row r="1142">
      <c r="A1142" s="476" t="n"/>
      <c r="B1142" s="185" t="n"/>
      <c r="D1142" s="186" t="n"/>
      <c r="E1142" s="187" t="n"/>
      <c r="F1142" s="186" t="n"/>
      <c r="G1142" s="186" t="n"/>
      <c r="J1142" s="186" t="n"/>
    </row>
    <row r="1143">
      <c r="A1143" s="0" t="inlineStr">
        <is>
          <t>Energy Costs &amp; Policy</t>
        </is>
      </c>
      <c r="B1143" s="0" t="inlineStr">
        <is>
          <t>Should You Install Solar Panels as UK Energy Bills Rise in 2026?</t>
        </is>
      </c>
      <c r="C1143" s="0" t="inlineStr">
        <is>
          <t>Blog Article Page</t>
        </is>
      </c>
      <c r="D1143" s="0" t="inlineStr">
        <is>
          <t>Advice</t>
        </is>
      </c>
      <c r="E1143" s="0" t="inlineStr">
        <is>
          <t>uk energy price cap 2026, energy price rise solar panels, energy bills solar savings, ofgem july 2026 price cap, solar panels worth it 2026, energy price increase uk, solar panels save money bills</t>
        </is>
      </c>
      <c r="F1143" s="0" t="inlineStr">
        <is>
          <t>No</t>
        </is>
      </c>
      <c r="G1143" s="0" t="n">
        <v>1</v>
      </c>
      <c r="I1143" s="0" t="inlineStr">
        <is>
          <t>Ad-hoc June 2026</t>
        </is>
      </c>
    </row>
    <row r="1144">
      <c r="A1144" s="0" t="inlineStr">
        <is>
          <t>Solar</t>
        </is>
      </c>
      <c r="B1144" s="0" t="inlineStr">
        <is>
          <t>FiT vs SEG: Which Pays You More for Exporting Solar Power?</t>
        </is>
      </c>
      <c r="C1144" s="0" t="inlineStr">
        <is>
          <t>Blog Article Page</t>
        </is>
      </c>
      <c r="D1144" s="0" t="inlineStr">
        <is>
          <t>Advice</t>
        </is>
      </c>
      <c r="E1144" s="0" t="inlineStr">
        <is>
          <t>fit vs seg, feed in tariff vs smart export guarantee, smart export guarantee rates, solar export payments uk, fit scheme closed, seg vs fit comparison</t>
        </is>
      </c>
      <c r="F1144" s="0" t="inlineStr">
        <is>
          <t>No</t>
        </is>
      </c>
      <c r="G1144" s="0" t="n">
        <v>1</v>
      </c>
      <c r="I1144" s="0" t="inlineStr">
        <is>
          <t>Ad-hoc June 2026</t>
        </is>
      </c>
      <c r="M1144" t="inlineStr">
        <is>
          <t>FiT scheme closed to new applicants since April 2010. SEG replaced FiT for all new solar installations. SEG rates set by individual suppliers — not fixed by government; Ofgem only sets a minimum of 0p. Key distinction: existing FiT recipients keep their payments; only new installations now use SEG. Article should explain both schemes clearly and help homeowners understand which applies to them. Source: gov.uk/feed-in-tariffs, ofgem.gov.uk/check-if-energy-price-is-fair</t>
        </is>
      </c>
    </row>
    <row r="1145">
      <c r="A1145" s="0" t="inlineStr">
        <is>
          <t>Energy Costs &amp; Policy</t>
        </is>
      </c>
      <c r="B1145" s="0" t="inlineStr">
        <is>
          <t>Energy Price Cap Rises 13% from 1st July 2026: What It Means for Solar Owners</t>
        </is>
      </c>
      <c r="C1145" s="0" t="inlineStr">
        <is>
          <t>Blog Article Page</t>
        </is>
      </c>
      <c r="D1145" s="0" t="inlineStr">
        <is>
          <t>News</t>
        </is>
      </c>
      <c r="E1145" s="0" t="inlineStr">
        <is>
          <t>energy price cap july 2026, ofgem price cap increase july 2026, energy bill rise 13 percent, electricity unit rate july 2026, solar savings price cap rise</t>
        </is>
      </c>
      <c r="F1145" s="0" t="inlineStr">
        <is>
          <t>No</t>
        </is>
      </c>
      <c r="G1145" s="0" t="n">
        <v>1</v>
      </c>
      <c r="I1145" s="0" t="inlineStr">
        <is>
          <t>Ad-hoc June 2026</t>
        </is>
      </c>
      <c r="M1145" s="0" t="inlineStr">
        <is>
          <t>Ofgem confirmed energy price cap rises 13% from 1 July to 30 September 2026. Electricity unit rate: 26.11p/kWh. Electricity standing charge: 57.19p/day. Gas unit rate: 7.33p/kWh. Gas standing charge: 29.04p/day. All rates include 5% VAT, England/Scotland/Wales averages. Cause: higher wholesale gas prices due to Middle East conflict. Customers on fixed-rate tariffs unaffected. Source: https://www.ofgem.gov.uk/news/changes-energy-price-cap-between-1-july-and-30-september-2026</t>
        </is>
      </c>
    </row>
    <row r="1146">
      <c r="A1146" s="0" t="inlineStr">
        <is>
          <t>EV Chargers</t>
        </is>
      </c>
      <c r="B1146" s="0" t="inlineStr">
        <is>
          <t>New Planning Rules for Home EV Chargers: Do You Still Need Planning Permission?</t>
        </is>
      </c>
      <c r="C1146" s="0" t="inlineStr">
        <is>
          <t>Blog Article Page</t>
        </is>
      </c>
      <c r="D1146" s="0" t="inlineStr">
        <is>
          <t>News</t>
        </is>
      </c>
      <c r="E1146" s="0" t="inlineStr">
        <is>
          <t>home ev charger planning permission, ev charger permitted development, install ev charger no planning permission, home charger rules 2026, driveway ev charger planning rules england</t>
        </is>
      </c>
      <c r="F1146" s="0" t="inlineStr">
        <is>
          <t>No</t>
        </is>
      </c>
      <c r="G1146" s="0" t="n">
        <v>1</v>
      </c>
      <c r="I1146" s="0" t="inlineStr">
        <is>
          <t>Ad-hoc June 2026</t>
        </is>
      </c>
      <c r="M1146" s="0" t="inlineStr">
        <is>
          <t>From 29 May 2025, homeowners with a driveway no longer need to submit a planning application to install a private EV chargepoint. Previous requirement was prior notification/planning permission for permitted development. Up to £350 OZEV grant still available for renters, flat owners, and those with on-street parking. UK had nearly 80,000 public chargepoints at announcement. Further consultation (Nov 2025 - Jan 2026) proposes removing planning requirement for cross-pavement charging gullies for those without driveways. Source: https://www.gov.uk/government/news/less-paperwork-more-chargepoints-government-cuts-red-tape-to-make-it-easier-quicker-and-cheaper-to-switch-to-evs</t>
        </is>
      </c>
    </row>
  </sheetData>
  <dataValidations count="9">
    <dataValidation sqref="I2:I1128" showDropDown="0" showInputMessage="0" showErrorMessage="0" allowBlank="1" type="list">
      <formula1>"Month 6 (May 25),Month 2 (Jan 25),Month 3 (Feb 25),Month 4 (March 25),Month 5 (April 25),Month 7 (June 25),Month 8 (July 25),Month 9 (Aug 25),Month 10 (Sep 25),Month 11 (Oct 25),Month 12 (Nov 25),Month 13 (Dec 25),Month 14 (Jan 26),Month 15 (Feb 26),Month"&amp;" 16 (March 26),Month 17 (April 26),Month 18 (May 26)"</formula1>
    </dataValidation>
    <dataValidation sqref="K59" showDropDown="0" showInputMessage="0" showErrorMessage="1" allowBlank="1" type="list">
      <formula1>"Month 6,Month 2,Month 3,Month 4,Month 5,Month"</formula1>
    </dataValidation>
    <dataValidation sqref="D2:D1128" showDropDown="0" showInputMessage="0" showErrorMessage="0" allowBlank="1" type="list">
      <formula1>"Blog,Magazine"</formula1>
    </dataValidation>
    <dataValidation sqref="K2:K58 K61:K159 K163:K182" showDropDown="0" showInputMessage="0" showErrorMessage="1" allowBlank="1" type="list">
      <formula1>"Month 6,Month 2,Month 3,Month 4,Month 5,Month 7 (May),Month 8 (June),Month 9 (July),Month 10 (August),Month 11 (September),Month 12 (October)"</formula1>
    </dataValidation>
    <dataValidation sqref="J2:J1128" showDropDown="0" showInputMessage="0" showErrorMessage="0" allowBlank="1" type="list">
      <formula1>"Jan 2025,Feb 2025,Mar 2025,April 2025,May 2025,June 2025,July 2025,Aug 2025,Sept 2025,Oct 2025,Nov 2025,Dec 2025,Jan 2026,Feb 2026,March 2026,April 2026,May 2026,June 2026"</formula1>
    </dataValidation>
    <dataValidation sqref="E2:E1128" showDropDown="1" showInputMessage="0" showErrorMessage="0" allowBlank="1"/>
    <dataValidation sqref="F2:F373" showDropDown="0" showInputMessage="0" showErrorMessage="0" allowBlank="1" type="list">
      <formula1>"Yes,No"</formula1>
    </dataValidation>
    <dataValidation sqref="C2:C1128" showDropDown="0" showInputMessage="0" showErrorMessage="0" allowBlank="1" type="list">
      <formula1>"Product Page,Pillar Blog Page,Blog Article Page,Homepage,Landing Page"</formula1>
    </dataValidation>
    <dataValidation sqref="H2:H1128" showDropDown="0" showInputMessage="0" showErrorMessage="0" allowBlank="1" type="list">
      <formula1>"Pipeline,Complete,In Review"</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55" r:id="rId47"/>
    <hyperlink xmlns:r="http://schemas.openxmlformats.org/officeDocument/2006/relationships" ref="L56" r:id="rId48"/>
    <hyperlink xmlns:r="http://schemas.openxmlformats.org/officeDocument/2006/relationships" ref="L57" r:id="rId49"/>
    <hyperlink xmlns:r="http://schemas.openxmlformats.org/officeDocument/2006/relationships" ref="L58" r:id="rId50"/>
    <hyperlink xmlns:r="http://schemas.openxmlformats.org/officeDocument/2006/relationships" ref="L59" r:id="rId51"/>
    <hyperlink xmlns:r="http://schemas.openxmlformats.org/officeDocument/2006/relationships" ref="L60" r:id="rId52"/>
    <hyperlink xmlns:r="http://schemas.openxmlformats.org/officeDocument/2006/relationships" ref="L61" r:id="rId53"/>
    <hyperlink xmlns:r="http://schemas.openxmlformats.org/officeDocument/2006/relationships" ref="L62" r:id="rId54"/>
    <hyperlink xmlns:r="http://schemas.openxmlformats.org/officeDocument/2006/relationships" ref="L63" r:id="rId55"/>
    <hyperlink xmlns:r="http://schemas.openxmlformats.org/officeDocument/2006/relationships" ref="L64" r:id="rId56"/>
    <hyperlink xmlns:r="http://schemas.openxmlformats.org/officeDocument/2006/relationships" ref="L65" r:id="rId57"/>
    <hyperlink xmlns:r="http://schemas.openxmlformats.org/officeDocument/2006/relationships" ref="L66" r:id="rId58"/>
    <hyperlink xmlns:r="http://schemas.openxmlformats.org/officeDocument/2006/relationships" ref="L67" r:id="rId59"/>
    <hyperlink xmlns:r="http://schemas.openxmlformats.org/officeDocument/2006/relationships" ref="L68" r:id="rId60"/>
    <hyperlink xmlns:r="http://schemas.openxmlformats.org/officeDocument/2006/relationships" ref="L69" r:id="rId61"/>
    <hyperlink xmlns:r="http://schemas.openxmlformats.org/officeDocument/2006/relationships" ref="L70" r:id="rId62"/>
    <hyperlink xmlns:r="http://schemas.openxmlformats.org/officeDocument/2006/relationships" ref="L71" r:id="rId63"/>
    <hyperlink xmlns:r="http://schemas.openxmlformats.org/officeDocument/2006/relationships" ref="L72" r:id="rId64"/>
    <hyperlink xmlns:r="http://schemas.openxmlformats.org/officeDocument/2006/relationships" ref="L73" r:id="rId65"/>
    <hyperlink xmlns:r="http://schemas.openxmlformats.org/officeDocument/2006/relationships" ref="L74" r:id="rId66"/>
    <hyperlink xmlns:r="http://schemas.openxmlformats.org/officeDocument/2006/relationships" ref="L75" r:id="rId67"/>
    <hyperlink xmlns:r="http://schemas.openxmlformats.org/officeDocument/2006/relationships" ref="L76" r:id="rId68"/>
    <hyperlink xmlns:r="http://schemas.openxmlformats.org/officeDocument/2006/relationships" ref="L77" r:id="rId69"/>
    <hyperlink xmlns:r="http://schemas.openxmlformats.org/officeDocument/2006/relationships" ref="L78" r:id="rId70"/>
    <hyperlink xmlns:r="http://schemas.openxmlformats.org/officeDocument/2006/relationships" ref="L79" r:id="rId71"/>
    <hyperlink xmlns:r="http://schemas.openxmlformats.org/officeDocument/2006/relationships" ref="L80" r:id="rId72"/>
    <hyperlink xmlns:r="http://schemas.openxmlformats.org/officeDocument/2006/relationships" ref="L81" r:id="rId73"/>
    <hyperlink xmlns:r="http://schemas.openxmlformats.org/officeDocument/2006/relationships" ref="L82" r:id="rId74"/>
    <hyperlink xmlns:r="http://schemas.openxmlformats.org/officeDocument/2006/relationships" ref="L83" r:id="rId75"/>
    <hyperlink xmlns:r="http://schemas.openxmlformats.org/officeDocument/2006/relationships" ref="L84" r:id="rId76"/>
    <hyperlink xmlns:r="http://schemas.openxmlformats.org/officeDocument/2006/relationships" ref="L85" r:id="rId77"/>
    <hyperlink xmlns:r="http://schemas.openxmlformats.org/officeDocument/2006/relationships" ref="L86" r:id="rId78"/>
    <hyperlink xmlns:r="http://schemas.openxmlformats.org/officeDocument/2006/relationships" ref="L87" r:id="rId79"/>
    <hyperlink xmlns:r="http://schemas.openxmlformats.org/officeDocument/2006/relationships" ref="L88" r:id="rId80"/>
    <hyperlink xmlns:r="http://schemas.openxmlformats.org/officeDocument/2006/relationships" ref="L89" r:id="rId81"/>
    <hyperlink xmlns:r="http://schemas.openxmlformats.org/officeDocument/2006/relationships" ref="L90" r:id="rId82"/>
    <hyperlink xmlns:r="http://schemas.openxmlformats.org/officeDocument/2006/relationships" ref="L91" r:id="rId83"/>
    <hyperlink xmlns:r="http://schemas.openxmlformats.org/officeDocument/2006/relationships" ref="L92" r:id="rId84"/>
    <hyperlink xmlns:r="http://schemas.openxmlformats.org/officeDocument/2006/relationships" ref="L93" r:id="rId85"/>
    <hyperlink xmlns:r="http://schemas.openxmlformats.org/officeDocument/2006/relationships" ref="L94" r:id="rId86"/>
    <hyperlink xmlns:r="http://schemas.openxmlformats.org/officeDocument/2006/relationships" ref="L95" r:id="rId87"/>
    <hyperlink xmlns:r="http://schemas.openxmlformats.org/officeDocument/2006/relationships" ref="L96" r:id="rId88"/>
    <hyperlink xmlns:r="http://schemas.openxmlformats.org/officeDocument/2006/relationships" ref="L97" r:id="rId89"/>
    <hyperlink xmlns:r="http://schemas.openxmlformats.org/officeDocument/2006/relationships" ref="L98" r:id="rId90"/>
    <hyperlink xmlns:r="http://schemas.openxmlformats.org/officeDocument/2006/relationships" ref="L99" r:id="rId91"/>
    <hyperlink xmlns:r="http://schemas.openxmlformats.org/officeDocument/2006/relationships" ref="L100" r:id="rId92"/>
    <hyperlink xmlns:r="http://schemas.openxmlformats.org/officeDocument/2006/relationships" ref="L101" r:id="rId93"/>
    <hyperlink xmlns:r="http://schemas.openxmlformats.org/officeDocument/2006/relationships" ref="L102" r:id="rId94"/>
    <hyperlink xmlns:r="http://schemas.openxmlformats.org/officeDocument/2006/relationships" ref="L103" r:id="rId95"/>
    <hyperlink xmlns:r="http://schemas.openxmlformats.org/officeDocument/2006/relationships" ref="L104" r:id="rId96"/>
    <hyperlink xmlns:r="http://schemas.openxmlformats.org/officeDocument/2006/relationships" ref="L105" r:id="rId97"/>
    <hyperlink xmlns:r="http://schemas.openxmlformats.org/officeDocument/2006/relationships" ref="L106" r:id="rId98"/>
    <hyperlink xmlns:r="http://schemas.openxmlformats.org/officeDocument/2006/relationships" ref="L107" r:id="rId99"/>
    <hyperlink xmlns:r="http://schemas.openxmlformats.org/officeDocument/2006/relationships" ref="L108" r:id="rId100"/>
    <hyperlink xmlns:r="http://schemas.openxmlformats.org/officeDocument/2006/relationships" ref="L109" r:id="rId101"/>
    <hyperlink xmlns:r="http://schemas.openxmlformats.org/officeDocument/2006/relationships" ref="L110" r:id="rId102"/>
    <hyperlink xmlns:r="http://schemas.openxmlformats.org/officeDocument/2006/relationships" ref="L111" r:id="rId103"/>
    <hyperlink xmlns:r="http://schemas.openxmlformats.org/officeDocument/2006/relationships" ref="L112" r:id="rId104"/>
    <hyperlink xmlns:r="http://schemas.openxmlformats.org/officeDocument/2006/relationships" ref="L113" r:id="rId105"/>
    <hyperlink xmlns:r="http://schemas.openxmlformats.org/officeDocument/2006/relationships" ref="L114" r:id="rId106"/>
    <hyperlink xmlns:r="http://schemas.openxmlformats.org/officeDocument/2006/relationships" ref="L115" r:id="rId107"/>
    <hyperlink xmlns:r="http://schemas.openxmlformats.org/officeDocument/2006/relationships" ref="L116" r:id="rId108"/>
    <hyperlink xmlns:r="http://schemas.openxmlformats.org/officeDocument/2006/relationships" ref="L117" r:id="rId109"/>
    <hyperlink xmlns:r="http://schemas.openxmlformats.org/officeDocument/2006/relationships" ref="L118" r:id="rId110"/>
    <hyperlink xmlns:r="http://schemas.openxmlformats.org/officeDocument/2006/relationships" ref="L119" r:id="rId111"/>
    <hyperlink xmlns:r="http://schemas.openxmlformats.org/officeDocument/2006/relationships" ref="L120" r:id="rId112"/>
    <hyperlink xmlns:r="http://schemas.openxmlformats.org/officeDocument/2006/relationships" ref="L121" r:id="rId113"/>
    <hyperlink xmlns:r="http://schemas.openxmlformats.org/officeDocument/2006/relationships" ref="L122" r:id="rId114"/>
    <hyperlink xmlns:r="http://schemas.openxmlformats.org/officeDocument/2006/relationships" ref="L123" r:id="rId115"/>
    <hyperlink xmlns:r="http://schemas.openxmlformats.org/officeDocument/2006/relationships" ref="L124" r:id="rId116"/>
    <hyperlink xmlns:r="http://schemas.openxmlformats.org/officeDocument/2006/relationships" ref="L125" r:id="rId117"/>
    <hyperlink xmlns:r="http://schemas.openxmlformats.org/officeDocument/2006/relationships" ref="L126" r:id="rId118"/>
    <hyperlink xmlns:r="http://schemas.openxmlformats.org/officeDocument/2006/relationships" ref="L127" r:id="rId119"/>
    <hyperlink xmlns:r="http://schemas.openxmlformats.org/officeDocument/2006/relationships" ref="L128" r:id="rId120"/>
    <hyperlink xmlns:r="http://schemas.openxmlformats.org/officeDocument/2006/relationships" ref="L129" r:id="rId121"/>
    <hyperlink xmlns:r="http://schemas.openxmlformats.org/officeDocument/2006/relationships" ref="L130" r:id="rId122"/>
    <hyperlink xmlns:r="http://schemas.openxmlformats.org/officeDocument/2006/relationships" ref="L131" r:id="rId123"/>
    <hyperlink xmlns:r="http://schemas.openxmlformats.org/officeDocument/2006/relationships" ref="L132" r:id="rId124"/>
    <hyperlink xmlns:r="http://schemas.openxmlformats.org/officeDocument/2006/relationships" ref="L133" r:id="rId125"/>
    <hyperlink xmlns:r="http://schemas.openxmlformats.org/officeDocument/2006/relationships" ref="L134" r:id="rId126"/>
    <hyperlink xmlns:r="http://schemas.openxmlformats.org/officeDocument/2006/relationships" ref="L135" r:id="rId127"/>
    <hyperlink xmlns:r="http://schemas.openxmlformats.org/officeDocument/2006/relationships" ref="L136" r:id="rId128"/>
    <hyperlink xmlns:r="http://schemas.openxmlformats.org/officeDocument/2006/relationships" ref="L137" r:id="rId129"/>
    <hyperlink xmlns:r="http://schemas.openxmlformats.org/officeDocument/2006/relationships" ref="L138" r:id="rId130"/>
    <hyperlink xmlns:r="http://schemas.openxmlformats.org/officeDocument/2006/relationships" ref="L139" r:id="rId131"/>
    <hyperlink xmlns:r="http://schemas.openxmlformats.org/officeDocument/2006/relationships" ref="L140" r:id="rId132"/>
    <hyperlink xmlns:r="http://schemas.openxmlformats.org/officeDocument/2006/relationships" ref="L141" r:id="rId133"/>
    <hyperlink xmlns:r="http://schemas.openxmlformats.org/officeDocument/2006/relationships" ref="L142" r:id="rId134"/>
    <hyperlink xmlns:r="http://schemas.openxmlformats.org/officeDocument/2006/relationships" ref="L143" r:id="rId135"/>
    <hyperlink xmlns:r="http://schemas.openxmlformats.org/officeDocument/2006/relationships" ref="L144" r:id="rId136"/>
    <hyperlink xmlns:r="http://schemas.openxmlformats.org/officeDocument/2006/relationships" ref="L145" r:id="rId137"/>
    <hyperlink xmlns:r="http://schemas.openxmlformats.org/officeDocument/2006/relationships" ref="L146" r:id="rId138"/>
    <hyperlink xmlns:r="http://schemas.openxmlformats.org/officeDocument/2006/relationships" ref="L147" r:id="rId139"/>
    <hyperlink xmlns:r="http://schemas.openxmlformats.org/officeDocument/2006/relationships" ref="L148" r:id="rId140"/>
    <hyperlink xmlns:r="http://schemas.openxmlformats.org/officeDocument/2006/relationships" ref="L149" r:id="rId141"/>
    <hyperlink xmlns:r="http://schemas.openxmlformats.org/officeDocument/2006/relationships" ref="L150" r:id="rId142"/>
    <hyperlink xmlns:r="http://schemas.openxmlformats.org/officeDocument/2006/relationships" ref="L151" r:id="rId143"/>
    <hyperlink xmlns:r="http://schemas.openxmlformats.org/officeDocument/2006/relationships" ref="L152" r:id="rId144"/>
    <hyperlink xmlns:r="http://schemas.openxmlformats.org/officeDocument/2006/relationships" ref="L153" r:id="rId145"/>
    <hyperlink xmlns:r="http://schemas.openxmlformats.org/officeDocument/2006/relationships" ref="L154" r:id="rId146"/>
    <hyperlink xmlns:r="http://schemas.openxmlformats.org/officeDocument/2006/relationships" ref="L155" r:id="rId147"/>
    <hyperlink xmlns:r="http://schemas.openxmlformats.org/officeDocument/2006/relationships" ref="L156" r:id="rId148"/>
    <hyperlink xmlns:r="http://schemas.openxmlformats.org/officeDocument/2006/relationships" ref="L157" r:id="rId149"/>
    <hyperlink xmlns:r="http://schemas.openxmlformats.org/officeDocument/2006/relationships" ref="L158" r:id="rId150"/>
    <hyperlink xmlns:r="http://schemas.openxmlformats.org/officeDocument/2006/relationships" ref="L159" r:id="rId151"/>
    <hyperlink xmlns:r="http://schemas.openxmlformats.org/officeDocument/2006/relationships" ref="L160" r:id="rId152"/>
    <hyperlink xmlns:r="http://schemas.openxmlformats.org/officeDocument/2006/relationships" ref="L161" r:id="rId153"/>
    <hyperlink xmlns:r="http://schemas.openxmlformats.org/officeDocument/2006/relationships" ref="L162" r:id="rId154"/>
    <hyperlink xmlns:r="http://schemas.openxmlformats.org/officeDocument/2006/relationships" ref="L163" r:id="rId155"/>
    <hyperlink xmlns:r="http://schemas.openxmlformats.org/officeDocument/2006/relationships" ref="L164" r:id="rId156"/>
    <hyperlink xmlns:r="http://schemas.openxmlformats.org/officeDocument/2006/relationships" ref="L165" r:id="rId157"/>
    <hyperlink xmlns:r="http://schemas.openxmlformats.org/officeDocument/2006/relationships" ref="L166" r:id="rId158"/>
    <hyperlink xmlns:r="http://schemas.openxmlformats.org/officeDocument/2006/relationships" ref="L168" r:id="rId159"/>
    <hyperlink xmlns:r="http://schemas.openxmlformats.org/officeDocument/2006/relationships" ref="L169" r:id="rId160"/>
    <hyperlink xmlns:r="http://schemas.openxmlformats.org/officeDocument/2006/relationships" ref="L170" r:id="rId161"/>
    <hyperlink xmlns:r="http://schemas.openxmlformats.org/officeDocument/2006/relationships" ref="L171" r:id="rId162"/>
    <hyperlink xmlns:r="http://schemas.openxmlformats.org/officeDocument/2006/relationships" ref="L172" r:id="rId163"/>
    <hyperlink xmlns:r="http://schemas.openxmlformats.org/officeDocument/2006/relationships" ref="L173" r:id="rId164"/>
    <hyperlink xmlns:r="http://schemas.openxmlformats.org/officeDocument/2006/relationships" ref="L174" r:id="rId165"/>
    <hyperlink xmlns:r="http://schemas.openxmlformats.org/officeDocument/2006/relationships" ref="L175" r:id="rId166"/>
    <hyperlink xmlns:r="http://schemas.openxmlformats.org/officeDocument/2006/relationships" ref="L176" r:id="rId167"/>
    <hyperlink xmlns:r="http://schemas.openxmlformats.org/officeDocument/2006/relationships" ref="L177" r:id="rId168"/>
    <hyperlink xmlns:r="http://schemas.openxmlformats.org/officeDocument/2006/relationships" ref="L178" r:id="rId169"/>
    <hyperlink xmlns:r="http://schemas.openxmlformats.org/officeDocument/2006/relationships" ref="L179" r:id="rId170"/>
    <hyperlink xmlns:r="http://schemas.openxmlformats.org/officeDocument/2006/relationships" ref="L180" r:id="rId171"/>
    <hyperlink xmlns:r="http://schemas.openxmlformats.org/officeDocument/2006/relationships" ref="L181" r:id="rId172"/>
    <hyperlink xmlns:r="http://schemas.openxmlformats.org/officeDocument/2006/relationships" ref="L182" r:id="rId173"/>
    <hyperlink xmlns:r="http://schemas.openxmlformats.org/officeDocument/2006/relationships" ref="L183" r:id="rId174"/>
    <hyperlink xmlns:r="http://schemas.openxmlformats.org/officeDocument/2006/relationships" ref="L184" r:id="rId175"/>
    <hyperlink xmlns:r="http://schemas.openxmlformats.org/officeDocument/2006/relationships" ref="L185" r:id="rId176"/>
    <hyperlink xmlns:r="http://schemas.openxmlformats.org/officeDocument/2006/relationships" ref="L186" r:id="rId177"/>
    <hyperlink xmlns:r="http://schemas.openxmlformats.org/officeDocument/2006/relationships" ref="L187" r:id="rId178"/>
    <hyperlink xmlns:r="http://schemas.openxmlformats.org/officeDocument/2006/relationships" ref="L188" r:id="rId179"/>
    <hyperlink xmlns:r="http://schemas.openxmlformats.org/officeDocument/2006/relationships" ref="L189" r:id="rId180"/>
    <hyperlink xmlns:r="http://schemas.openxmlformats.org/officeDocument/2006/relationships" ref="L190" r:id="rId181"/>
    <hyperlink xmlns:r="http://schemas.openxmlformats.org/officeDocument/2006/relationships" ref="L191" r:id="rId182"/>
    <hyperlink xmlns:r="http://schemas.openxmlformats.org/officeDocument/2006/relationships" ref="L192" r:id="rId183"/>
    <hyperlink xmlns:r="http://schemas.openxmlformats.org/officeDocument/2006/relationships" ref="L193" r:id="rId184"/>
    <hyperlink xmlns:r="http://schemas.openxmlformats.org/officeDocument/2006/relationships" ref="L194" r:id="rId185"/>
    <hyperlink xmlns:r="http://schemas.openxmlformats.org/officeDocument/2006/relationships" ref="L195" r:id="rId186"/>
    <hyperlink xmlns:r="http://schemas.openxmlformats.org/officeDocument/2006/relationships" ref="L196" r:id="rId187"/>
    <hyperlink xmlns:r="http://schemas.openxmlformats.org/officeDocument/2006/relationships" ref="L197" r:id="rId188"/>
    <hyperlink xmlns:r="http://schemas.openxmlformats.org/officeDocument/2006/relationships" ref="L198" r:id="rId189"/>
    <hyperlink xmlns:r="http://schemas.openxmlformats.org/officeDocument/2006/relationships" ref="L199" r:id="rId190"/>
    <hyperlink xmlns:r="http://schemas.openxmlformats.org/officeDocument/2006/relationships" ref="L200" r:id="rId191"/>
    <hyperlink xmlns:r="http://schemas.openxmlformats.org/officeDocument/2006/relationships" ref="L201" r:id="rId192"/>
    <hyperlink xmlns:r="http://schemas.openxmlformats.org/officeDocument/2006/relationships" ref="L202" r:id="rId193"/>
    <hyperlink xmlns:r="http://schemas.openxmlformats.org/officeDocument/2006/relationships" ref="L203" r:id="rId194"/>
    <hyperlink xmlns:r="http://schemas.openxmlformats.org/officeDocument/2006/relationships" ref="L204" r:id="rId195"/>
    <hyperlink xmlns:r="http://schemas.openxmlformats.org/officeDocument/2006/relationships" ref="L205" r:id="rId196"/>
    <hyperlink xmlns:r="http://schemas.openxmlformats.org/officeDocument/2006/relationships" ref="L206" r:id="rId197"/>
    <hyperlink xmlns:r="http://schemas.openxmlformats.org/officeDocument/2006/relationships" ref="L207" r:id="rId198"/>
    <hyperlink xmlns:r="http://schemas.openxmlformats.org/officeDocument/2006/relationships" ref="L208" r:id="rId199"/>
    <hyperlink xmlns:r="http://schemas.openxmlformats.org/officeDocument/2006/relationships" ref="L209" r:id="rId200"/>
    <hyperlink xmlns:r="http://schemas.openxmlformats.org/officeDocument/2006/relationships" ref="L210" r:id="rId201"/>
    <hyperlink xmlns:r="http://schemas.openxmlformats.org/officeDocument/2006/relationships" ref="L211" r:id="rId202"/>
    <hyperlink xmlns:r="http://schemas.openxmlformats.org/officeDocument/2006/relationships" ref="L212" r:id="rId203"/>
    <hyperlink xmlns:r="http://schemas.openxmlformats.org/officeDocument/2006/relationships" ref="L213" r:id="rId204"/>
    <hyperlink xmlns:r="http://schemas.openxmlformats.org/officeDocument/2006/relationships" ref="L214" r:id="rId205"/>
    <hyperlink xmlns:r="http://schemas.openxmlformats.org/officeDocument/2006/relationships" ref="L216" r:id="rId206"/>
    <hyperlink xmlns:r="http://schemas.openxmlformats.org/officeDocument/2006/relationships" ref="L217" r:id="rId207"/>
    <hyperlink xmlns:r="http://schemas.openxmlformats.org/officeDocument/2006/relationships" ref="L218" r:id="rId208"/>
    <hyperlink xmlns:r="http://schemas.openxmlformats.org/officeDocument/2006/relationships" ref="L219" r:id="rId209"/>
    <hyperlink xmlns:r="http://schemas.openxmlformats.org/officeDocument/2006/relationships" ref="L220" r:id="rId210"/>
    <hyperlink xmlns:r="http://schemas.openxmlformats.org/officeDocument/2006/relationships" ref="L221" r:id="rId211"/>
    <hyperlink xmlns:r="http://schemas.openxmlformats.org/officeDocument/2006/relationships" ref="L222" r:id="rId212"/>
    <hyperlink xmlns:r="http://schemas.openxmlformats.org/officeDocument/2006/relationships" ref="L223" r:id="rId213"/>
    <hyperlink xmlns:r="http://schemas.openxmlformats.org/officeDocument/2006/relationships" ref="L224" r:id="rId214"/>
    <hyperlink xmlns:r="http://schemas.openxmlformats.org/officeDocument/2006/relationships" ref="L225" r:id="rId215"/>
    <hyperlink xmlns:r="http://schemas.openxmlformats.org/officeDocument/2006/relationships" ref="L226" r:id="rId216"/>
    <hyperlink xmlns:r="http://schemas.openxmlformats.org/officeDocument/2006/relationships" ref="L227" r:id="rId217"/>
    <hyperlink xmlns:r="http://schemas.openxmlformats.org/officeDocument/2006/relationships" ref="L228" r:id="rId218"/>
    <hyperlink xmlns:r="http://schemas.openxmlformats.org/officeDocument/2006/relationships" ref="L229" r:id="rId219"/>
    <hyperlink xmlns:r="http://schemas.openxmlformats.org/officeDocument/2006/relationships" ref="L230" r:id="rId220"/>
    <hyperlink xmlns:r="http://schemas.openxmlformats.org/officeDocument/2006/relationships" ref="L231" r:id="rId221"/>
    <hyperlink xmlns:r="http://schemas.openxmlformats.org/officeDocument/2006/relationships" ref="L232" r:id="rId222"/>
    <hyperlink xmlns:r="http://schemas.openxmlformats.org/officeDocument/2006/relationships" ref="L233" r:id="rId223"/>
    <hyperlink xmlns:r="http://schemas.openxmlformats.org/officeDocument/2006/relationships" ref="L234" r:id="rId224"/>
    <hyperlink xmlns:r="http://schemas.openxmlformats.org/officeDocument/2006/relationships" ref="L235" r:id="rId225"/>
    <hyperlink xmlns:r="http://schemas.openxmlformats.org/officeDocument/2006/relationships" ref="L236" r:id="rId226"/>
    <hyperlink xmlns:r="http://schemas.openxmlformats.org/officeDocument/2006/relationships" ref="L237" r:id="rId227"/>
    <hyperlink xmlns:r="http://schemas.openxmlformats.org/officeDocument/2006/relationships" ref="L238" r:id="rId228"/>
    <hyperlink xmlns:r="http://schemas.openxmlformats.org/officeDocument/2006/relationships" ref="L239" r:id="rId229"/>
    <hyperlink xmlns:r="http://schemas.openxmlformats.org/officeDocument/2006/relationships" ref="L240" r:id="rId230"/>
    <hyperlink xmlns:r="http://schemas.openxmlformats.org/officeDocument/2006/relationships" ref="L241" r:id="rId231"/>
    <hyperlink xmlns:r="http://schemas.openxmlformats.org/officeDocument/2006/relationships" ref="L242" r:id="rId232"/>
    <hyperlink xmlns:r="http://schemas.openxmlformats.org/officeDocument/2006/relationships" ref="L243" r:id="rId233"/>
    <hyperlink xmlns:r="http://schemas.openxmlformats.org/officeDocument/2006/relationships" ref="L244" r:id="rId234"/>
    <hyperlink xmlns:r="http://schemas.openxmlformats.org/officeDocument/2006/relationships" ref="L245" r:id="rId235"/>
    <hyperlink xmlns:r="http://schemas.openxmlformats.org/officeDocument/2006/relationships" ref="L246" r:id="rId236"/>
    <hyperlink xmlns:r="http://schemas.openxmlformats.org/officeDocument/2006/relationships" ref="L247" r:id="rId237"/>
    <hyperlink xmlns:r="http://schemas.openxmlformats.org/officeDocument/2006/relationships" ref="L248" r:id="rId238"/>
    <hyperlink xmlns:r="http://schemas.openxmlformats.org/officeDocument/2006/relationships" ref="L249" r:id="rId239"/>
    <hyperlink xmlns:r="http://schemas.openxmlformats.org/officeDocument/2006/relationships" ref="L250" r:id="rId240"/>
    <hyperlink xmlns:r="http://schemas.openxmlformats.org/officeDocument/2006/relationships" ref="L251" r:id="rId241"/>
    <hyperlink xmlns:r="http://schemas.openxmlformats.org/officeDocument/2006/relationships" ref="L252" r:id="rId242"/>
    <hyperlink xmlns:r="http://schemas.openxmlformats.org/officeDocument/2006/relationships" ref="L253" r:id="rId243"/>
    <hyperlink xmlns:r="http://schemas.openxmlformats.org/officeDocument/2006/relationships" ref="L254" r:id="rId244"/>
    <hyperlink xmlns:r="http://schemas.openxmlformats.org/officeDocument/2006/relationships" ref="L255" r:id="rId245"/>
    <hyperlink xmlns:r="http://schemas.openxmlformats.org/officeDocument/2006/relationships" ref="L256" r:id="rId246"/>
    <hyperlink xmlns:r="http://schemas.openxmlformats.org/officeDocument/2006/relationships" ref="L257" r:id="rId247"/>
    <hyperlink xmlns:r="http://schemas.openxmlformats.org/officeDocument/2006/relationships" ref="L258" r:id="rId248"/>
    <hyperlink xmlns:r="http://schemas.openxmlformats.org/officeDocument/2006/relationships" ref="L259" r:id="rId249"/>
    <hyperlink xmlns:r="http://schemas.openxmlformats.org/officeDocument/2006/relationships" ref="L260" r:id="rId250"/>
    <hyperlink xmlns:r="http://schemas.openxmlformats.org/officeDocument/2006/relationships" ref="L261" r:id="rId251"/>
    <hyperlink xmlns:r="http://schemas.openxmlformats.org/officeDocument/2006/relationships" ref="L262" r:id="rId252"/>
    <hyperlink xmlns:r="http://schemas.openxmlformats.org/officeDocument/2006/relationships" ref="L263" r:id="rId253"/>
    <hyperlink xmlns:r="http://schemas.openxmlformats.org/officeDocument/2006/relationships" ref="L264" r:id="rId254"/>
    <hyperlink xmlns:r="http://schemas.openxmlformats.org/officeDocument/2006/relationships" ref="L265" r:id="rId255"/>
    <hyperlink xmlns:r="http://schemas.openxmlformats.org/officeDocument/2006/relationships" ref="L266" r:id="rId256"/>
    <hyperlink xmlns:r="http://schemas.openxmlformats.org/officeDocument/2006/relationships" ref="L267" r:id="rId257"/>
    <hyperlink xmlns:r="http://schemas.openxmlformats.org/officeDocument/2006/relationships" ref="L268" r:id="rId258"/>
    <hyperlink xmlns:r="http://schemas.openxmlformats.org/officeDocument/2006/relationships" ref="L269" r:id="rId259"/>
    <hyperlink xmlns:r="http://schemas.openxmlformats.org/officeDocument/2006/relationships" ref="L270" r:id="rId260"/>
    <hyperlink xmlns:r="http://schemas.openxmlformats.org/officeDocument/2006/relationships" ref="L271" r:id="rId261"/>
    <hyperlink xmlns:r="http://schemas.openxmlformats.org/officeDocument/2006/relationships" ref="L272" r:id="rId262"/>
    <hyperlink xmlns:r="http://schemas.openxmlformats.org/officeDocument/2006/relationships" ref="L273" r:id="rId263"/>
    <hyperlink xmlns:r="http://schemas.openxmlformats.org/officeDocument/2006/relationships" ref="L274" r:id="rId264"/>
    <hyperlink xmlns:r="http://schemas.openxmlformats.org/officeDocument/2006/relationships" ref="L275" r:id="rId265"/>
    <hyperlink xmlns:r="http://schemas.openxmlformats.org/officeDocument/2006/relationships" ref="L276" r:id="rId266"/>
    <hyperlink xmlns:r="http://schemas.openxmlformats.org/officeDocument/2006/relationships" ref="L277" r:id="rId267"/>
    <hyperlink xmlns:r="http://schemas.openxmlformats.org/officeDocument/2006/relationships" ref="L278" r:id="rId268"/>
    <hyperlink xmlns:r="http://schemas.openxmlformats.org/officeDocument/2006/relationships" ref="L279" r:id="rId269"/>
    <hyperlink xmlns:r="http://schemas.openxmlformats.org/officeDocument/2006/relationships" ref="L280" r:id="rId270"/>
    <hyperlink xmlns:r="http://schemas.openxmlformats.org/officeDocument/2006/relationships" ref="L281" r:id="rId271"/>
    <hyperlink xmlns:r="http://schemas.openxmlformats.org/officeDocument/2006/relationships" ref="L282" r:id="rId272"/>
    <hyperlink xmlns:r="http://schemas.openxmlformats.org/officeDocument/2006/relationships" ref="L283" r:id="rId273"/>
    <hyperlink xmlns:r="http://schemas.openxmlformats.org/officeDocument/2006/relationships" ref="L284" r:id="rId274"/>
    <hyperlink xmlns:r="http://schemas.openxmlformats.org/officeDocument/2006/relationships" ref="L285" r:id="rId275"/>
    <hyperlink xmlns:r="http://schemas.openxmlformats.org/officeDocument/2006/relationships" ref="L286" r:id="rId276"/>
    <hyperlink xmlns:r="http://schemas.openxmlformats.org/officeDocument/2006/relationships" ref="L287" r:id="rId277"/>
    <hyperlink xmlns:r="http://schemas.openxmlformats.org/officeDocument/2006/relationships" ref="L288" r:id="rId278"/>
    <hyperlink xmlns:r="http://schemas.openxmlformats.org/officeDocument/2006/relationships" ref="L293" r:id="rId279"/>
    <hyperlink xmlns:r="http://schemas.openxmlformats.org/officeDocument/2006/relationships" ref="L294" r:id="rId280"/>
    <hyperlink xmlns:r="http://schemas.openxmlformats.org/officeDocument/2006/relationships" ref="L295" r:id="rId281"/>
    <hyperlink xmlns:r="http://schemas.openxmlformats.org/officeDocument/2006/relationships" ref="L296" r:id="rId282"/>
    <hyperlink xmlns:r="http://schemas.openxmlformats.org/officeDocument/2006/relationships" ref="L318" r:id="rId283"/>
    <hyperlink xmlns:r="http://schemas.openxmlformats.org/officeDocument/2006/relationships" ref="L319" r:id="rId284"/>
    <hyperlink xmlns:r="http://schemas.openxmlformats.org/officeDocument/2006/relationships" ref="L320" r:id="rId285"/>
    <hyperlink xmlns:r="http://schemas.openxmlformats.org/officeDocument/2006/relationships" ref="L321" r:id="rId286"/>
    <hyperlink xmlns:r="http://schemas.openxmlformats.org/officeDocument/2006/relationships" ref="L322" r:id="rId287"/>
    <hyperlink xmlns:r="http://schemas.openxmlformats.org/officeDocument/2006/relationships" ref="L323" r:id="rId288"/>
    <hyperlink xmlns:r="http://schemas.openxmlformats.org/officeDocument/2006/relationships" ref="L324" r:id="rId289"/>
    <hyperlink xmlns:r="http://schemas.openxmlformats.org/officeDocument/2006/relationships" ref="L325" r:id="rId290"/>
    <hyperlink xmlns:r="http://schemas.openxmlformats.org/officeDocument/2006/relationships" ref="L326" r:id="rId291"/>
    <hyperlink xmlns:r="http://schemas.openxmlformats.org/officeDocument/2006/relationships" ref="L327" r:id="rId292"/>
    <hyperlink xmlns:r="http://schemas.openxmlformats.org/officeDocument/2006/relationships" ref="L328" r:id="rId293"/>
    <hyperlink xmlns:r="http://schemas.openxmlformats.org/officeDocument/2006/relationships" ref="L329" r:id="rId294"/>
    <hyperlink xmlns:r="http://schemas.openxmlformats.org/officeDocument/2006/relationships" ref="L330" r:id="rId295"/>
    <hyperlink xmlns:r="http://schemas.openxmlformats.org/officeDocument/2006/relationships" ref="L331" r:id="rId296"/>
    <hyperlink xmlns:r="http://schemas.openxmlformats.org/officeDocument/2006/relationships" ref="L332" r:id="rId297"/>
    <hyperlink xmlns:r="http://schemas.openxmlformats.org/officeDocument/2006/relationships" ref="L333" r:id="rId298"/>
    <hyperlink xmlns:r="http://schemas.openxmlformats.org/officeDocument/2006/relationships" ref="L334" r:id="rId299"/>
    <hyperlink xmlns:r="http://schemas.openxmlformats.org/officeDocument/2006/relationships" ref="L335" r:id="rId300"/>
    <hyperlink xmlns:r="http://schemas.openxmlformats.org/officeDocument/2006/relationships" ref="L336" r:id="rId301"/>
    <hyperlink xmlns:r="http://schemas.openxmlformats.org/officeDocument/2006/relationships" ref="L337" r:id="rId302"/>
    <hyperlink xmlns:r="http://schemas.openxmlformats.org/officeDocument/2006/relationships" ref="L338" r:id="rId303"/>
    <hyperlink xmlns:r="http://schemas.openxmlformats.org/officeDocument/2006/relationships" ref="L339" r:id="rId304"/>
    <hyperlink xmlns:r="http://schemas.openxmlformats.org/officeDocument/2006/relationships" ref="L340" r:id="rId305"/>
    <hyperlink xmlns:r="http://schemas.openxmlformats.org/officeDocument/2006/relationships" ref="L341" r:id="rId306"/>
    <hyperlink xmlns:r="http://schemas.openxmlformats.org/officeDocument/2006/relationships" ref="L342" r:id="rId307"/>
    <hyperlink xmlns:r="http://schemas.openxmlformats.org/officeDocument/2006/relationships" ref="L343" r:id="rId308"/>
    <hyperlink xmlns:r="http://schemas.openxmlformats.org/officeDocument/2006/relationships" ref="L344" r:id="rId309"/>
    <hyperlink xmlns:r="http://schemas.openxmlformats.org/officeDocument/2006/relationships" ref="L346" r:id="rId310"/>
    <hyperlink xmlns:r="http://schemas.openxmlformats.org/officeDocument/2006/relationships" ref="L347" r:id="rId311"/>
    <hyperlink xmlns:r="http://schemas.openxmlformats.org/officeDocument/2006/relationships" ref="L348" r:id="rId312"/>
    <hyperlink xmlns:r="http://schemas.openxmlformats.org/officeDocument/2006/relationships" ref="L349" r:id="rId313"/>
    <hyperlink xmlns:r="http://schemas.openxmlformats.org/officeDocument/2006/relationships" ref="L350" r:id="rId314"/>
    <hyperlink xmlns:r="http://schemas.openxmlformats.org/officeDocument/2006/relationships" ref="L351" r:id="rId315"/>
    <hyperlink xmlns:r="http://schemas.openxmlformats.org/officeDocument/2006/relationships" ref="L352" r:id="rId316"/>
    <hyperlink xmlns:r="http://schemas.openxmlformats.org/officeDocument/2006/relationships" ref="L354" r:id="rId317"/>
    <hyperlink xmlns:r="http://schemas.openxmlformats.org/officeDocument/2006/relationships" ref="L355" r:id="rId318"/>
    <hyperlink xmlns:r="http://schemas.openxmlformats.org/officeDocument/2006/relationships" ref="L356" r:id="rId319"/>
    <hyperlink xmlns:r="http://schemas.openxmlformats.org/officeDocument/2006/relationships" ref="L357" r:id="rId320"/>
    <hyperlink xmlns:r="http://schemas.openxmlformats.org/officeDocument/2006/relationships" ref="L358" r:id="rId321"/>
    <hyperlink xmlns:r="http://schemas.openxmlformats.org/officeDocument/2006/relationships" ref="L359" r:id="rId322"/>
    <hyperlink xmlns:r="http://schemas.openxmlformats.org/officeDocument/2006/relationships" ref="L360" r:id="rId323"/>
    <hyperlink xmlns:r="http://schemas.openxmlformats.org/officeDocument/2006/relationships" ref="L361" r:id="rId324"/>
    <hyperlink xmlns:r="http://schemas.openxmlformats.org/officeDocument/2006/relationships" ref="L362" r:id="rId325"/>
    <hyperlink xmlns:r="http://schemas.openxmlformats.org/officeDocument/2006/relationships" ref="L363" r:id="rId326"/>
    <hyperlink xmlns:r="http://schemas.openxmlformats.org/officeDocument/2006/relationships" ref="L364" r:id="rId327"/>
    <hyperlink xmlns:r="http://schemas.openxmlformats.org/officeDocument/2006/relationships" ref="L365" r:id="rId328"/>
    <hyperlink xmlns:r="http://schemas.openxmlformats.org/officeDocument/2006/relationships" ref="L366" r:id="rId329"/>
    <hyperlink xmlns:r="http://schemas.openxmlformats.org/officeDocument/2006/relationships" ref="L367" r:id="rId330"/>
    <hyperlink xmlns:r="http://schemas.openxmlformats.org/officeDocument/2006/relationships" ref="L372" r:id="rId331"/>
    <hyperlink xmlns:r="http://schemas.openxmlformats.org/officeDocument/2006/relationships" ref="L373" r:id="rId332"/>
  </hyperlinks>
  <pageMargins left="0.75" right="0.75" top="1" bottom="1" header="0.5" footer="0.5"/>
  <legacyDrawing xmlns:r="http://schemas.openxmlformats.org/officeDocument/2006/relationships" r:id="anysvml"/>
  <tableParts count="1">
    <tablePart xmlns:r="http://schemas.openxmlformats.org/officeDocument/2006/relationships" r:id="rId333"/>
  </tableParts>
</worksheet>
</file>

<file path=xl/worksheets/sheet4.xml><?xml version="1.0" encoding="utf-8"?>
<worksheet xmlns="http://schemas.openxmlformats.org/spreadsheetml/2006/main">
  <sheetPr>
    <outlinePr summaryBelow="0" summaryRight="0"/>
    <pageSetUpPr/>
  </sheetPr>
  <dimension ref="A1:H5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21.88" customWidth="1" style="624" min="1" max="1"/>
    <col width="55.63" customWidth="1" style="624" min="2" max="2"/>
    <col width="33.13" customWidth="1" style="624" min="3" max="3"/>
    <col width="56.13" customWidth="1" style="624" min="4" max="4"/>
    <col width="18.63" customWidth="1" style="624" min="6" max="6"/>
    <col width="14.25" customWidth="1" style="624" min="7" max="7"/>
    <col width="93.63" customWidth="1" style="624" min="8" max="8"/>
  </cols>
  <sheetData>
    <row r="1" ht="22.5" customHeight="1" s="624">
      <c r="A1" s="188" t="inlineStr">
        <is>
          <t>Product</t>
        </is>
      </c>
      <c r="B1" s="188" t="inlineStr">
        <is>
          <t>Topic</t>
        </is>
      </c>
      <c r="C1" s="188" t="inlineStr">
        <is>
          <t>Content Type</t>
        </is>
      </c>
      <c r="D1" s="188" t="inlineStr">
        <is>
          <t>Notes</t>
        </is>
      </c>
      <c r="E1" s="54" t="inlineStr">
        <is>
          <t>Status</t>
        </is>
      </c>
      <c r="F1" s="54" t="inlineStr">
        <is>
          <t>Client Month</t>
        </is>
      </c>
      <c r="G1" s="56" t="inlineStr">
        <is>
          <t>Month Published</t>
        </is>
      </c>
      <c r="H1" s="54" t="inlineStr">
        <is>
          <t>Live URL</t>
        </is>
      </c>
    </row>
    <row r="2" ht="22.5" customHeight="1" s="624">
      <c r="A2" s="189" t="inlineStr">
        <is>
          <t>Dyness</t>
        </is>
      </c>
      <c r="B2" s="269" t="inlineStr">
        <is>
          <t>What are Dyness batteries used for in the UK?</t>
        </is>
      </c>
      <c r="C2" s="191" t="inlineStr">
        <is>
          <t>Supporting</t>
        </is>
      </c>
      <c r="D2" s="192" t="inlineStr">
        <is>
          <t>Introduces Dyness and explains the typical home and small business use cases in the UK market.</t>
        </is>
      </c>
      <c r="E2" s="623" t="inlineStr">
        <is>
          <t>Complete</t>
        </is>
      </c>
      <c r="F2" s="495" t="inlineStr">
        <is>
          <t>Month 15 (Feb 26)</t>
        </is>
      </c>
      <c r="G2" s="194" t="n">
        <v>46054</v>
      </c>
      <c r="H2" s="44" t="inlineStr">
        <is>
          <t>https://upvolt-energy.com/upvolt-blog/what-are-dyness-batteries-used-for-in-the-uk/</t>
        </is>
      </c>
    </row>
    <row r="3" ht="22.5" customHeight="1" s="624">
      <c r="A3" s="195" t="n"/>
      <c r="B3" s="280" t="inlineStr">
        <is>
          <t>Dyness battery features explained for homeowners</t>
        </is>
      </c>
      <c r="C3" s="312" t="inlineStr">
        <is>
          <t>Supporting</t>
        </is>
      </c>
      <c r="D3" s="198" t="inlineStr">
        <is>
          <t>Breaks down key features in simple terms so homeowners understand everyday benefits.</t>
        </is>
      </c>
      <c r="E3" s="623" t="inlineStr">
        <is>
          <t>Complete</t>
        </is>
      </c>
      <c r="F3" s="495" t="inlineStr">
        <is>
          <t>Month 15 (Feb 26)</t>
        </is>
      </c>
      <c r="G3" s="194" t="n">
        <v>46055</v>
      </c>
      <c r="H3" s="44" t="inlineStr">
        <is>
          <t>https://upvolt-energy.com/upvolt-blog/dyness-battery-features-explained-for-uk-homeowners/</t>
        </is>
      </c>
    </row>
    <row r="4" ht="22.5" customHeight="1" s="624">
      <c r="A4" s="199" t="n"/>
      <c r="B4" s="269" t="inlineStr">
        <is>
          <t>Dyness battery specifications and capacity options</t>
        </is>
      </c>
      <c r="C4" s="191" t="inlineStr">
        <is>
          <t>Supporting</t>
        </is>
      </c>
      <c r="D4" s="192" t="inlineStr">
        <is>
          <t>Covers technical specs in a clear, scannable way for buyers comparing storage options.</t>
        </is>
      </c>
      <c r="E4" s="623" t="inlineStr">
        <is>
          <t>Complete</t>
        </is>
      </c>
      <c r="F4" s="495" t="inlineStr">
        <is>
          <t>Month 15 (Feb 26)</t>
        </is>
      </c>
      <c r="G4" s="194" t="n">
        <v>46056</v>
      </c>
      <c r="H4" s="44" t="inlineStr">
        <is>
          <t>https://upvolt-energy.com/upvolt-blog/dyness-battery-specifications-and-capacity-options/</t>
        </is>
      </c>
    </row>
    <row r="5" ht="22.5" customHeight="1" s="624">
      <c r="A5" s="195" t="n"/>
      <c r="B5" s="280" t="inlineStr">
        <is>
          <t>Dyness battery warranties and UK certifications</t>
        </is>
      </c>
      <c r="C5" s="312" t="inlineStr">
        <is>
          <t>Supporting</t>
        </is>
      </c>
      <c r="D5" s="198" t="inlineStr">
        <is>
          <t>Builds trust by explaining warranties, safety standards, and UK compliance.</t>
        </is>
      </c>
      <c r="E5" s="623" t="inlineStr">
        <is>
          <t>Complete</t>
        </is>
      </c>
      <c r="F5" s="495" t="inlineStr">
        <is>
          <t>Month 15 (Feb 26)</t>
        </is>
      </c>
      <c r="G5" s="194" t="n">
        <v>46057</v>
      </c>
      <c r="H5" s="44" t="inlineStr">
        <is>
          <t>https://upvolt-energy.com/upvolt-blog/dyness-battery-warranties-and-uk-certifications/</t>
        </is>
      </c>
    </row>
    <row r="6" ht="22.5" customHeight="1" s="624">
      <c r="A6" s="199" t="n"/>
      <c r="B6" s="269" t="inlineStr">
        <is>
          <t>Are Dyness batteries good for small businesses?</t>
        </is>
      </c>
      <c r="C6" s="191" t="inlineStr">
        <is>
          <t>Supporting</t>
        </is>
      </c>
      <c r="D6" s="200" t="inlineStr">
        <is>
          <t>Addresses a common question around commercial suitability and reliability.</t>
        </is>
      </c>
      <c r="E6" s="496" t="inlineStr">
        <is>
          <t>Complete</t>
        </is>
      </c>
      <c r="F6" s="495" t="inlineStr">
        <is>
          <t>Month 16 (March 26)</t>
        </is>
      </c>
      <c r="G6" s="202" t="n">
        <v>46082</v>
      </c>
      <c r="H6" s="51" t="inlineStr">
        <is>
          <t>https://upvolt-energy.com/upvolt-blog/are-dyness-batteries-good-for-small-businesses-in-the-uk/</t>
        </is>
      </c>
    </row>
    <row r="7" ht="22.5" customHeight="1" s="624">
      <c r="A7" s="195" t="n"/>
      <c r="B7" s="280" t="inlineStr">
        <is>
          <t>Dyness vs other home batteries in the UK</t>
        </is>
      </c>
      <c r="C7" s="312" t="inlineStr">
        <is>
          <t>Supporting</t>
        </is>
      </c>
      <c r="D7" s="203" t="inlineStr">
        <is>
          <t>Helps buyers understand where Dyness fits compared to other battery options.</t>
        </is>
      </c>
      <c r="E7" s="496" t="inlineStr">
        <is>
          <t>Complete</t>
        </is>
      </c>
      <c r="F7" s="495" t="inlineStr">
        <is>
          <t>Month 16 (March 26)</t>
        </is>
      </c>
      <c r="G7" s="202" t="n">
        <v>46083</v>
      </c>
      <c r="H7" s="51" t="inlineStr">
        <is>
          <t>https://upvolt-energy.com/upvolt-blog/dyness-vs-other-home-batteries-in-the-uk/</t>
        </is>
      </c>
    </row>
    <row r="8" ht="22.5" customHeight="1" s="624">
      <c r="A8" s="189" t="inlineStr">
        <is>
          <t>Fogstar Pace</t>
        </is>
      </c>
      <c r="B8" s="269" t="inlineStr">
        <is>
          <t>What is the Fogstar Pace battery system?</t>
        </is>
      </c>
      <c r="C8" s="191" t="inlineStr">
        <is>
          <t>Supporting</t>
        </is>
      </c>
      <c r="D8" s="200" t="inlineStr">
        <is>
          <t>Introduces Fogstar Pace as a ready-made battery option.</t>
        </is>
      </c>
      <c r="E8" s="496" t="inlineStr">
        <is>
          <t>Complete</t>
        </is>
      </c>
      <c r="F8" s="495" t="inlineStr">
        <is>
          <t>Month 16 (March 26)</t>
        </is>
      </c>
      <c r="G8" s="202" t="n">
        <v>46084</v>
      </c>
      <c r="H8" s="51" t="inlineStr">
        <is>
          <t>https://upvolt-energy.com/upvolt-blog/what-is-the-fogstar-pace-solar-battery-system/</t>
        </is>
      </c>
    </row>
    <row r="9" ht="22.5" customHeight="1" s="624">
      <c r="A9" s="195" t="n"/>
      <c r="B9" s="280" t="inlineStr">
        <is>
          <t>Fogstar Pace battery features for UK homes</t>
        </is>
      </c>
      <c r="C9" s="312" t="inlineStr">
        <is>
          <t>Supporting</t>
        </is>
      </c>
      <c r="D9" s="203" t="inlineStr">
        <is>
          <t>Explains why Pace appeals to homeowners looking for simplicity.</t>
        </is>
      </c>
      <c r="E9" s="496" t="inlineStr">
        <is>
          <t>Complete</t>
        </is>
      </c>
      <c r="F9" s="495" t="inlineStr">
        <is>
          <t>Month 16 (March 26)</t>
        </is>
      </c>
      <c r="G9" s="202" t="n">
        <v>46085</v>
      </c>
      <c r="H9" s="51" t="inlineStr">
        <is>
          <t>https://upvolt-energy.com/upvolt-blog/fogstar-pace-battery-features-for-uk-homes/</t>
        </is>
      </c>
    </row>
    <row r="10" ht="22.5" customHeight="1" s="624">
      <c r="A10" s="199" t="n"/>
      <c r="B10" s="269" t="inlineStr">
        <is>
          <t>Fogstar Pace specifications and storage capacity</t>
        </is>
      </c>
      <c r="C10" s="191" t="inlineStr">
        <is>
          <t>Supporting</t>
        </is>
      </c>
      <c r="D10" s="200" t="inlineStr">
        <is>
          <t>Provides clear specs for buyers comparing system sizes.</t>
        </is>
      </c>
      <c r="E10" s="496" t="inlineStr">
        <is>
          <t>Complete</t>
        </is>
      </c>
      <c r="F10" s="495" t="inlineStr">
        <is>
          <t>Month 17 (April 26)</t>
        </is>
      </c>
      <c r="G10" s="202" t="n">
        <v>45778</v>
      </c>
      <c r="H10" s="51" t="inlineStr">
        <is>
          <t>https://upvolt-energy.com/upvolt-blog/fogstar-energy-pace-battery-specifications-and-storage-capacity/</t>
        </is>
      </c>
    </row>
    <row r="11" ht="22.5" customHeight="1" s="624">
      <c r="A11" s="195" t="n"/>
      <c r="B11" s="208" t="inlineStr">
        <is>
          <t>Fogstar Pace warranties and UK compliance</t>
        </is>
      </c>
      <c r="C11" s="312" t="inlineStr">
        <is>
          <t>Supporting</t>
        </is>
      </c>
      <c r="D11" s="203" t="inlineStr">
        <is>
          <t>Covers warranty terms and UK installation requirements.</t>
        </is>
      </c>
      <c r="E11" s="496" t="inlineStr">
        <is>
          <t>Complete</t>
        </is>
      </c>
      <c r="F11" s="495" t="inlineStr">
        <is>
          <t>Month 17 (April 26)</t>
        </is>
      </c>
      <c r="G11" s="202" t="n">
        <v>45779</v>
      </c>
      <c r="H11" s="51" t="inlineStr">
        <is>
          <t>https://upvolt-energy.com/upvolt-blog/fogstar-pace-warranties-and-uk-compliance-explained/</t>
        </is>
      </c>
    </row>
    <row r="12" ht="22.5" customHeight="1" s="624">
      <c r="A12" s="199" t="n"/>
      <c r="B12" s="209" t="inlineStr">
        <is>
          <t>Fogstar Pace vs modular battery systems</t>
        </is>
      </c>
      <c r="C12" s="191" t="inlineStr">
        <is>
          <t>Supporting</t>
        </is>
      </c>
      <c r="D12" s="200" t="inlineStr">
        <is>
          <t>Compares Pace with modular systems to guide the right choice.</t>
        </is>
      </c>
      <c r="E12" s="496" t="inlineStr">
        <is>
          <t>Complete</t>
        </is>
      </c>
      <c r="F12" s="495" t="inlineStr">
        <is>
          <t>Month 17 (April 26)</t>
        </is>
      </c>
      <c r="G12" s="202" t="n">
        <v>45780</v>
      </c>
      <c r="H12" s="51" t="inlineStr">
        <is>
          <t>https://upvolt-energy.com/upvolt-blog/fogstar-pace-vs-modular-battery-systems-which-is-better/</t>
        </is>
      </c>
    </row>
    <row r="13" ht="22.5" customHeight="1" s="624">
      <c r="A13" s="195" t="n"/>
      <c r="B13" s="208" t="inlineStr">
        <is>
          <t>Is Fogstar Pace good for first-time buyers?</t>
        </is>
      </c>
      <c r="C13" s="312" t="inlineStr">
        <is>
          <t>Supporting</t>
        </is>
      </c>
      <c r="D13" s="203" t="inlineStr">
        <is>
          <t>Targets common concerns from buyers new to battery storage.</t>
        </is>
      </c>
      <c r="E13" s="496" t="inlineStr">
        <is>
          <t>Complete</t>
        </is>
      </c>
      <c r="F13" s="495" t="inlineStr">
        <is>
          <t>Month 17 (April 26)</t>
        </is>
      </c>
      <c r="G13" s="202" t="n">
        <v>45781</v>
      </c>
      <c r="H13" s="51" t="inlineStr">
        <is>
          <t>https://upvolt-energy.com/upvolt-blog/is-fogstar-pace-good-for-first-time-buyers/</t>
        </is>
      </c>
    </row>
    <row r="14" ht="22.5" customHeight="1" s="624">
      <c r="A14" s="189" t="inlineStr">
        <is>
          <t>Sungrow</t>
        </is>
      </c>
      <c r="B14" s="209" t="inlineStr">
        <is>
          <t>Is a Sungrow battery right for UK homes?</t>
        </is>
      </c>
      <c r="C14" s="191" t="inlineStr">
        <is>
          <t>Supporting</t>
        </is>
      </c>
      <c r="D14" s="200" t="inlineStr">
        <is>
          <t>Helps homeowners quickly assess if Sungrow suits their needs.</t>
        </is>
      </c>
      <c r="E14" s="496" t="inlineStr">
        <is>
          <t>In Review</t>
        </is>
      </c>
      <c r="F14" s="495" t="inlineStr">
        <is>
          <t>Month 18 (May 26)</t>
        </is>
      </c>
      <c r="G14" s="495" t="n"/>
      <c r="H14" s="495" t="n"/>
    </row>
    <row r="15" ht="22.5" customHeight="1" s="624">
      <c r="A15" s="195" t="n"/>
      <c r="B15" s="208" t="inlineStr">
        <is>
          <t>Sungrow battery features explained for homeowners</t>
        </is>
      </c>
      <c r="C15" s="312" t="inlineStr">
        <is>
          <t>Supporting</t>
        </is>
      </c>
      <c r="D15" s="203" t="inlineStr">
        <is>
          <t>Breaks down features into practical household benefits.</t>
        </is>
      </c>
      <c r="E15" s="496" t="inlineStr">
        <is>
          <t>In Review</t>
        </is>
      </c>
      <c r="F15" s="495" t="inlineStr">
        <is>
          <t>Month 18 (May 26)</t>
        </is>
      </c>
      <c r="G15" s="495" t="n"/>
      <c r="H15" s="495" t="n"/>
    </row>
    <row r="16" ht="22.5" customHeight="1" s="624">
      <c r="A16" s="199" t="n"/>
      <c r="B16" s="209" t="inlineStr">
        <is>
          <t>Sungrow battery specifications and system sizing</t>
        </is>
      </c>
      <c r="C16" s="191" t="inlineStr">
        <is>
          <t>Supporting</t>
        </is>
      </c>
      <c r="D16" s="200" t="inlineStr">
        <is>
          <t>Supports buyers comparing capacity and performance.</t>
        </is>
      </c>
      <c r="E16" s="496" t="inlineStr">
        <is>
          <t>In Review</t>
        </is>
      </c>
      <c r="F16" s="495" t="inlineStr">
        <is>
          <t>Month 18 (May 26)</t>
        </is>
      </c>
      <c r="G16" s="495" t="n"/>
      <c r="H16" s="495" t="n"/>
    </row>
    <row r="17" ht="22.5" customHeight="1" s="624">
      <c r="A17" s="195" t="n"/>
      <c r="B17" s="208" t="inlineStr">
        <is>
          <t>Sungrow battery warranties and UK certifications</t>
        </is>
      </c>
      <c r="C17" s="312" t="inlineStr">
        <is>
          <t>Supporting</t>
        </is>
      </c>
      <c r="D17" s="203" t="inlineStr">
        <is>
          <t>Builds trust by explaining warranties and compliance clearly.</t>
        </is>
      </c>
      <c r="E17" s="496" t="inlineStr">
        <is>
          <t>In Review</t>
        </is>
      </c>
      <c r="F17" s="495" t="inlineStr">
        <is>
          <t>Month 18 (May 26)</t>
        </is>
      </c>
      <c r="G17" s="495" t="n"/>
      <c r="H17" s="495" t="n"/>
    </row>
    <row r="18" ht="22.5" customHeight="1" s="624">
      <c r="A18" s="199" t="n"/>
      <c r="B18" s="209" t="inlineStr">
        <is>
          <t>Sungrow vs other solar batteries in the UK</t>
        </is>
      </c>
      <c r="C18" s="191" t="inlineStr">
        <is>
          <t>Supporting</t>
        </is>
      </c>
      <c r="D18" s="200" t="inlineStr">
        <is>
          <t>Positions Sungrow alongside alternatives without pushing one option.</t>
        </is>
      </c>
      <c r="E18" s="496" t="n"/>
      <c r="F18" s="495" t="n"/>
      <c r="G18" s="495" t="n"/>
      <c r="H18" s="495" t="n"/>
    </row>
    <row r="19" ht="22.5" customHeight="1" s="624">
      <c r="A19" s="195" t="n"/>
      <c r="B19" s="280" t="inlineStr">
        <is>
          <t>Common Sungrow battery questions from UK buyers</t>
        </is>
      </c>
      <c r="C19" s="312" t="inlineStr">
        <is>
          <t>Supporting</t>
        </is>
      </c>
      <c r="D19" s="203" t="inlineStr">
        <is>
          <t>Answers frequently asked questions buyers search for online.</t>
        </is>
      </c>
      <c r="E19" s="496" t="n"/>
      <c r="F19" s="495" t="n"/>
      <c r="G19" s="495" t="n"/>
      <c r="H19" s="495" t="n"/>
    </row>
    <row r="20" ht="22.5" customHeight="1" s="624">
      <c r="A20" s="189" t="inlineStr">
        <is>
          <t>Sigenergy</t>
        </is>
      </c>
      <c r="B20" s="269" t="inlineStr">
        <is>
          <t>What makes Sigenergy an all-in-one battery system?</t>
        </is>
      </c>
      <c r="C20" s="191" t="inlineStr">
        <is>
          <t>Supporting</t>
        </is>
      </c>
      <c r="D20" s="200" t="inlineStr">
        <is>
          <t>Explains Sigenergy’s integrated system approach in simple terms.</t>
        </is>
      </c>
      <c r="E20" s="496" t="n"/>
      <c r="F20" s="495" t="n"/>
      <c r="G20" s="495" t="n"/>
      <c r="H20" s="495" t="n"/>
    </row>
    <row r="21" ht="22.5" customHeight="1" s="624">
      <c r="A21" s="195" t="n"/>
      <c r="B21" s="280" t="inlineStr">
        <is>
          <t>Sigenergy battery features for modern UK homes</t>
        </is>
      </c>
      <c r="C21" s="312" t="inlineStr">
        <is>
          <t>Supporting</t>
        </is>
      </c>
      <c r="D21" s="203" t="inlineStr">
        <is>
          <t>Highlights features relevant to newer and tech-forward homes.</t>
        </is>
      </c>
      <c r="E21" s="496" t="n"/>
      <c r="F21" s="495" t="n"/>
      <c r="G21" s="495" t="n"/>
      <c r="H21" s="495" t="n"/>
    </row>
    <row r="22" ht="22.5" customHeight="1" s="624">
      <c r="A22" s="199" t="n"/>
      <c r="B22" s="269" t="inlineStr">
        <is>
          <t>Sigenergy battery specifications and components</t>
        </is>
      </c>
      <c r="C22" s="191" t="inlineStr">
        <is>
          <t>Supporting</t>
        </is>
      </c>
      <c r="D22" s="200" t="inlineStr">
        <is>
          <t>Covers system parts and performance for comparison shoppers.</t>
        </is>
      </c>
      <c r="E22" s="496" t="n"/>
      <c r="F22" s="495" t="n"/>
      <c r="G22" s="495" t="n"/>
      <c r="H22" s="495" t="n"/>
    </row>
    <row r="23" ht="22.5" customHeight="1" s="624">
      <c r="A23" s="195" t="n"/>
      <c r="B23" s="280" t="inlineStr">
        <is>
          <t>Is Sigenergy suitable for UK solar installations?</t>
        </is>
      </c>
      <c r="C23" s="312" t="inlineStr">
        <is>
          <t>Supporting</t>
        </is>
      </c>
      <c r="D23" s="203" t="inlineStr">
        <is>
          <t>Addresses buyer concerns around compatibility and installation.</t>
        </is>
      </c>
      <c r="E23" s="496" t="n"/>
      <c r="F23" s="495" t="n"/>
      <c r="G23" s="495" t="n"/>
      <c r="H23" s="495" t="n"/>
    </row>
    <row r="24" ht="22.5" customHeight="1" s="624">
      <c r="A24" s="199" t="n"/>
      <c r="B24" s="269" t="inlineStr">
        <is>
          <t>Sigenergy battery warranties and safety standards</t>
        </is>
      </c>
      <c r="C24" s="191" t="inlineStr">
        <is>
          <t>Supporting</t>
        </is>
      </c>
      <c r="D24" s="200" t="inlineStr">
        <is>
          <t>Explains warranty coverage and safety certifications.</t>
        </is>
      </c>
      <c r="E24" s="496" t="n"/>
      <c r="F24" s="495" t="n"/>
      <c r="G24" s="495" t="n"/>
      <c r="H24" s="495" t="n"/>
    </row>
    <row r="25" ht="22.5" customHeight="1" s="624">
      <c r="A25" s="195" t="n"/>
      <c r="B25" s="280" t="inlineStr">
        <is>
          <t>Sigenergy vs modular battery systems for homes</t>
        </is>
      </c>
      <c r="C25" s="312" t="inlineStr">
        <is>
          <t>Supporting</t>
        </is>
      </c>
      <c r="D25" s="203" t="inlineStr">
        <is>
          <t>Helps buyers choose between all-in-one and modular options.</t>
        </is>
      </c>
      <c r="E25" s="496" t="n"/>
      <c r="F25" s="495" t="n"/>
      <c r="G25" s="495" t="n"/>
      <c r="H25" s="495" t="n"/>
    </row>
    <row r="26" ht="22.5" customHeight="1" s="624">
      <c r="A26" s="189" t="inlineStr">
        <is>
          <t>Tesla</t>
        </is>
      </c>
      <c r="B26" s="269" t="inlineStr">
        <is>
          <t>Is Tesla Powerwall available through UK installers?</t>
        </is>
      </c>
      <c r="C26" s="191" t="inlineStr">
        <is>
          <t>Supporting</t>
        </is>
      </c>
      <c r="D26" s="211" t="inlineStr">
        <is>
          <t>Answers a common availability and installer-related question.</t>
        </is>
      </c>
      <c r="E26" s="496" t="n"/>
      <c r="F26" s="495" t="n"/>
      <c r="G26" s="495" t="n"/>
      <c r="H26" s="495" t="n"/>
    </row>
    <row r="27" ht="22.5" customHeight="1" s="624">
      <c r="A27" s="195" t="n"/>
      <c r="B27" s="280" t="inlineStr">
        <is>
          <t>Tesla Powerwall features explained for UK homes</t>
        </is>
      </c>
      <c r="C27" s="312" t="inlineStr">
        <is>
          <t>Supporting</t>
        </is>
      </c>
      <c r="D27" s="212" t="inlineStr">
        <is>
          <t>Breaks down features in a homeowner-friendly way.</t>
        </is>
      </c>
      <c r="E27" s="496" t="n"/>
      <c r="F27" s="495" t="n"/>
      <c r="G27" s="495" t="n"/>
      <c r="H27" s="495" t="n"/>
    </row>
    <row r="28" ht="22.5" customHeight="1" s="624">
      <c r="A28" s="199" t="n"/>
      <c r="B28" s="269" t="inlineStr">
        <is>
          <t>Tesla Powerwall specifications and storage limits</t>
        </is>
      </c>
      <c r="C28" s="191" t="inlineStr">
        <is>
          <t>Supporting</t>
        </is>
      </c>
      <c r="D28" s="211" t="inlineStr">
        <is>
          <t>Provides clear capacity and performance details.</t>
        </is>
      </c>
      <c r="E28" s="496" t="n"/>
      <c r="F28" s="495" t="n"/>
      <c r="G28" s="495" t="n"/>
      <c r="H28" s="495" t="n"/>
    </row>
    <row r="29" ht="22.5" customHeight="1" s="624">
      <c r="A29" s="195" t="n"/>
      <c r="B29" s="280" t="inlineStr">
        <is>
          <t>Tesla Powerwall warranties and UK requirements</t>
        </is>
      </c>
      <c r="C29" s="312" t="inlineStr">
        <is>
          <t>Supporting</t>
        </is>
      </c>
      <c r="D29" s="212" t="inlineStr">
        <is>
          <t>Covers warranty terms and UK compliance considerations.</t>
        </is>
      </c>
      <c r="E29" s="496" t="n"/>
      <c r="F29" s="495" t="n"/>
      <c r="G29" s="495" t="n"/>
      <c r="H29" s="495" t="n"/>
    </row>
    <row r="30" ht="22.5" customHeight="1" s="624">
      <c r="A30" s="199" t="n"/>
      <c r="B30" s="269" t="inlineStr">
        <is>
          <t>Tesla Powerwall alternatives available in the UK</t>
        </is>
      </c>
      <c r="C30" s="191" t="inlineStr">
        <is>
          <t>Supporting</t>
        </is>
      </c>
      <c r="D30" s="211" t="inlineStr">
        <is>
          <t>Helps buyers compare options beyond Tesla.</t>
        </is>
      </c>
      <c r="E30" s="496" t="n"/>
      <c r="F30" s="495" t="n"/>
      <c r="G30" s="495" t="n"/>
      <c r="H30" s="495" t="n"/>
    </row>
    <row r="31" ht="22.5" customHeight="1" s="624">
      <c r="A31" s="213" t="inlineStr">
        <is>
          <t>Enphase</t>
        </is>
      </c>
      <c r="B31" s="280" t="inlineStr">
        <is>
          <t>How Enphase batteries work with microinverters</t>
        </is>
      </c>
      <c r="C31" s="312" t="inlineStr">
        <is>
          <t>Supporting</t>
        </is>
      </c>
      <c r="D31" s="212" t="inlineStr">
        <is>
          <t>Explains Enphase’s ecosystem in an easy-to-understand way.</t>
        </is>
      </c>
      <c r="E31" s="496" t="n"/>
      <c r="F31" s="495" t="n"/>
      <c r="G31" s="495" t="n"/>
      <c r="H31" s="495" t="n"/>
    </row>
    <row r="32" ht="22.5" customHeight="1" s="624">
      <c r="A32" s="199" t="n"/>
      <c r="B32" s="269" t="inlineStr">
        <is>
          <t>Enphase battery features for UK solar homes</t>
        </is>
      </c>
      <c r="C32" s="191" t="inlineStr">
        <is>
          <t>Supporting</t>
        </is>
      </c>
      <c r="D32" s="211" t="inlineStr">
        <is>
          <t>Highlights benefits for homes using Enphase systems.</t>
        </is>
      </c>
      <c r="E32" s="496" t="n"/>
      <c r="F32" s="495" t="n"/>
      <c r="G32" s="495" t="n"/>
      <c r="H32" s="495" t="n"/>
    </row>
    <row r="33" ht="22.5" customHeight="1" s="624">
      <c r="A33" s="195" t="n"/>
      <c r="B33" s="280" t="inlineStr">
        <is>
          <t>Enphase battery specifications and capacity limits</t>
        </is>
      </c>
      <c r="C33" s="312" t="inlineStr">
        <is>
          <t>Supporting</t>
        </is>
      </c>
      <c r="D33" s="212" t="inlineStr">
        <is>
          <t>Supports buyers comparing storage size and performance.</t>
        </is>
      </c>
      <c r="E33" s="496" t="n"/>
      <c r="F33" s="495" t="n"/>
      <c r="G33" s="495" t="n"/>
      <c r="H33" s="495" t="n"/>
    </row>
    <row r="34" ht="22.5" customHeight="1" s="624">
      <c r="A34" s="199" t="n"/>
      <c r="B34" s="269" t="inlineStr">
        <is>
          <t>Enphase battery warranties and certifications</t>
        </is>
      </c>
      <c r="C34" s="191" t="inlineStr">
        <is>
          <t>Supporting</t>
        </is>
      </c>
      <c r="D34" s="211" t="inlineStr">
        <is>
          <t>Builds confidence through clear warranty and safety details.</t>
        </is>
      </c>
      <c r="E34" s="496" t="n"/>
      <c r="F34" s="495" t="n"/>
      <c r="G34" s="495" t="n"/>
      <c r="H34" s="495" t="n"/>
    </row>
    <row r="35" ht="22.5" customHeight="1" s="624">
      <c r="A35" s="195" t="n"/>
      <c r="B35" s="280" t="inlineStr">
        <is>
          <t>Enphase vs traditional home battery systems</t>
        </is>
      </c>
      <c r="C35" s="312" t="inlineStr">
        <is>
          <t>Supporting</t>
        </is>
      </c>
      <c r="D35" s="212" t="inlineStr">
        <is>
          <t>Explains how Enphase differs from conventional setups.</t>
        </is>
      </c>
      <c r="E35" s="496" t="n"/>
      <c r="F35" s="495" t="n"/>
      <c r="G35" s="495" t="n"/>
      <c r="H35" s="495" t="n"/>
    </row>
    <row r="36" ht="22.5" customHeight="1" s="624">
      <c r="A36" s="199" t="n"/>
      <c r="B36" s="269" t="inlineStr">
        <is>
          <t>Is Enphase worth it for UK homeowners?</t>
        </is>
      </c>
      <c r="C36" s="191" t="inlineStr">
        <is>
          <t>Supporting</t>
        </is>
      </c>
      <c r="D36" s="211" t="inlineStr">
        <is>
          <t>Addresses a high-intent buyer question directly.</t>
        </is>
      </c>
      <c r="E36" s="496" t="n"/>
      <c r="F36" s="495" t="n"/>
      <c r="G36" s="495" t="n"/>
      <c r="H36" s="495" t="n"/>
    </row>
    <row r="37" ht="22.5" customHeight="1" s="624">
      <c r="A37" s="195" t="n"/>
      <c r="B37" s="214" t="inlineStr">
        <is>
          <t>Micro vs hybrid vs string solar systems for UK homes</t>
        </is>
      </c>
      <c r="C37" s="312" t="inlineStr">
        <is>
          <t>Supporting</t>
        </is>
      </c>
      <c r="D37" s="212" t="inlineStr">
        <is>
          <t>Explains how Enphase differs from conventional inverter setups.</t>
        </is>
      </c>
      <c r="E37" s="496" t="n"/>
      <c r="F37" s="495" t="n"/>
      <c r="G37" s="495" t="n"/>
      <c r="H37" s="495" t="n"/>
    </row>
    <row r="38" ht="22.5" customHeight="1" s="624">
      <c r="A38" s="199" t="n"/>
      <c r="B38" s="214" t="inlineStr">
        <is>
          <t>How Enphase Powermatch technology works</t>
        </is>
      </c>
      <c r="C38" s="191" t="inlineStr">
        <is>
          <t>Supporting</t>
        </is>
      </c>
      <c r="D38" s="211" t="inlineStr">
        <is>
          <t>Explains how Enphase optimises energy flow across the system.</t>
        </is>
      </c>
      <c r="E38" s="496" t="n"/>
      <c r="F38" s="495" t="n"/>
      <c r="G38" s="495" t="n"/>
      <c r="H38" s="495" t="n"/>
    </row>
    <row r="39" ht="22.5" customHeight="1" s="624">
      <c r="A39" s="195" t="n"/>
      <c r="B39" s="214" t="inlineStr">
        <is>
          <t>AC vs DC solar systems: why Enphase uses AC design</t>
        </is>
      </c>
      <c r="C39" s="312" t="inlineStr">
        <is>
          <t>Supporting</t>
        </is>
      </c>
      <c r="D39" s="212" t="inlineStr">
        <is>
          <t>Explains Enphase’s AC approach and its safety advantages.</t>
        </is>
      </c>
      <c r="E39" s="496" t="n"/>
      <c r="F39" s="495" t="n"/>
      <c r="G39" s="495" t="n"/>
      <c r="H39" s="495" t="n"/>
    </row>
    <row r="40" ht="22.5" customHeight="1" s="624">
      <c r="A40" s="199" t="n"/>
      <c r="B40" s="214" t="inlineStr">
        <is>
          <t>Can Enphase systems work with balcony solar setups?</t>
        </is>
      </c>
      <c r="C40" s="191" t="inlineStr">
        <is>
          <t>Supporting</t>
        </is>
      </c>
      <c r="D40" s="211" t="inlineStr">
        <is>
          <t>Explores Enphase suitability for small or space-limited installs.</t>
        </is>
      </c>
      <c r="E40" s="496" t="n"/>
      <c r="F40" s="495" t="n"/>
      <c r="G40" s="495" t="n"/>
      <c r="H40" s="495" t="n"/>
    </row>
    <row r="41" ht="22.5" customHeight="1" s="624">
      <c r="A41" s="213" t="inlineStr">
        <is>
          <t>Aiko</t>
        </is>
      </c>
      <c r="B41" s="280" t="inlineStr">
        <is>
          <t>Are Aiko solar panels good for UK weather?</t>
        </is>
      </c>
      <c r="C41" s="312" t="inlineStr">
        <is>
          <t>Supporting</t>
        </is>
      </c>
      <c r="D41" s="203" t="inlineStr">
        <is>
          <t>Addresses the most common UK concern around cloud cover and low light.</t>
        </is>
      </c>
      <c r="E41" s="496" t="n"/>
      <c r="F41" s="495" t="n"/>
      <c r="G41" s="495" t="n"/>
      <c r="H41" s="495" t="n"/>
    </row>
    <row r="42" ht="22.5" customHeight="1" s="624">
      <c r="A42" s="199" t="n"/>
      <c r="B42" s="269" t="inlineStr">
        <is>
          <t>What makes Aiko solar panels different from others?</t>
        </is>
      </c>
      <c r="C42" s="191" t="inlineStr">
        <is>
          <t>Supporting</t>
        </is>
      </c>
      <c r="D42" s="200" t="inlineStr">
        <is>
          <t>Explains the core differentiator without technical overload.</t>
        </is>
      </c>
      <c r="E42" s="496" t="n"/>
      <c r="F42" s="495" t="n"/>
      <c r="G42" s="495" t="n"/>
      <c r="H42" s="495" t="n"/>
    </row>
    <row r="43" ht="22.5" customHeight="1" s="624">
      <c r="A43" s="195" t="n"/>
      <c r="B43" s="280" t="inlineStr">
        <is>
          <t>Do high-efficiency panels like Aiko really matter?</t>
        </is>
      </c>
      <c r="C43" s="312" t="inlineStr">
        <is>
          <t>Supporting</t>
        </is>
      </c>
      <c r="D43" s="203" t="inlineStr">
        <is>
          <t>Answers a frequent Reddit and Quora style doubt.</t>
        </is>
      </c>
      <c r="E43" s="496" t="n"/>
      <c r="F43" s="495" t="n"/>
      <c r="G43" s="495" t="n"/>
      <c r="H43" s="495" t="n"/>
    </row>
    <row r="44" ht="22.5" customHeight="1" s="624">
      <c r="A44" s="199" t="n"/>
      <c r="B44" s="269" t="inlineStr">
        <is>
          <t>Aiko solar panel efficiency explained for homeowners</t>
        </is>
      </c>
      <c r="C44" s="191" t="inlineStr">
        <is>
          <t>Supporting</t>
        </is>
      </c>
      <c r="D44" s="200" t="inlineStr">
        <is>
          <t>Breaks down efficiency in practical, everyday terms.</t>
        </is>
      </c>
      <c r="E44" s="496" t="n"/>
      <c r="F44" s="495" t="n"/>
      <c r="G44" s="495" t="n"/>
      <c r="H44" s="495" t="n"/>
    </row>
    <row r="45" ht="22.5" customHeight="1" s="624">
      <c r="A45" s="195" t="n"/>
      <c r="B45" s="280" t="inlineStr">
        <is>
          <t>Aiko vs standard solar panels for UK homes</t>
        </is>
      </c>
      <c r="C45" s="312" t="inlineStr">
        <is>
          <t>Supporting</t>
        </is>
      </c>
      <c r="D45" s="203" t="inlineStr">
        <is>
          <t>Helps users understand when premium panels are worth it.</t>
        </is>
      </c>
      <c r="E45" s="496" t="n"/>
      <c r="F45" s="495" t="n"/>
      <c r="G45" s="495" t="n"/>
      <c r="H45" s="495" t="n"/>
    </row>
    <row r="46" ht="22.5" customHeight="1" s="624">
      <c r="A46" s="199" t="n"/>
      <c r="B46" s="269" t="inlineStr">
        <is>
          <t>Are Aiko solar panels worth the higher cost?</t>
        </is>
      </c>
      <c r="C46" s="191" t="inlineStr">
        <is>
          <t>Supporting</t>
        </is>
      </c>
      <c r="D46" s="200" t="inlineStr">
        <is>
          <t>Directly addresses a high-intent buyer objection.</t>
        </is>
      </c>
      <c r="E46" s="496" t="n"/>
      <c r="F46" s="495" t="n"/>
      <c r="G46" s="495" t="n"/>
      <c r="H46" s="495" t="n"/>
    </row>
    <row r="47" ht="22.5" customHeight="1" s="624">
      <c r="A47" s="195" t="n"/>
      <c r="B47" s="280" t="inlineStr">
        <is>
          <t>Who should choose Aiko solar panels in the UK?</t>
        </is>
      </c>
      <c r="C47" s="312" t="inlineStr">
        <is>
          <t>Supporting</t>
        </is>
      </c>
      <c r="D47" s="203" t="inlineStr">
        <is>
          <t>Helps users self-qualify before requesting a quote.</t>
        </is>
      </c>
      <c r="E47" s="496" t="n"/>
      <c r="F47" s="495" t="n"/>
      <c r="G47" s="495" t="n"/>
      <c r="H47" s="495" t="n"/>
    </row>
    <row r="48" ht="22.5" customHeight="1" s="624">
      <c r="A48" s="199" t="n"/>
      <c r="B48" s="269" t="inlineStr">
        <is>
          <t>Aiko solar panel specifications and power ratings</t>
        </is>
      </c>
      <c r="C48" s="191" t="inlineStr">
        <is>
          <t>Supporting</t>
        </is>
      </c>
      <c r="D48" s="200" t="inlineStr">
        <is>
          <t>Provides clear, citable specs for comparison shoppers</t>
        </is>
      </c>
      <c r="E48" s="496" t="n"/>
      <c r="F48" s="495" t="n"/>
      <c r="G48" s="495" t="n"/>
      <c r="H48" s="495" t="n"/>
    </row>
    <row r="49" ht="22.5" customHeight="1" s="624">
      <c r="A49" s="195" t="n"/>
      <c r="B49" s="280" t="inlineStr">
        <is>
          <t>Aiko solar panel warranties and certifications</t>
        </is>
      </c>
      <c r="C49" s="312" t="inlineStr">
        <is>
          <t>Supporting</t>
        </is>
      </c>
      <c r="D49" s="203" t="inlineStr">
        <is>
          <t>Builds confidence around long-term reliability and compliance.</t>
        </is>
      </c>
      <c r="E49" s="496" t="n"/>
      <c r="F49" s="495" t="n"/>
      <c r="G49" s="495" t="n"/>
      <c r="H49" s="495" t="n"/>
    </row>
    <row r="50" ht="22.5" customHeight="1" s="624">
      <c r="A50" s="199" t="n"/>
      <c r="B50" s="214" t="inlineStr">
        <is>
          <t>Getting more output from limited roof space in the UK</t>
        </is>
      </c>
      <c r="C50" s="191" t="inlineStr">
        <is>
          <t>Supporting</t>
        </is>
      </c>
      <c r="D50" s="200" t="inlineStr">
        <is>
          <t>Explains how high-efficiency panels, including Aiko, help maximise output on smaller roofs.</t>
        </is>
      </c>
      <c r="E50" s="496" t="n"/>
      <c r="F50" s="495" t="n"/>
      <c r="G50" s="495" t="n"/>
      <c r="H50" s="495" t="n"/>
    </row>
    <row r="51" ht="22.5" customHeight="1" s="624">
      <c r="A51" s="215" t="n"/>
      <c r="B51" s="216" t="inlineStr">
        <is>
          <t>Common Aiko solar panel questions UK buyers ask</t>
        </is>
      </c>
      <c r="C51" s="217" t="inlineStr">
        <is>
          <t>Supporting</t>
        </is>
      </c>
      <c r="D51" s="218" t="inlineStr">
        <is>
          <t>A PAA-style roundup that captures multiple user queries in one place.</t>
        </is>
      </c>
      <c r="E51" s="496" t="n"/>
      <c r="F51" s="495" t="n"/>
      <c r="G51" s="495" t="n"/>
      <c r="H51" s="495" t="n"/>
    </row>
  </sheetData>
  <dataValidations count="4">
    <dataValidation sqref="F2:F51" showDropDown="0" showInputMessage="0" showErrorMessage="0" allowBlank="1" type="list">
      <formula1>"Month 6 (May 25),Month 2 (Jan 25),Month 3 (Feb 25),Month 4 (March 25),Month 5 (April 25),Month 7 (June 25),Month 8 (July 25),Month 9 (Aug 25),Month 10 (Sep 25),Month 11 (Oct 25),Month 12 (Nov 25),Month 13 (Dec 25),Month 14 (Jan 26),Month 15 (Feb 26),Month"&amp;" 16 (March 26),Month 17 (April 26),Month 18 (May 26)"</formula1>
    </dataValidation>
    <dataValidation sqref="C2:C51" showDropDown="0" showInputMessage="0" showErrorMessage="0" allowBlank="1" type="list">
      <formula1>"Pillar,Supporting"</formula1>
    </dataValidation>
    <dataValidation sqref="G2:G51" showDropDown="0" showInputMessage="0" showErrorMessage="0" allowBlank="1" type="list">
      <formula1>"Jan 2025,Feb 2025,Mar 2025,April 2025,May 2025,June 2025,July 2025,Aug 2025,Sept 2025,Oct 2025,Nov 2025,Dec 2025,Jan 2026,Feb 2026,March 2026,April 2026,May 2026,June 2026"</formula1>
    </dataValidation>
    <dataValidation sqref="E2:E51" showDropDown="0" showInputMessage="0" showErrorMessage="0" allowBlank="1" type="list">
      <formula1>"Pipeline,Complete,In Review"</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s>
  <pageMargins left="0.75" right="0.75" top="1" bottom="1" header="0.5" footer="0.5"/>
  <tableParts count="1">
    <tablePart xmlns:r="http://schemas.openxmlformats.org/officeDocument/2006/relationships" r:id="rId13"/>
  </tableParts>
</worksheet>
</file>

<file path=xl/worksheets/sheet5.xml><?xml version="1.0" encoding="utf-8"?>
<worksheet xmlns="http://schemas.openxmlformats.org/spreadsheetml/2006/main">
  <sheetPr>
    <outlinePr summaryBelow="0" summaryRight="0"/>
    <pageSetUpPr/>
  </sheetPr>
  <dimension ref="A1:G18"/>
  <sheetViews>
    <sheetView workbookViewId="0">
      <pane ySplit="1" topLeftCell="A2" activePane="bottomLeft" state="frozen"/>
      <selection pane="bottomLeft" activeCell="B3" sqref="B3"/>
    </sheetView>
  </sheetViews>
  <sheetFormatPr baseColWidth="8" defaultColWidth="12.63" defaultRowHeight="15.75" customHeight="1"/>
  <cols>
    <col width="25" customWidth="1" style="624" min="1" max="1"/>
    <col width="25.63" customWidth="1" style="624" min="2" max="2"/>
    <col width="43" customWidth="1" style="624" min="3" max="3"/>
    <col width="30.25" customWidth="1" style="624" min="4" max="4"/>
    <col width="16.63" customWidth="1" style="624" min="5" max="5"/>
    <col width="15.5" customWidth="1" style="624" min="6" max="6"/>
  </cols>
  <sheetData>
    <row r="1" ht="22.5" customHeight="1" s="624">
      <c r="A1" s="219" t="inlineStr">
        <is>
          <t>Cluster</t>
        </is>
      </c>
      <c r="B1" s="219" t="inlineStr">
        <is>
          <t>Landing Page Type</t>
        </is>
      </c>
      <c r="C1" s="219" t="inlineStr">
        <is>
          <t>URL</t>
        </is>
      </c>
      <c r="D1" s="219" t="inlineStr">
        <is>
          <t>Primary Keyword</t>
        </is>
      </c>
      <c r="E1" s="219" t="inlineStr">
        <is>
          <t>Difficulty</t>
        </is>
      </c>
      <c r="F1" s="219" t="inlineStr">
        <is>
          <t>Monthly Volume</t>
        </is>
      </c>
      <c r="G1" s="496" t="n"/>
    </row>
    <row r="2" ht="22.5" customHeight="1" s="624">
      <c r="A2" s="221" t="inlineStr">
        <is>
          <t>Finance &amp; Savings</t>
        </is>
      </c>
      <c r="B2" s="222" t="inlineStr">
        <is>
          <t>calculator</t>
        </is>
      </c>
      <c r="C2" s="269" t="inlineStr">
        <is>
          <t>/solar-panels/calculator/</t>
        </is>
      </c>
      <c r="D2" s="269" t="inlineStr">
        <is>
          <t>solar panel calculator</t>
        </is>
      </c>
      <c r="E2" s="223" t="n">
        <v>30</v>
      </c>
      <c r="F2" s="224" t="n">
        <v>1200</v>
      </c>
      <c r="G2" s="496" t="n"/>
    </row>
    <row r="3" ht="22.5" customHeight="1" s="624">
      <c r="A3" s="225" t="inlineStr">
        <is>
          <t>Finance &amp; Savings</t>
        </is>
      </c>
      <c r="B3" s="226" t="inlineStr">
        <is>
          <t>calculator</t>
        </is>
      </c>
      <c r="C3" s="280" t="inlineStr">
        <is>
          <t>/solar-panels/how-many-do-i-need/</t>
        </is>
      </c>
      <c r="D3" s="280" t="inlineStr">
        <is>
          <t>how many solar panels do i need</t>
        </is>
      </c>
      <c r="E3" s="227" t="n">
        <v>12</v>
      </c>
      <c r="F3" s="228" t="n">
        <v>1200</v>
      </c>
      <c r="G3" s="496" t="n"/>
    </row>
    <row r="4" ht="22.5" customHeight="1" s="624">
      <c r="A4" s="229" t="inlineStr">
        <is>
          <t>Residential Solar</t>
        </is>
      </c>
      <c r="B4" s="230" t="inlineStr">
        <is>
          <t>Sector</t>
        </is>
      </c>
      <c r="C4" s="269" t="inlineStr">
        <is>
          <t>/solar-panels/residential/flat-roof/</t>
        </is>
      </c>
      <c r="D4" s="269" t="inlineStr">
        <is>
          <t>solar panels on flat roof</t>
        </is>
      </c>
      <c r="E4" s="223" t="n">
        <v>1</v>
      </c>
      <c r="F4" s="224" t="n">
        <v>700</v>
      </c>
      <c r="G4" s="496" t="n"/>
    </row>
    <row r="5" ht="22.5" customHeight="1" s="624">
      <c r="A5" s="231" t="inlineStr">
        <is>
          <t>Residential Solar</t>
        </is>
      </c>
      <c r="B5" s="232" t="inlineStr">
        <is>
          <t>Sector</t>
        </is>
      </c>
      <c r="C5" s="280" t="inlineStr">
        <is>
          <t>/solar-panels/residential/listed-buildings/</t>
        </is>
      </c>
      <c r="D5" s="280" t="inlineStr">
        <is>
          <t>solar panels on listed buildings</t>
        </is>
      </c>
      <c r="E5" s="227" t="n">
        <v>1</v>
      </c>
      <c r="F5" s="228" t="n">
        <v>200</v>
      </c>
      <c r="G5" s="496" t="n"/>
    </row>
    <row r="6" ht="22.5" customHeight="1" s="624">
      <c r="A6" s="229" t="inlineStr">
        <is>
          <t>Residential Solar</t>
        </is>
      </c>
      <c r="B6" s="230" t="inlineStr">
        <is>
          <t>Sector</t>
        </is>
      </c>
      <c r="C6" s="269" t="inlineStr">
        <is>
          <t>/solar-panels/commercial/in-garden/</t>
        </is>
      </c>
      <c r="D6" s="269" t="inlineStr">
        <is>
          <t>solar panels in garden</t>
        </is>
      </c>
      <c r="E6" s="223" t="n">
        <v>0</v>
      </c>
      <c r="F6" s="224" t="n">
        <v>150</v>
      </c>
      <c r="G6" s="496" t="n"/>
    </row>
    <row r="7" ht="22.5" customHeight="1" s="624">
      <c r="A7" s="233" t="inlineStr">
        <is>
          <t>Commercial Solar</t>
        </is>
      </c>
      <c r="B7" s="232" t="inlineStr">
        <is>
          <t>Sector</t>
        </is>
      </c>
      <c r="C7" s="280" t="inlineStr">
        <is>
          <t>/solar-panels/commercial/warehouses/</t>
        </is>
      </c>
      <c r="D7" s="280" t="inlineStr">
        <is>
          <t>solar panels for warehouse</t>
        </is>
      </c>
      <c r="E7" s="227" t="n">
        <v>0</v>
      </c>
      <c r="F7" s="228" t="n">
        <v>150</v>
      </c>
      <c r="G7" s="496" t="n"/>
    </row>
    <row r="8" ht="22.5" customHeight="1" s="624">
      <c r="A8" s="234" t="inlineStr">
        <is>
          <t>Commercial Solar</t>
        </is>
      </c>
      <c r="B8" s="230" t="inlineStr">
        <is>
          <t>Sector</t>
        </is>
      </c>
      <c r="C8" s="269" t="inlineStr">
        <is>
          <t>/solar-panels/commercial/factories/</t>
        </is>
      </c>
      <c r="D8" s="269" t="inlineStr">
        <is>
          <t>solar panels for factories</t>
        </is>
      </c>
      <c r="E8" s="223" t="n">
        <v>0</v>
      </c>
      <c r="F8" s="224" t="n">
        <v>200</v>
      </c>
      <c r="G8" s="496" t="n"/>
    </row>
    <row r="9" ht="22.5" customHeight="1" s="624">
      <c r="A9" s="233" t="inlineStr">
        <is>
          <t>Commercial Solar</t>
        </is>
      </c>
      <c r="B9" s="232" t="inlineStr">
        <is>
          <t>Sector</t>
        </is>
      </c>
      <c r="C9" s="280" t="inlineStr">
        <is>
          <t>/solar-panels/commercial/offices/</t>
        </is>
      </c>
      <c r="D9" s="280" t="inlineStr">
        <is>
          <t>solar panels for offices</t>
        </is>
      </c>
      <c r="E9" s="227" t="n">
        <v>0</v>
      </c>
      <c r="F9" s="228" t="n">
        <v>90</v>
      </c>
      <c r="G9" s="496" t="n"/>
    </row>
    <row r="10" ht="22.5" customHeight="1" s="624">
      <c r="A10" s="234" t="inlineStr">
        <is>
          <t>Commercial Solar</t>
        </is>
      </c>
      <c r="B10" s="230" t="inlineStr">
        <is>
          <t>Sector</t>
        </is>
      </c>
      <c r="C10" s="269" t="inlineStr">
        <is>
          <t>/solar-panels/commercial/schools/</t>
        </is>
      </c>
      <c r="D10" s="269" t="inlineStr">
        <is>
          <t>solar panels for schools</t>
        </is>
      </c>
      <c r="E10" s="223" t="n">
        <v>10</v>
      </c>
      <c r="F10" s="224" t="n">
        <v>450</v>
      </c>
      <c r="G10" s="496" t="n"/>
    </row>
    <row r="11" ht="22.5" customHeight="1" s="624">
      <c r="A11" s="233" t="inlineStr">
        <is>
          <t>Commercial Solar</t>
        </is>
      </c>
      <c r="B11" s="232" t="inlineStr">
        <is>
          <t>Sector</t>
        </is>
      </c>
      <c r="C11" s="280" t="inlineStr">
        <is>
          <t>/solar-panels/commercial/council-housing/</t>
        </is>
      </c>
      <c r="D11" s="280" t="inlineStr">
        <is>
          <t>solar panels for council houses</t>
        </is>
      </c>
      <c r="E11" s="227" t="n">
        <v>0</v>
      </c>
      <c r="F11" s="228" t="n">
        <v>80</v>
      </c>
      <c r="G11" s="496" t="n"/>
    </row>
    <row r="12" ht="22.5" customHeight="1" s="624">
      <c r="A12" s="234" t="inlineStr">
        <is>
          <t>Commercial Solar</t>
        </is>
      </c>
      <c r="B12" s="230" t="inlineStr">
        <is>
          <t>Sector</t>
        </is>
      </c>
      <c r="C12" s="269" t="inlineStr">
        <is>
          <t>/solar-panels/commercial/farms/</t>
        </is>
      </c>
      <c r="D12" s="269" t="inlineStr">
        <is>
          <t>solar panels farm</t>
        </is>
      </c>
      <c r="E12" s="223" t="n">
        <v>6</v>
      </c>
      <c r="F12" s="224" t="n">
        <v>150</v>
      </c>
      <c r="G12" s="496" t="n"/>
    </row>
    <row r="13" ht="22.5" customHeight="1" s="624">
      <c r="A13" s="235" t="inlineStr">
        <is>
          <t>Mobile &amp; Off-Grid</t>
        </is>
      </c>
      <c r="B13" s="232" t="inlineStr">
        <is>
          <t>Sector</t>
        </is>
      </c>
      <c r="C13" s="280" t="inlineStr">
        <is>
          <t>/solar-panels/residential/campervans/</t>
        </is>
      </c>
      <c r="D13" s="280" t="inlineStr">
        <is>
          <t>solar panels for campervan</t>
        </is>
      </c>
      <c r="E13" s="227" t="n">
        <v>0</v>
      </c>
      <c r="F13" s="228" t="n">
        <v>800</v>
      </c>
      <c r="G13" s="496" t="n"/>
    </row>
    <row r="14" ht="22.5" customHeight="1" s="624">
      <c r="A14" s="236" t="inlineStr">
        <is>
          <t>Mobile &amp; Off-Grid</t>
        </is>
      </c>
      <c r="B14" s="230" t="inlineStr">
        <is>
          <t>Sector</t>
        </is>
      </c>
      <c r="C14" s="269" t="inlineStr">
        <is>
          <t>/solar-panels/residential/narrowboats/</t>
        </is>
      </c>
      <c r="D14" s="269" t="inlineStr">
        <is>
          <t>solar panels for narrowboats</t>
        </is>
      </c>
      <c r="E14" s="223" t="n">
        <v>0</v>
      </c>
      <c r="F14" s="224" t="n">
        <v>70</v>
      </c>
      <c r="G14" s="496" t="n"/>
    </row>
    <row r="15" ht="22.5" customHeight="1" s="624">
      <c r="A15" s="235" t="inlineStr">
        <is>
          <t>Mobile &amp; Off-Grid</t>
        </is>
      </c>
      <c r="B15" s="232" t="inlineStr">
        <is>
          <t>Sector</t>
        </is>
      </c>
      <c r="C15" s="280" t="inlineStr">
        <is>
          <t>/solar-panels/residential/sheds/</t>
        </is>
      </c>
      <c r="D15" s="280" t="inlineStr">
        <is>
          <t>solar panels for sheds</t>
        </is>
      </c>
      <c r="E15" s="227" t="n">
        <v>0</v>
      </c>
      <c r="F15" s="228" t="n">
        <v>350</v>
      </c>
      <c r="G15" s="496" t="n"/>
    </row>
    <row r="16" ht="22.5" customHeight="1" s="624">
      <c r="A16" s="236" t="inlineStr">
        <is>
          <t>Mobile &amp; Off-Grid</t>
        </is>
      </c>
      <c r="B16" s="230" t="inlineStr">
        <is>
          <t>Sector</t>
        </is>
      </c>
      <c r="C16" s="269" t="inlineStr">
        <is>
          <t>/solar-panels/commercial/garage-roof/</t>
        </is>
      </c>
      <c r="D16" s="269" t="inlineStr">
        <is>
          <t>solar panels for garage roof</t>
        </is>
      </c>
      <c r="E16" s="223" t="n">
        <v>0</v>
      </c>
      <c r="F16" s="224" t="n">
        <v>70</v>
      </c>
      <c r="G16" s="496" t="n"/>
    </row>
    <row r="17" ht="22.5" customHeight="1" s="624">
      <c r="A17" s="225" t="inlineStr">
        <is>
          <t>Finance &amp; Savings</t>
        </is>
      </c>
      <c r="B17" s="226" t="inlineStr">
        <is>
          <t>calculator</t>
        </is>
      </c>
      <c r="C17" s="280" t="inlineStr">
        <is>
          <t>/solar-panels/finance/</t>
        </is>
      </c>
      <c r="D17" s="280" t="inlineStr">
        <is>
          <t>solar finance</t>
        </is>
      </c>
      <c r="E17" s="227" t="n">
        <v>13</v>
      </c>
      <c r="F17" s="228" t="n">
        <v>250</v>
      </c>
      <c r="G17" s="496" t="n"/>
    </row>
    <row r="18" ht="22.5" customHeight="1" s="624">
      <c r="A18" s="237" t="inlineStr">
        <is>
          <t>Finance &amp; Savings</t>
        </is>
      </c>
      <c r="B18" s="238" t="inlineStr">
        <is>
          <t>calculator</t>
        </is>
      </c>
      <c r="C18" s="239" t="inlineStr">
        <is>
          <t>/solar-panels/savings/</t>
        </is>
      </c>
      <c r="D18" s="239" t="inlineStr">
        <is>
          <t>solar savings</t>
        </is>
      </c>
      <c r="E18" s="240" t="n">
        <v>33</v>
      </c>
      <c r="F18" s="241" t="n">
        <v>150</v>
      </c>
      <c r="G18" s="496" t="n"/>
    </row>
  </sheetData>
  <dataValidations count="3">
    <dataValidation sqref="B2:B18" showDropDown="0" showInputMessage="0" showErrorMessage="0" allowBlank="1" type="list">
      <formula1>"calculator,Sector,Core"</formula1>
    </dataValidation>
    <dataValidation sqref="A2:A18" showDropDown="1" showInputMessage="0" showErrorMessage="1" allowBlank="1" type="list">
      <formula1>"Residential Solar,Commercial Solar,Mobile &amp; Off-Grid,Finance &amp; Savings"</formula1>
    </dataValidation>
    <dataValidation sqref="E2:F18" showDropDown="1" showInputMessage="0" showErrorMessage="0" allowBlank="1" type="custom">
      <formula1>AND(ISNUMBER(E2),(NOT(OR(NOT(ISERROR(DATEVALUE(E2))), AND(ISNUMBER(E2), LEFT(CELL("format", E2))="D")))))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FFFFFF00"/>
    <outlinePr summaryBelow="0" summaryRight="0"/>
    <pageSetUpPr/>
  </sheetPr>
  <dimension ref="A1:I1007"/>
  <sheetViews>
    <sheetView workbookViewId="0">
      <pane ySplit="1" topLeftCell="A2" activePane="bottomLeft" state="frozen"/>
      <selection pane="bottomLeft" activeCell="B3" sqref="B3"/>
    </sheetView>
  </sheetViews>
  <sheetFormatPr baseColWidth="8" defaultColWidth="12.63" defaultRowHeight="15.75" customHeight="1"/>
  <cols>
    <col width="21.63" customWidth="1" style="624" min="1" max="1"/>
    <col width="55.13" customWidth="1" style="624" min="2" max="2"/>
    <col hidden="1" width="26.75" customWidth="1" style="624" min="3" max="3"/>
    <col hidden="1" width="25.13" customWidth="1" style="624" min="4" max="5"/>
    <col width="25.13" customWidth="1" style="624" min="6" max="7"/>
    <col hidden="1" width="57.25" customWidth="1" style="624" min="8" max="8"/>
    <col hidden="1" width="43.13" customWidth="1" style="624" min="9" max="9"/>
  </cols>
  <sheetData>
    <row r="1" ht="22.5" customHeight="1" s="624">
      <c r="A1" s="433" t="inlineStr">
        <is>
          <t>Month</t>
        </is>
      </c>
      <c r="B1" s="433" t="inlineStr">
        <is>
          <t>Post Title</t>
        </is>
      </c>
      <c r="C1" s="291" t="inlineStr">
        <is>
          <t>Content Pillar</t>
        </is>
      </c>
      <c r="D1" s="291" t="inlineStr">
        <is>
          <t>Product</t>
        </is>
      </c>
      <c r="E1" s="291" t="inlineStr">
        <is>
          <t>Core Brand Message</t>
        </is>
      </c>
      <c r="F1" s="291" t="inlineStr">
        <is>
          <t>Status</t>
        </is>
      </c>
      <c r="G1" s="291" t="inlineStr">
        <is>
          <t>Count</t>
        </is>
      </c>
      <c r="H1" s="433" t="inlineStr">
        <is>
          <t>Post Angle / Description</t>
        </is>
      </c>
      <c r="I1" s="433" t="inlineStr">
        <is>
          <t>Asset Description</t>
        </is>
      </c>
    </row>
    <row r="2" ht="22.5" customHeight="1" s="624">
      <c r="A2" s="318" t="inlineStr">
        <is>
          <t>Month 1</t>
        </is>
      </c>
      <c r="B2" s="318" t="inlineStr">
        <is>
          <t>Upvolt Milestones Recap</t>
        </is>
      </c>
      <c r="C2" s="495" t="inlineStr">
        <is>
          <t>Company Updates &amp; Growth</t>
        </is>
      </c>
      <c r="D2" s="495" t="inlineStr">
        <is>
          <t>General / Company</t>
        </is>
      </c>
      <c r="E2" s="495" t="inlineStr">
        <is>
          <t>Local Presence &amp; People</t>
        </is>
      </c>
      <c r="F2" s="495" t="inlineStr">
        <is>
          <t>Live / Scheduled</t>
        </is>
      </c>
      <c r="G2" s="495" t="n">
        <v>1</v>
      </c>
      <c r="H2" s="318" t="inlineStr">
        <is>
          <t>A recap of key moments in Upvolt’s journey so far - from founding to recent acquisitions.</t>
        </is>
      </c>
      <c r="I2" s="318" t="inlineStr">
        <is>
          <t>Branded graphic showing Upvolt’s key milestones to date in a timeline-style format.</t>
        </is>
      </c>
    </row>
    <row r="3" ht="22.5" customHeight="1" s="624">
      <c r="A3" s="318" t="inlineStr">
        <is>
          <t>Month 1</t>
        </is>
      </c>
      <c r="B3" s="245" t="inlineStr">
        <is>
          <t>Meet The Team Series: Alex Lomax</t>
        </is>
      </c>
      <c r="C3" s="495" t="inlineStr">
        <is>
          <t>Team &amp; Culture</t>
        </is>
      </c>
      <c r="D3" s="495" t="inlineStr">
        <is>
          <t>General / Company</t>
        </is>
      </c>
      <c r="E3" s="495" t="inlineStr">
        <is>
          <t>Local Presence &amp; People</t>
        </is>
      </c>
      <c r="F3" s="495" t="inlineStr">
        <is>
          <t>Live / Scheduled</t>
        </is>
      </c>
      <c r="G3" s="495" t="n">
        <v>1</v>
      </c>
      <c r="H3" s="318" t="inlineStr">
        <is>
          <t>Kick off the “Meet the Team” series by introducing Alex, with a short overview of his role, what his day-to-day looks like, and a personal quote about the company’s mission or vision.</t>
        </is>
      </c>
      <c r="I3" s="318" t="inlineStr">
        <is>
          <t>Branded asset of Alex's headshot.</t>
        </is>
      </c>
    </row>
    <row r="4" ht="22.5" customHeight="1" s="624">
      <c r="A4" s="318" t="inlineStr">
        <is>
          <t>Month 1</t>
        </is>
      </c>
      <c r="B4" s="318" t="inlineStr">
        <is>
          <t>Why Invest in a Battery?</t>
        </is>
      </c>
      <c r="C4" s="495" t="inlineStr">
        <is>
          <t>Product &amp; Services</t>
        </is>
      </c>
      <c r="D4" s="495" t="inlineStr">
        <is>
          <t>Battery Storage</t>
        </is>
      </c>
      <c r="E4" s="495" t="inlineStr">
        <is>
          <t>Save Money</t>
        </is>
      </c>
      <c r="F4" s="495" t="inlineStr">
        <is>
          <t>Live / Scheduled</t>
        </is>
      </c>
      <c r="G4" s="495" t="n">
        <v>1</v>
      </c>
      <c r="H4" s="318" t="inlineStr">
        <is>
          <t>An educational post that clearly explains the value of a home battery system - not as an optional add-on, but as a practical investment that makes homes smarter, more efficient, and more future-proof.</t>
        </is>
      </c>
      <c r="I4" s="318" t="inlineStr">
        <is>
          <t>Infographic highlighting the benefits of investing in battery.</t>
        </is>
      </c>
    </row>
    <row r="5" ht="22.5" customHeight="1" s="624">
      <c r="A5" s="318" t="inlineStr">
        <is>
          <t>Month 1</t>
        </is>
      </c>
      <c r="B5" s="318" t="inlineStr">
        <is>
          <t xml:space="preserve">Decentralised Energy: Why It Matters Now     </t>
        </is>
      </c>
      <c r="C5" s="495" t="inlineStr">
        <is>
          <t>National Energy &amp; Market Trends</t>
        </is>
      </c>
      <c r="D5" s="495" t="inlineStr">
        <is>
          <t>Skygate EMS</t>
        </is>
      </c>
      <c r="E5" s="495" t="inlineStr">
        <is>
          <t>Save Money</t>
        </is>
      </c>
      <c r="F5" s="495" t="inlineStr">
        <is>
          <t>Live / Scheduled</t>
        </is>
      </c>
      <c r="G5" s="495" t="n">
        <v>1</v>
      </c>
      <c r="H5" s="318" t="inlineStr">
        <is>
          <t xml:space="preserve">This post explains what decentralised energy, why it's rising now,  linking it back to Upvolt's mission and how it is enabling it through solar, batteries, and smart energy management. </t>
        </is>
      </c>
      <c r="I5" s="318" t="inlineStr">
        <is>
          <t>A branded image with a statistic / quote relating to rise in renewable energy adoption.</t>
        </is>
      </c>
    </row>
    <row r="6" ht="22.5" customHeight="1" s="624">
      <c r="A6" s="318" t="inlineStr">
        <is>
          <t>Month 1</t>
        </is>
      </c>
      <c r="B6" s="318" t="inlineStr">
        <is>
          <t xml:space="preserve">A Year in Our London Office </t>
        </is>
      </c>
      <c r="C6" s="495" t="inlineStr">
        <is>
          <t>Company Updates &amp; Growth</t>
        </is>
      </c>
      <c r="D6" s="495" t="inlineStr">
        <is>
          <t>General / Company</t>
        </is>
      </c>
      <c r="E6" s="495" t="inlineStr">
        <is>
          <t>Local Presence &amp; People</t>
        </is>
      </c>
      <c r="F6" s="495" t="inlineStr">
        <is>
          <t>Live / Scheduled</t>
        </is>
      </c>
      <c r="G6" s="495" t="n">
        <v>1</v>
      </c>
      <c r="H6" s="318" t="inlineStr">
        <is>
          <t>A post to mark a year in Upvolt's London office and how it contributes to the wider mission.</t>
        </is>
      </c>
      <c r="I6" s="318" t="inlineStr">
        <is>
          <t>Images of the team at the London office.</t>
        </is>
      </c>
    </row>
    <row r="7" ht="22.5" customHeight="1" s="624">
      <c r="A7" s="318" t="inlineStr">
        <is>
          <t>Month 1</t>
        </is>
      </c>
      <c r="B7" s="318" t="inlineStr">
        <is>
          <t>Importance of Upvolt's Solar Design</t>
        </is>
      </c>
      <c r="C7" s="495" t="inlineStr">
        <is>
          <t>Product &amp; Services</t>
        </is>
      </c>
      <c r="D7" s="495" t="inlineStr">
        <is>
          <t>Solar Panels</t>
        </is>
      </c>
      <c r="E7" s="495" t="inlineStr">
        <is>
          <t>Technical Expertise</t>
        </is>
      </c>
      <c r="F7" s="495" t="inlineStr">
        <is>
          <t>Live / Scheduled</t>
        </is>
      </c>
      <c r="G7" s="495" t="n">
        <v>1</v>
      </c>
      <c r="H7" s="318" t="inlineStr">
        <is>
          <t>A post to highlight the importance of solar design and how Upvolt does this differently through tech and automation.</t>
        </is>
      </c>
      <c r="I7" s="318" t="inlineStr">
        <is>
          <t>Images of the solar design on screen in the London office.</t>
        </is>
      </c>
    </row>
    <row r="8" ht="22.5" customHeight="1" s="624">
      <c r="A8" s="318" t="inlineStr">
        <is>
          <t>Month 1</t>
        </is>
      </c>
      <c r="B8" s="318" t="inlineStr">
        <is>
          <t>Upvolt's Expansion into Heat Pumps</t>
        </is>
      </c>
      <c r="C8" s="495" t="inlineStr">
        <is>
          <t>Company Updates &amp; Growth</t>
        </is>
      </c>
      <c r="D8" s="495" t="inlineStr">
        <is>
          <t>Heat Pumps</t>
        </is>
      </c>
      <c r="E8" s="495" t="inlineStr">
        <is>
          <t>Technical Expertise</t>
        </is>
      </c>
      <c r="F8" s="495" t="inlineStr">
        <is>
          <t>Live / Scheduled</t>
        </is>
      </c>
      <c r="G8" s="495" t="n">
        <v>1</v>
      </c>
      <c r="H8" s="318" t="inlineStr">
        <is>
          <t xml:space="preserve">How Upvolt has expanded into low-carbon heating through the partnership with Ohm - and why it complements solar.
</t>
        </is>
      </c>
      <c r="I8" s="318" t="inlineStr">
        <is>
          <t>Screenrecording of the new website landing page (if live).</t>
        </is>
      </c>
    </row>
    <row r="9" ht="22.5" customHeight="1" s="624">
      <c r="A9" s="318" t="inlineStr">
        <is>
          <t>Month 1</t>
        </is>
      </c>
      <c r="B9" s="318" t="inlineStr">
        <is>
          <t>What Makes a Great Solar System? [Quote from Simon]</t>
        </is>
      </c>
      <c r="C9" s="495" t="inlineStr">
        <is>
          <t>Product &amp; Services</t>
        </is>
      </c>
      <c r="D9" s="495" t="inlineStr">
        <is>
          <t>Solar Panels</t>
        </is>
      </c>
      <c r="E9" s="495" t="inlineStr">
        <is>
          <t>Technical Expertise</t>
        </is>
      </c>
      <c r="F9" s="495" t="inlineStr">
        <is>
          <t>Live / Scheduled</t>
        </is>
      </c>
      <c r="G9" s="495" t="n">
        <v>1</v>
      </c>
      <c r="H9" s="318" t="inlineStr">
        <is>
          <t>Q&amp;A or quote-led post from Simon highlighting panel selection, design precision, battery integration, and long-term performance.</t>
        </is>
      </c>
      <c r="I9" s="318" t="inlineStr">
        <is>
          <t>Image from upcoming shoot of the live installation with bold quote overlay.</t>
        </is>
      </c>
    </row>
    <row r="10" ht="22.5" customHeight="1" s="624">
      <c r="A10" s="318" t="inlineStr">
        <is>
          <t>Month 1</t>
        </is>
      </c>
      <c r="B10" s="318" t="inlineStr">
        <is>
          <t>Battery Grants &amp; Funding in the UK</t>
        </is>
      </c>
      <c r="C10" s="495" t="inlineStr">
        <is>
          <t>National Energy &amp; Market Trends</t>
        </is>
      </c>
      <c r="D10" s="495" t="inlineStr">
        <is>
          <t>Battery Storage</t>
        </is>
      </c>
      <c r="E10" s="495" t="inlineStr">
        <is>
          <t>Save Money</t>
        </is>
      </c>
      <c r="F10" s="495" t="inlineStr">
        <is>
          <t>Live / Scheduled</t>
        </is>
      </c>
      <c r="G10" s="495" t="n">
        <v>1</v>
      </c>
      <c r="H10" s="48" t="inlineStr">
        <is>
          <t>Repurposing of top performing blog post: https://upvolt-energy.com/upvolt-blog/battery-grants-and-funding/</t>
        </is>
      </c>
      <c r="I10" s="318" t="inlineStr">
        <is>
          <t>Repost of blog article.</t>
        </is>
      </c>
    </row>
    <row r="11" ht="22.5" customHeight="1" s="624">
      <c r="A11" s="318" t="inlineStr">
        <is>
          <t>Month 1</t>
        </is>
      </c>
      <c r="B11" s="318" t="inlineStr">
        <is>
          <t>Inside Ohm’s Training Academy</t>
        </is>
      </c>
      <c r="C11" s="495" t="inlineStr">
        <is>
          <t>Team &amp; Culture</t>
        </is>
      </c>
      <c r="D11" s="495" t="inlineStr">
        <is>
          <t>General / Company</t>
        </is>
      </c>
      <c r="E11" s="495" t="inlineStr">
        <is>
          <t>Local Presence &amp; People</t>
        </is>
      </c>
      <c r="F11" s="495" t="inlineStr">
        <is>
          <t>Live / Scheduled</t>
        </is>
      </c>
      <c r="G11" s="495" t="n">
        <v>1</v>
      </c>
      <c r="H11" s="318" t="inlineStr">
        <is>
          <t>Showcase long-term talent strategy. Why training matters.</t>
        </is>
      </c>
      <c r="I11" s="318" t="inlineStr">
        <is>
          <t>Branded image of Ohm's training academy.</t>
        </is>
      </c>
    </row>
    <row r="12" ht="22.5" customHeight="1" s="624">
      <c r="A12" s="495" t="inlineStr">
        <is>
          <t>Month 2</t>
        </is>
      </c>
      <c r="B12" s="316" t="inlineStr">
        <is>
          <t>General Post: Photo of the team at the Solar &amp; Storage event.</t>
        </is>
      </c>
      <c r="C12" s="495" t="n"/>
      <c r="D12" s="247" t="inlineStr">
        <is>
          <t>General / Company</t>
        </is>
      </c>
      <c r="E12" s="322" t="inlineStr">
        <is>
          <t>Local Presence &amp; People</t>
        </is>
      </c>
      <c r="F12" s="495" t="inlineStr">
        <is>
          <t>Live / Scheduled</t>
        </is>
      </c>
      <c r="G12" s="495" t="n">
        <v>1</v>
      </c>
      <c r="H12" s="495" t="n"/>
      <c r="I12" s="495" t="n"/>
    </row>
    <row r="13" ht="22.5" customHeight="1" s="624">
      <c r="A13" s="495" t="inlineStr">
        <is>
          <t>Month 2</t>
        </is>
      </c>
      <c r="B13" s="316" t="inlineStr">
        <is>
          <t>Meet the Team: Simon (Operations Director) - responsibilities, experience, and role in scaling operations.</t>
        </is>
      </c>
      <c r="C13" s="495" t="n"/>
      <c r="D13" s="247" t="inlineStr">
        <is>
          <t>General / Company</t>
        </is>
      </c>
      <c r="E13" s="322" t="inlineStr">
        <is>
          <t>Local Presence &amp; People</t>
        </is>
      </c>
      <c r="F13" s="322" t="inlineStr">
        <is>
          <t>Live / Scheduled</t>
        </is>
      </c>
      <c r="G13" s="495" t="n">
        <v>1</v>
      </c>
      <c r="H13" s="495" t="n"/>
      <c r="I13" s="495" t="n"/>
    </row>
    <row r="14" ht="22.5" customHeight="1" s="624">
      <c r="A14" s="495" t="inlineStr">
        <is>
          <t>Month 2</t>
        </is>
      </c>
      <c r="B14" s="316" t="inlineStr">
        <is>
          <t>Blog Spotlight: “EV Charger Requirements in the UK” (resharing top-performing blog).</t>
        </is>
      </c>
      <c r="C14" s="495" t="n"/>
      <c r="D14" s="251" t="inlineStr">
        <is>
          <t>EV Chargers</t>
        </is>
      </c>
      <c r="E14" s="322" t="inlineStr">
        <is>
          <t>Technical Expertise</t>
        </is>
      </c>
      <c r="F14" s="322" t="inlineStr">
        <is>
          <t>Live / Scheduled</t>
        </is>
      </c>
      <c r="G14" s="495" t="n">
        <v>1</v>
      </c>
      <c r="H14" s="495" t="n"/>
      <c r="I14" s="495" t="n"/>
    </row>
    <row r="15" ht="22.5" customHeight="1" s="624">
      <c r="A15" s="495" t="inlineStr">
        <is>
          <t>Month 2</t>
        </is>
      </c>
      <c r="B15" s="313" t="inlineStr">
        <is>
          <t>Explainer: “Why our panels come with a 30-year performance warranty.”</t>
        </is>
      </c>
      <c r="C15" s="495" t="n"/>
      <c r="D15" s="253" t="inlineStr">
        <is>
          <t>Solar Panels</t>
        </is>
      </c>
      <c r="E15" s="324" t="inlineStr">
        <is>
          <t>Peace of Mind</t>
        </is>
      </c>
      <c r="F15" s="322" t="inlineStr">
        <is>
          <t>Live / Scheduled</t>
        </is>
      </c>
      <c r="G15" s="495" t="n">
        <v>1</v>
      </c>
      <c r="H15" s="495" t="n"/>
      <c r="I15" s="495" t="n"/>
    </row>
    <row r="16" ht="22.5" customHeight="1" s="624">
      <c r="A16" s="495" t="inlineStr">
        <is>
          <t>Month 2</t>
        </is>
      </c>
      <c r="B16" s="316" t="inlineStr">
        <is>
          <t>Case Example: Rossetts Commercials - cutting costs while maintaining reliability.</t>
        </is>
      </c>
      <c r="C16" s="495" t="n"/>
      <c r="D16" s="256" t="inlineStr">
        <is>
          <t>Commercial Solar</t>
        </is>
      </c>
      <c r="E16" s="322" t="inlineStr">
        <is>
          <t>Peace of Mind</t>
        </is>
      </c>
      <c r="F16" s="322" t="inlineStr">
        <is>
          <t>Live / Scheduled</t>
        </is>
      </c>
      <c r="G16" s="495" t="n">
        <v>1</v>
      </c>
      <c r="H16" s="495" t="n"/>
      <c r="I16" s="495" t="n"/>
    </row>
    <row r="17" ht="22.5" customHeight="1" s="624">
      <c r="A17" s="495" t="inlineStr">
        <is>
          <t>Month 2</t>
        </is>
      </c>
      <c r="B17" s="316" t="inlineStr">
        <is>
          <t>Explainer: How Skygate connects all your energy assets in one system.</t>
        </is>
      </c>
      <c r="C17" s="495" t="n"/>
      <c r="D17" s="257" t="inlineStr">
        <is>
          <t>Skygate EMS</t>
        </is>
      </c>
      <c r="E17" s="322" t="inlineStr">
        <is>
          <t>Technical Expertise</t>
        </is>
      </c>
      <c r="F17" s="322" t="inlineStr">
        <is>
          <t>Live / Scheduled</t>
        </is>
      </c>
      <c r="G17" s="495" t="n">
        <v>1</v>
      </c>
      <c r="H17" s="495" t="n"/>
      <c r="I17" s="495" t="n"/>
    </row>
    <row r="18" ht="22.5" customHeight="1" s="624">
      <c r="A18" s="495" t="inlineStr">
        <is>
          <t>Month 2</t>
        </is>
      </c>
      <c r="B18" s="313" t="inlineStr">
        <is>
          <t>Heat pumps aren’t one-size-fits-all — here’s how we design for your home.</t>
        </is>
      </c>
      <c r="C18" s="495" t="n"/>
      <c r="D18" s="258" t="inlineStr">
        <is>
          <t>Heat Pumps</t>
        </is>
      </c>
      <c r="E18" s="324" t="inlineStr">
        <is>
          <t>Peace of Mind</t>
        </is>
      </c>
      <c r="F18" s="322" t="inlineStr">
        <is>
          <t>Live / Scheduled</t>
        </is>
      </c>
      <c r="G18" s="495" t="n">
        <v>1</v>
      </c>
      <c r="H18" s="495" t="n"/>
      <c r="I18" s="495" t="n"/>
    </row>
    <row r="19" ht="22.5" customHeight="1" s="624">
      <c r="A19" s="495" t="inlineStr">
        <is>
          <t>Month 2</t>
        </is>
      </c>
      <c r="B19" s="313" t="inlineStr">
        <is>
          <t>Infographic: How charging an EV at home vs in public can be cheaper</t>
        </is>
      </c>
      <c r="C19" s="495" t="n"/>
      <c r="D19" s="260" t="inlineStr">
        <is>
          <t>EV Chargers</t>
        </is>
      </c>
      <c r="E19" s="324" t="inlineStr">
        <is>
          <t>Save Money</t>
        </is>
      </c>
      <c r="F19" s="322" t="inlineStr">
        <is>
          <t>Live / Scheduled</t>
        </is>
      </c>
      <c r="G19" s="495" t="n">
        <v>1</v>
      </c>
      <c r="H19" s="495" t="n"/>
      <c r="I19" s="495" t="n"/>
    </row>
    <row r="20" ht="22.5" customHeight="1" s="624">
      <c r="A20" s="495" t="inlineStr">
        <is>
          <t>Month 2</t>
        </is>
      </c>
      <c r="B20" s="313" t="inlineStr">
        <is>
          <t>Case Example: TR Fastenings - £4m lifetime savings, 2.5-year payback.</t>
        </is>
      </c>
      <c r="C20" s="495" t="n"/>
      <c r="D20" s="261" t="inlineStr">
        <is>
          <t>Commercial Solar</t>
        </is>
      </c>
      <c r="E20" s="324" t="inlineStr">
        <is>
          <t>Save Money</t>
        </is>
      </c>
      <c r="F20" s="322" t="inlineStr">
        <is>
          <t>Live / Scheduled</t>
        </is>
      </c>
      <c r="G20" s="495" t="n">
        <v>1</v>
      </c>
      <c r="H20" s="495" t="n"/>
      <c r="I20" s="495" t="n"/>
    </row>
    <row r="21" ht="22.5" customHeight="1" s="624">
      <c r="A21" s="495" t="inlineStr">
        <is>
          <t>Month 2</t>
        </is>
      </c>
      <c r="B21" s="313" t="inlineStr">
        <is>
          <t>Oxfordshire client testimonial - homeowner experience, highlighting trust and results.</t>
        </is>
      </c>
      <c r="C21" s="495" t="n"/>
      <c r="D21" s="253" t="inlineStr">
        <is>
          <t>Solar Panels</t>
        </is>
      </c>
      <c r="E21" s="324" t="inlineStr">
        <is>
          <t>Peace of Mind</t>
        </is>
      </c>
      <c r="F21" s="322" t="inlineStr">
        <is>
          <t>Live / Scheduled</t>
        </is>
      </c>
      <c r="G21" s="495" t="n">
        <v>1</v>
      </c>
      <c r="H21" s="495" t="n"/>
      <c r="I21" s="495" t="n"/>
    </row>
    <row r="22" ht="22.5" customHeight="1" s="624">
      <c r="A22" s="495" t="inlineStr">
        <is>
          <t>Month 2</t>
        </is>
      </c>
      <c r="B22" s="262" t="inlineStr">
        <is>
          <t>Meet the Team: Daniel Vogt (Co-founder) - role, leadership focus, and vision for Upvolt.</t>
        </is>
      </c>
      <c r="C22" s="495" t="n"/>
      <c r="D22" s="247" t="inlineStr">
        <is>
          <t>General / Company</t>
        </is>
      </c>
      <c r="E22" s="322" t="inlineStr">
        <is>
          <t>Local Presence &amp; People</t>
        </is>
      </c>
      <c r="F22" s="322" t="inlineStr">
        <is>
          <t>Pending</t>
        </is>
      </c>
      <c r="G22" s="495" t="n">
        <v>1</v>
      </c>
      <c r="H22" s="495" t="n"/>
      <c r="I22" s="495" t="n"/>
    </row>
    <row r="23" ht="22.5" customHeight="1" s="624">
      <c r="A23" s="495" t="inlineStr">
        <is>
          <t>Month 2</t>
        </is>
      </c>
      <c r="B23" s="313" t="inlineStr">
        <is>
          <t>The Vineyard Show</t>
        </is>
      </c>
      <c r="C23" s="324" t="n"/>
      <c r="D23" s="324" t="inlineStr">
        <is>
          <t>General / Company</t>
        </is>
      </c>
      <c r="E23" s="322" t="inlineStr">
        <is>
          <t>Local Presence &amp; People</t>
        </is>
      </c>
      <c r="F23" s="495" t="inlineStr">
        <is>
          <t>Live / Scheduled</t>
        </is>
      </c>
      <c r="G23" s="495" t="n">
        <v>1</v>
      </c>
      <c r="H23" s="495" t="n"/>
      <c r="I23" s="495" t="n"/>
    </row>
    <row r="24" ht="22.5" customHeight="1" s="624">
      <c r="A24" s="495" t="inlineStr">
        <is>
          <t>Month 3</t>
        </is>
      </c>
      <c r="B24" s="308" t="inlineStr">
        <is>
          <t>On-Site with Upvolt: Delivering Precision in Every Installation</t>
        </is>
      </c>
      <c r="C24" s="280" t="inlineStr">
        <is>
          <t>General / Company</t>
        </is>
      </c>
      <c r="D24" s="280" t="inlineStr">
        <is>
          <t>General / Company</t>
        </is>
      </c>
      <c r="E24" s="273" t="inlineStr">
        <is>
          <t>Local Presence &amp; People</t>
        </is>
      </c>
      <c r="F24" s="495" t="inlineStr">
        <is>
          <t>Live / Scheduled</t>
        </is>
      </c>
      <c r="G24" s="495" t="n">
        <v>1</v>
      </c>
      <c r="H24" s="495" t="n"/>
      <c r="I24" s="495" t="n"/>
    </row>
    <row r="25" ht="22.5" customHeight="1" s="624">
      <c r="A25" s="495" t="inlineStr">
        <is>
          <t>Month 3</t>
        </is>
      </c>
      <c r="B25" s="315" t="inlineStr">
        <is>
          <t>Explainer: Why Upvolt Uses Full-Black Monofacial Panels</t>
        </is>
      </c>
      <c r="C25" s="269" t="inlineStr">
        <is>
          <t>Solar Panels</t>
        </is>
      </c>
      <c r="D25" s="269" t="inlineStr">
        <is>
          <t>Solar Panels</t>
        </is>
      </c>
      <c r="E25" s="270" t="inlineStr">
        <is>
          <t>Technical Expertise</t>
        </is>
      </c>
      <c r="F25" s="495" t="inlineStr">
        <is>
          <t>Live / Scheduled</t>
        </is>
      </c>
      <c r="G25" s="495" t="n">
        <v>1</v>
      </c>
      <c r="H25" s="495" t="n"/>
      <c r="I25" s="495" t="n"/>
    </row>
    <row r="26" ht="22.5" customHeight="1" s="624">
      <c r="A26" s="495" t="inlineStr">
        <is>
          <t>Month 3</t>
        </is>
      </c>
      <c r="B26" s="308" t="inlineStr">
        <is>
          <t>Meet the Team: Peter Mehmet, Business Development Manager</t>
        </is>
      </c>
      <c r="C26" s="280" t="inlineStr">
        <is>
          <t>General / Company</t>
        </is>
      </c>
      <c r="D26" s="280" t="inlineStr">
        <is>
          <t>General / Company</t>
        </is>
      </c>
      <c r="E26" s="273" t="inlineStr">
        <is>
          <t>Local Presence &amp; People</t>
        </is>
      </c>
      <c r="F26" s="495" t="inlineStr">
        <is>
          <t>Live / Scheduled</t>
        </is>
      </c>
      <c r="G26" s="495" t="n">
        <v>1</v>
      </c>
      <c r="H26" s="495" t="n"/>
      <c r="I26" s="495" t="n"/>
    </row>
    <row r="27" ht="22.5" customHeight="1" s="624">
      <c r="A27" s="495" t="inlineStr">
        <is>
          <t>Month 3</t>
        </is>
      </c>
      <c r="B27" s="315" t="inlineStr">
        <is>
          <t>Case Study: Kamsons Pharmacy – Powering Operations Off-Grid</t>
        </is>
      </c>
      <c r="C27" s="269" t="inlineStr">
        <is>
          <t>Commercial Solar</t>
        </is>
      </c>
      <c r="D27" s="269" t="inlineStr">
        <is>
          <t>Commercial Solar</t>
        </is>
      </c>
      <c r="E27" s="270" t="inlineStr">
        <is>
          <t>Save Money</t>
        </is>
      </c>
      <c r="F27" s="495" t="inlineStr">
        <is>
          <t>Live / Scheduled</t>
        </is>
      </c>
      <c r="G27" s="495" t="n">
        <v>1</v>
      </c>
      <c r="H27" s="495" t="n"/>
      <c r="I27" s="495" t="n"/>
    </row>
    <row r="28" ht="22.5" customHeight="1" s="624">
      <c r="A28" s="495" t="inlineStr">
        <is>
          <t>Month 3</t>
        </is>
      </c>
      <c r="B28" s="308" t="inlineStr">
        <is>
          <t>Engineer Spotlight: Upvolt Heating Specialists with 10+ Years’ Experience</t>
        </is>
      </c>
      <c r="C28" s="280" t="inlineStr">
        <is>
          <t>Heat Pump</t>
        </is>
      </c>
      <c r="D28" s="280" t="inlineStr">
        <is>
          <t>Heat Pumps</t>
        </is>
      </c>
      <c r="E28" s="273" t="inlineStr">
        <is>
          <t>Longstanding Experience</t>
        </is>
      </c>
      <c r="F28" s="495" t="inlineStr">
        <is>
          <t>Live / Scheduled</t>
        </is>
      </c>
      <c r="G28" s="495" t="n">
        <v>1</v>
      </c>
      <c r="H28" s="495" t="n"/>
      <c r="I28" s="495" t="n"/>
    </row>
    <row r="29" ht="22.5" customHeight="1" s="624">
      <c r="A29" s="495" t="inlineStr">
        <is>
          <t>Month 3</t>
        </is>
      </c>
      <c r="B29" s="315" t="inlineStr">
        <is>
          <t>Explainer: What It Means to Access Energy Markets Through Skygate™</t>
        </is>
      </c>
      <c r="C29" s="269" t="inlineStr">
        <is>
          <t>Skygate EMS</t>
        </is>
      </c>
      <c r="D29" s="269" t="inlineStr">
        <is>
          <t>Skygate EMS</t>
        </is>
      </c>
      <c r="E29" s="270" t="inlineStr">
        <is>
          <t>Technical Expertise</t>
        </is>
      </c>
      <c r="F29" s="495" t="inlineStr">
        <is>
          <t>Live / Scheduled</t>
        </is>
      </c>
      <c r="G29" s="495" t="n">
        <v>1</v>
      </c>
      <c r="H29" s="495" t="n"/>
      <c r="I29" s="495" t="n"/>
    </row>
    <row r="30" ht="22.5" customHeight="1" s="624">
      <c r="A30" s="495" t="inlineStr">
        <is>
          <t>Month 3</t>
        </is>
      </c>
      <c r="B30" s="308" t="inlineStr">
        <is>
          <t>Client Testimonial: Upvolt Oxfordshire</t>
        </is>
      </c>
      <c r="C30" s="280" t="inlineStr">
        <is>
          <t>Solar Panels</t>
        </is>
      </c>
      <c r="D30" s="280" t="inlineStr">
        <is>
          <t>Solar Panels</t>
        </is>
      </c>
      <c r="E30" s="273" t="inlineStr">
        <is>
          <t>Peace of Mind</t>
        </is>
      </c>
      <c r="F30" s="495" t="inlineStr">
        <is>
          <t>Live / Scheduled</t>
        </is>
      </c>
      <c r="G30" s="495" t="n">
        <v>1</v>
      </c>
      <c r="H30" s="495" t="n"/>
      <c r="I30" s="495" t="n"/>
    </row>
    <row r="31" ht="22.5" customHeight="1" s="624">
      <c r="A31" s="495" t="inlineStr">
        <is>
          <t>Month 3</t>
        </is>
      </c>
      <c r="B31" s="308" t="inlineStr">
        <is>
          <t>Case Study: St Hugh’s Charterhouse – Clean Energy for a Historic Site</t>
        </is>
      </c>
      <c r="C31" s="280" t="inlineStr">
        <is>
          <t>Commercial Solar</t>
        </is>
      </c>
      <c r="D31" s="280" t="inlineStr">
        <is>
          <t>Commercial Solar</t>
        </is>
      </c>
      <c r="E31" s="273" t="inlineStr">
        <is>
          <t>Save Money</t>
        </is>
      </c>
      <c r="F31" s="495" t="inlineStr">
        <is>
          <t>Live / Scheduled</t>
        </is>
      </c>
      <c r="G31" s="495" t="n">
        <v>1</v>
      </c>
      <c r="H31" s="495" t="n"/>
      <c r="I31" s="495" t="n"/>
    </row>
    <row r="32" ht="22.5" customHeight="1" s="624">
      <c r="A32" s="495" t="inlineStr">
        <is>
          <t>Month 3</t>
        </is>
      </c>
      <c r="B32" s="315" t="inlineStr">
        <is>
          <t>Insight: How Smart Tariffs and Battery Storage Are Changing Energy Use</t>
        </is>
      </c>
      <c r="C32" s="269" t="inlineStr">
        <is>
          <t>Battery Storage</t>
        </is>
      </c>
      <c r="D32" s="269" t="inlineStr">
        <is>
          <t>Battery Storage</t>
        </is>
      </c>
      <c r="E32" s="270" t="inlineStr">
        <is>
          <t>Technical Expertise</t>
        </is>
      </c>
      <c r="F32" s="495" t="inlineStr">
        <is>
          <t>Live / Scheduled</t>
        </is>
      </c>
      <c r="G32" s="495" t="n">
        <v>1</v>
      </c>
      <c r="H32" s="495" t="n"/>
      <c r="I32" s="495" t="n"/>
    </row>
    <row r="33" ht="22.5" customHeight="1" s="624">
      <c r="A33" s="495" t="inlineStr">
        <is>
          <t>Month 3</t>
        </is>
      </c>
      <c r="B33" s="308" t="inlineStr">
        <is>
          <t>Meet the Team: Iwan Shotton, Sales Manager</t>
        </is>
      </c>
      <c r="C33" s="280" t="inlineStr">
        <is>
          <t>General / Company</t>
        </is>
      </c>
      <c r="D33" s="280" t="inlineStr">
        <is>
          <t>General / Company</t>
        </is>
      </c>
      <c r="E33" s="273" t="inlineStr">
        <is>
          <t>Longstanding Experience</t>
        </is>
      </c>
      <c r="F33" s="495" t="inlineStr">
        <is>
          <t>Live / Scheduled</t>
        </is>
      </c>
      <c r="G33" s="495" t="n">
        <v>1</v>
      </c>
      <c r="H33" s="495" t="n"/>
      <c r="I33" s="495" t="n"/>
    </row>
    <row r="34" ht="22.5" customHeight="1" s="624">
      <c r="A34" s="495" t="inlineStr">
        <is>
          <t>Month 3</t>
        </is>
      </c>
      <c r="B34" s="315" t="inlineStr">
        <is>
          <t>Infographic: Heat Pump Efficiency vs Gas Boiler – Cost Comparison</t>
        </is>
      </c>
      <c r="C34" s="269" t="inlineStr">
        <is>
          <t>Heat Pump</t>
        </is>
      </c>
      <c r="D34" s="269" t="inlineStr">
        <is>
          <t>Heat Pumps</t>
        </is>
      </c>
      <c r="E34" s="270" t="inlineStr">
        <is>
          <t>Save Money</t>
        </is>
      </c>
      <c r="F34" s="495" t="inlineStr">
        <is>
          <t>Live / Scheduled</t>
        </is>
      </c>
      <c r="G34" s="495" t="n">
        <v>1</v>
      </c>
      <c r="H34" s="495" t="n"/>
      <c r="I34" s="495" t="n"/>
    </row>
    <row r="35" ht="22.5" customHeight="1" s="624">
      <c r="A35" s="495" t="inlineStr">
        <is>
          <t>Month 3</t>
        </is>
      </c>
      <c r="B35" s="308" t="inlineStr">
        <is>
          <t>Blog Spotlight: How Many Solar Panels Do You Need to Charge an Electric Car?</t>
        </is>
      </c>
      <c r="C35" s="280" t="inlineStr">
        <is>
          <t>Solar Panels</t>
        </is>
      </c>
      <c r="D35" s="280" t="inlineStr">
        <is>
          <t>Solar Panels</t>
        </is>
      </c>
      <c r="E35" s="273" t="inlineStr">
        <is>
          <t>Save Money</t>
        </is>
      </c>
      <c r="F35" s="495" t="inlineStr">
        <is>
          <t>Live / Scheduled</t>
        </is>
      </c>
      <c r="G35" s="495" t="n">
        <v>1</v>
      </c>
      <c r="H35" s="495" t="n"/>
      <c r="I35" s="495" t="n"/>
    </row>
    <row r="36" ht="22.5" customHeight="1" s="624">
      <c r="A36" s="495" t="inlineStr">
        <is>
          <t>Month 4</t>
        </is>
      </c>
      <c r="B36" s="318" t="inlineStr">
        <is>
          <t>UK Breaks Solar Installation Record</t>
        </is>
      </c>
      <c r="C36" s="495" t="n"/>
      <c r="D36" s="495" t="inlineStr">
        <is>
          <t>Solar Panels</t>
        </is>
      </c>
      <c r="E36" s="322" t="n"/>
      <c r="F36" s="495" t="inlineStr">
        <is>
          <t>Live / Scheduled</t>
        </is>
      </c>
      <c r="G36" s="495" t="n">
        <v>1</v>
      </c>
      <c r="H36" s="495" t="n"/>
      <c r="I36" s="495" t="n"/>
    </row>
    <row r="37" ht="22.5" customHeight="1" s="624">
      <c r="A37" s="495" t="inlineStr">
        <is>
          <t>Month 4</t>
        </is>
      </c>
      <c r="B37" s="318" t="inlineStr">
        <is>
          <t>Boiler Upgrade Scheme Expanded</t>
        </is>
      </c>
      <c r="C37" s="495" t="n"/>
      <c r="D37" s="495" t="inlineStr">
        <is>
          <t>Heat Pumps</t>
        </is>
      </c>
      <c r="E37" s="322" t="inlineStr">
        <is>
          <t>Save Money</t>
        </is>
      </c>
      <c r="F37" s="495" t="inlineStr">
        <is>
          <t>Live / Scheduled</t>
        </is>
      </c>
      <c r="G37" s="495" t="n">
        <v>1</v>
      </c>
      <c r="H37" s="495" t="n"/>
      <c r="I37" s="495" t="n"/>
    </row>
    <row r="38" ht="22.5" customHeight="1" s="624">
      <c r="A38" s="495" t="inlineStr">
        <is>
          <t>Month 4</t>
        </is>
      </c>
      <c r="B38" s="318" t="inlineStr">
        <is>
          <t>Commercial Solar By Numbers</t>
        </is>
      </c>
      <c r="C38" s="495" t="n"/>
      <c r="D38" s="495" t="inlineStr">
        <is>
          <t>Commercial Solar</t>
        </is>
      </c>
      <c r="E38" s="322" t="inlineStr">
        <is>
          <t>Longstanding Experience</t>
        </is>
      </c>
      <c r="F38" s="495" t="inlineStr">
        <is>
          <t>Live / Scheduled</t>
        </is>
      </c>
      <c r="G38" s="495" t="n">
        <v>1</v>
      </c>
      <c r="H38" s="495" t="n"/>
      <c r="I38" s="495" t="n"/>
    </row>
    <row r="39" ht="22.5" customHeight="1" s="624">
      <c r="A39" s="495" t="inlineStr">
        <is>
          <t>Month 4</t>
        </is>
      </c>
      <c r="B39" s="313" t="inlineStr">
        <is>
          <t>Reasons to Switch to Heat Pumps</t>
        </is>
      </c>
      <c r="C39" s="495" t="n"/>
      <c r="D39" s="277" t="inlineStr">
        <is>
          <t>Heat Pumps</t>
        </is>
      </c>
      <c r="E39" s="324" t="inlineStr">
        <is>
          <t>Save Money</t>
        </is>
      </c>
      <c r="F39" s="495" t="inlineStr">
        <is>
          <t>Live / Scheduled</t>
        </is>
      </c>
      <c r="G39" s="495" t="n">
        <v>1</v>
      </c>
      <c r="H39" s="495" t="n"/>
      <c r="I39" s="495" t="n"/>
    </row>
    <row r="40" ht="22.5" customHeight="1" s="624">
      <c r="A40" s="495" t="inlineStr">
        <is>
          <t>Month 4</t>
        </is>
      </c>
      <c r="B40" s="318" t="inlineStr">
        <is>
          <t>FAQ: “Do Solar Panels Work in Winter”</t>
        </is>
      </c>
      <c r="C40" s="495" t="n"/>
      <c r="D40" s="495" t="inlineStr">
        <is>
          <t>Solar Panels</t>
        </is>
      </c>
      <c r="E40" s="280" t="inlineStr">
        <is>
          <t>Technical Expertise</t>
        </is>
      </c>
      <c r="F40" s="495" t="inlineStr">
        <is>
          <t>Live / Scheduled</t>
        </is>
      </c>
      <c r="G40" s="495" t="n">
        <v>1</v>
      </c>
      <c r="H40" s="495" t="n"/>
      <c r="I40" s="495" t="n"/>
    </row>
    <row r="41" ht="22.5" customHeight="1" s="624">
      <c r="A41" s="495" t="inlineStr">
        <is>
          <t>Month 4</t>
        </is>
      </c>
      <c r="B41" s="318" t="inlineStr">
        <is>
          <t>Insight: How Skygate™ Unlocks Cheaper Energy Through Smart Tariffs</t>
        </is>
      </c>
      <c r="C41" s="495" t="n"/>
      <c r="D41" s="495" t="inlineStr">
        <is>
          <t>Skygate EMS</t>
        </is>
      </c>
      <c r="E41" s="280" t="inlineStr">
        <is>
          <t>Technical Expertise</t>
        </is>
      </c>
      <c r="F41" s="495" t="inlineStr">
        <is>
          <t>Live / Scheduled</t>
        </is>
      </c>
      <c r="G41" s="495" t="n">
        <v>1</v>
      </c>
      <c r="H41" s="495" t="n"/>
      <c r="I41" s="495" t="n"/>
    </row>
    <row r="42" ht="22.5" customHeight="1" s="624">
      <c r="A42" s="495" t="inlineStr">
        <is>
          <t>Month 4</t>
        </is>
      </c>
      <c r="B42" s="318" t="inlineStr">
        <is>
          <t>Checklist: 5 Things to Expect from a Quality Battery Installation</t>
        </is>
      </c>
      <c r="C42" s="495" t="n"/>
      <c r="D42" s="495" t="inlineStr">
        <is>
          <t>Battery Storage</t>
        </is>
      </c>
      <c r="E42" s="280" t="inlineStr">
        <is>
          <t>Peace of Mind</t>
        </is>
      </c>
      <c r="F42" s="495" t="inlineStr">
        <is>
          <t>Live / Scheduled</t>
        </is>
      </c>
      <c r="G42" s="495" t="n">
        <v>1</v>
      </c>
      <c r="H42" s="495" t="n"/>
      <c r="I42" s="495" t="n"/>
    </row>
    <row r="43" ht="22.5" customHeight="1" s="624">
      <c r="A43" s="495" t="inlineStr">
        <is>
          <t>Month 4</t>
        </is>
      </c>
      <c r="B43" s="318" t="inlineStr">
        <is>
          <t>Blog Spotlight: All You Need to Know About Solar Panel Installation in the UK</t>
        </is>
      </c>
      <c r="C43" s="495" t="n"/>
      <c r="D43" s="495" t="inlineStr">
        <is>
          <t>Solar Panels</t>
        </is>
      </c>
      <c r="E43" s="280" t="inlineStr">
        <is>
          <t>Technical Expertise</t>
        </is>
      </c>
      <c r="F43" s="495" t="inlineStr">
        <is>
          <t>Live / Scheduled</t>
        </is>
      </c>
      <c r="G43" s="495" t="n">
        <v>1</v>
      </c>
      <c r="H43" s="495" t="n"/>
      <c r="I43" s="495" t="n"/>
    </row>
    <row r="44" ht="1.5" customHeight="1" s="624">
      <c r="A44" s="495" t="inlineStr">
        <is>
          <t>Month 4</t>
        </is>
      </c>
      <c r="B44" s="318" t="inlineStr">
        <is>
          <t>As Temperatures Drop, Why Heat Pumps Are Beneficial All Year Round</t>
        </is>
      </c>
      <c r="C44" s="495" t="n"/>
      <c r="D44" s="495" t="inlineStr">
        <is>
          <t>Heat Pumps</t>
        </is>
      </c>
      <c r="E44" s="322" t="inlineStr">
        <is>
          <t>Save Money</t>
        </is>
      </c>
      <c r="F44" s="495" t="inlineStr">
        <is>
          <t>Live / Scheduled</t>
        </is>
      </c>
      <c r="G44" s="495" t="n">
        <v>1</v>
      </c>
      <c r="H44" s="495" t="n"/>
      <c r="I44" s="495" t="n"/>
    </row>
    <row r="45" ht="22.5" customHeight="1" s="624">
      <c r="A45" s="495" t="inlineStr">
        <is>
          <t>Month 4</t>
        </is>
      </c>
      <c r="B45" s="318" t="inlineStr">
        <is>
          <t>Sungrow Distribution Summit</t>
        </is>
      </c>
      <c r="C45" s="495" t="n"/>
      <c r="D45" s="495" t="inlineStr">
        <is>
          <t>Skygate EMS</t>
        </is>
      </c>
      <c r="E45" s="269" t="inlineStr">
        <is>
          <t>Save Money</t>
        </is>
      </c>
      <c r="F45" s="495" t="inlineStr">
        <is>
          <t>In Review</t>
        </is>
      </c>
      <c r="G45" s="495" t="n">
        <v>1</v>
      </c>
      <c r="H45" s="495" t="n"/>
      <c r="I45" s="495" t="n"/>
    </row>
    <row r="46" ht="22.5" customHeight="1" s="624">
      <c r="A46" s="495" t="inlineStr">
        <is>
          <t>Month 4</t>
        </is>
      </c>
      <c r="B46" s="318" t="inlineStr">
        <is>
          <t>Client Testimonial</t>
        </is>
      </c>
      <c r="C46" s="495" t="n"/>
      <c r="D46" s="495" t="inlineStr">
        <is>
          <t>General / Company</t>
        </is>
      </c>
      <c r="E46" s="269" t="inlineStr">
        <is>
          <t>Peace of Mind</t>
        </is>
      </c>
      <c r="F46" s="495" t="inlineStr">
        <is>
          <t>Live / Scheduled</t>
        </is>
      </c>
      <c r="G46" s="495" t="n">
        <v>1</v>
      </c>
      <c r="H46" s="495" t="n"/>
      <c r="I46" s="495" t="n"/>
    </row>
    <row r="47" ht="22.5" customHeight="1" s="624">
      <c r="A47" s="495" t="inlineStr">
        <is>
          <t>Month 4</t>
        </is>
      </c>
      <c r="B47" s="318" t="inlineStr">
        <is>
          <t xml:space="preserve">Local Installation Spotlight: Battle Pavilion x OHM </t>
        </is>
      </c>
      <c r="C47" s="495" t="n"/>
      <c r="D47" s="495" t="inlineStr">
        <is>
          <t>General / Company</t>
        </is>
      </c>
      <c r="E47" s="324" t="inlineStr">
        <is>
          <t>Save Money</t>
        </is>
      </c>
      <c r="F47" s="495" t="inlineStr">
        <is>
          <t>Live / Scheduled</t>
        </is>
      </c>
      <c r="G47" s="495" t="n">
        <v>1</v>
      </c>
      <c r="H47" s="495" t="n"/>
      <c r="I47" s="495" t="n"/>
    </row>
    <row r="48" ht="22.5" customHeight="1" s="624">
      <c r="A48" s="495" t="inlineStr">
        <is>
          <t>Month 4</t>
        </is>
      </c>
      <c r="B48" s="318" t="inlineStr">
        <is>
          <t>5 Smart Saving Tips for UK Homes This Winter</t>
        </is>
      </c>
      <c r="C48" s="495" t="n"/>
      <c r="D48" s="495" t="inlineStr">
        <is>
          <t>Skygate EMS</t>
        </is>
      </c>
      <c r="E48" s="324" t="inlineStr">
        <is>
          <t>Save Money</t>
        </is>
      </c>
      <c r="F48" s="495" t="inlineStr">
        <is>
          <t>Live / Scheduled</t>
        </is>
      </c>
      <c r="G48" s="495" t="n">
        <v>1</v>
      </c>
      <c r="H48" s="495" t="n"/>
      <c r="I48" s="495" t="n"/>
    </row>
    <row r="49" ht="22.5" customHeight="1" s="624">
      <c r="A49" s="495" t="inlineStr">
        <is>
          <t>Month 4</t>
        </is>
      </c>
      <c r="B49" s="34" t="inlineStr">
        <is>
          <t xml:space="preserve">Explainer: What is Solar-Optimized EV Charging? </t>
        </is>
      </c>
      <c r="C49" s="495" t="n"/>
      <c r="D49" s="495" t="inlineStr">
        <is>
          <t>EV Chargers</t>
        </is>
      </c>
      <c r="E49" s="269" t="inlineStr">
        <is>
          <t>Technical Expertise</t>
        </is>
      </c>
      <c r="F49" s="495" t="inlineStr">
        <is>
          <t>Live / Scheduled</t>
        </is>
      </c>
      <c r="G49" s="495" t="n">
        <v>1</v>
      </c>
      <c r="H49" s="495" t="n"/>
      <c r="I49" s="495" t="n"/>
    </row>
    <row r="50" ht="22.5" customHeight="1" s="624">
      <c r="A50" s="495" t="inlineStr">
        <is>
          <t>Month 5</t>
        </is>
      </c>
      <c r="B50" s="433" t="inlineStr">
        <is>
          <t>Grid X Partner Day in Munich</t>
        </is>
      </c>
      <c r="C50" s="495" t="n"/>
      <c r="D50" s="495" t="inlineStr">
        <is>
          <t>Skygate EMS</t>
        </is>
      </c>
      <c r="E50" s="322" t="inlineStr">
        <is>
          <t>Technical Expertise</t>
        </is>
      </c>
      <c r="F50" s="495" t="inlineStr">
        <is>
          <t>Live / Scheduled</t>
        </is>
      </c>
      <c r="G50" s="495" t="n">
        <v>1</v>
      </c>
      <c r="H50" s="495" t="n"/>
      <c r="I50" s="495" t="n"/>
    </row>
    <row r="51" ht="22.5" customHeight="1" s="624">
      <c r="A51" s="495" t="inlineStr">
        <is>
          <t>Month 5</t>
        </is>
      </c>
      <c r="B51" s="318" t="inlineStr">
        <is>
          <t>Powered by Upvolt LinkedIn Article</t>
        </is>
      </c>
      <c r="C51" s="495" t="n"/>
      <c r="D51" s="495" t="inlineStr">
        <is>
          <t>General / Company</t>
        </is>
      </c>
      <c r="E51" s="324" t="inlineStr">
        <is>
          <t>Longstanding Experience</t>
        </is>
      </c>
      <c r="F51" s="495" t="inlineStr">
        <is>
          <t>Live / Scheduled</t>
        </is>
      </c>
      <c r="G51" s="495" t="n">
        <v>1</v>
      </c>
      <c r="H51" s="495" t="n"/>
      <c r="I51" s="495" t="n"/>
    </row>
    <row r="52" ht="22.5" customHeight="1" s="624">
      <c r="A52" s="495" t="inlineStr">
        <is>
          <t>Month 5</t>
        </is>
      </c>
      <c r="B52" s="318" t="inlineStr">
        <is>
          <t>Upvolt Christmas Party</t>
        </is>
      </c>
      <c r="C52" s="495" t="n"/>
      <c r="D52" s="495" t="inlineStr">
        <is>
          <t>General / Company</t>
        </is>
      </c>
      <c r="E52" s="322" t="inlineStr">
        <is>
          <t>Local Presence &amp; People</t>
        </is>
      </c>
      <c r="F52" s="495" t="inlineStr">
        <is>
          <t>Live / Scheduled</t>
        </is>
      </c>
      <c r="G52" s="495" t="n">
        <v>1</v>
      </c>
      <c r="H52" s="495" t="n"/>
      <c r="I52" s="495" t="n"/>
    </row>
    <row r="53" ht="22.5" customHeight="1" s="624">
      <c r="A53" s="495" t="inlineStr">
        <is>
          <t>Month 5</t>
        </is>
      </c>
      <c r="B53" s="318" t="inlineStr">
        <is>
          <t>Merry Christmas from Upvolt</t>
        </is>
      </c>
      <c r="C53" s="495" t="n"/>
      <c r="D53" s="495" t="inlineStr">
        <is>
          <t>General / Company</t>
        </is>
      </c>
      <c r="E53" s="322" t="inlineStr">
        <is>
          <t>Local Presence &amp; People</t>
        </is>
      </c>
      <c r="F53" s="495" t="inlineStr">
        <is>
          <t>Live / Scheduled</t>
        </is>
      </c>
      <c r="G53" s="495" t="n">
        <v>1</v>
      </c>
      <c r="H53" s="495" t="n"/>
      <c r="I53" s="495" t="n"/>
    </row>
    <row r="54" ht="22.5" customHeight="1" s="624">
      <c r="A54" s="495" t="inlineStr">
        <is>
          <t>Month 5</t>
        </is>
      </c>
      <c r="B54" s="318" t="inlineStr">
        <is>
          <t>We are Hiring!</t>
        </is>
      </c>
      <c r="C54" s="495" t="n"/>
      <c r="D54" s="495" t="inlineStr">
        <is>
          <t>General / Company</t>
        </is>
      </c>
      <c r="E54" s="322" t="inlineStr">
        <is>
          <t>Local Presence &amp; People</t>
        </is>
      </c>
      <c r="F54" s="495" t="inlineStr">
        <is>
          <t>Live / Scheduled</t>
        </is>
      </c>
      <c r="G54" s="495" t="n">
        <v>1</v>
      </c>
      <c r="H54" s="495" t="n"/>
      <c r="I54" s="495" t="n"/>
    </row>
    <row r="55" ht="22.5" customHeight="1" s="624">
      <c r="A55" s="495" t="inlineStr">
        <is>
          <t>Month 5</t>
        </is>
      </c>
      <c r="B55" s="318" t="inlineStr">
        <is>
          <t>Happy New Year: 2025 in Numbers</t>
        </is>
      </c>
      <c r="C55" s="495" t="n"/>
      <c r="D55" s="495" t="inlineStr">
        <is>
          <t>General / Company</t>
        </is>
      </c>
      <c r="E55" s="322" t="inlineStr">
        <is>
          <t>Local Presence &amp; People</t>
        </is>
      </c>
      <c r="F55" s="495" t="inlineStr">
        <is>
          <t>Live / Scheduled</t>
        </is>
      </c>
      <c r="G55" s="495" t="n">
        <v>1</v>
      </c>
      <c r="H55" s="495" t="n"/>
      <c r="I55" s="495" t="n"/>
    </row>
    <row r="56" ht="22.5" customHeight="1" s="624">
      <c r="A56" s="495" t="inlineStr">
        <is>
          <t>Month 5</t>
        </is>
      </c>
      <c r="B56" s="318" t="inlineStr">
        <is>
          <t xml:space="preserve">Why Invest in Solar in 2026? </t>
        </is>
      </c>
      <c r="C56" s="495" t="n"/>
      <c r="D56" s="495" t="inlineStr">
        <is>
          <t>Solar Panels</t>
        </is>
      </c>
      <c r="E56" s="495" t="inlineStr">
        <is>
          <t>Save Money</t>
        </is>
      </c>
      <c r="F56" s="495" t="inlineStr">
        <is>
          <t>Pending</t>
        </is>
      </c>
      <c r="G56" s="495" t="n"/>
      <c r="H56" s="495" t="n"/>
      <c r="I56" s="495" t="n"/>
    </row>
    <row r="57" ht="22.5" customHeight="1" s="624">
      <c r="A57" s="31" t="inlineStr">
        <is>
          <t>Month 5</t>
        </is>
      </c>
      <c r="B57" s="420" t="inlineStr">
        <is>
          <t>New Year, Smarter Energy Checklist</t>
        </is>
      </c>
      <c r="C57" s="284" t="n"/>
      <c r="D57" s="285" t="n"/>
      <c r="E57" s="495" t="n"/>
      <c r="F57" s="495" t="inlineStr">
        <is>
          <t>Pending</t>
        </is>
      </c>
      <c r="G57" s="495" t="n"/>
      <c r="H57" s="495" t="n"/>
      <c r="I57" s="495" t="n"/>
    </row>
    <row r="58" ht="22.5" customHeight="1" s="624">
      <c r="A58" s="31" t="inlineStr">
        <is>
          <t>Month 6</t>
        </is>
      </c>
      <c r="B58" s="420" t="inlineStr">
        <is>
          <t>How To Make Your Home Greener This Year with Smarter Energy Choices</t>
        </is>
      </c>
      <c r="C58" s="495" t="n"/>
      <c r="D58" s="495" t="n"/>
      <c r="E58" s="495" t="n"/>
      <c r="F58" s="495" t="inlineStr">
        <is>
          <t>Pending</t>
        </is>
      </c>
      <c r="G58" s="495" t="n"/>
      <c r="H58" s="495" t="n"/>
      <c r="I58" s="495" t="n"/>
    </row>
    <row r="59" ht="22.5" customHeight="1" s="624">
      <c r="A59" s="495" t="inlineStr">
        <is>
          <t>Month 5</t>
        </is>
      </c>
      <c r="B59" s="318" t="inlineStr">
        <is>
          <t xml:space="preserve">New Starter: Jasmine </t>
        </is>
      </c>
      <c r="C59" s="495" t="n"/>
      <c r="D59" s="495" t="inlineStr">
        <is>
          <t>General / Company</t>
        </is>
      </c>
      <c r="E59" s="269" t="inlineStr">
        <is>
          <t>Local Presence &amp; People</t>
        </is>
      </c>
      <c r="F59" s="495" t="inlineStr">
        <is>
          <t>Pending</t>
        </is>
      </c>
      <c r="G59" s="495" t="n"/>
      <c r="H59" s="495" t="n"/>
      <c r="I59" s="495" t="n"/>
    </row>
    <row r="60" ht="22.5" customHeight="1" s="624">
      <c r="A60" s="31" t="inlineStr">
        <is>
          <t>Month 6</t>
        </is>
      </c>
      <c r="B60" s="420" t="inlineStr">
        <is>
          <t>Referral Scheme Introduction</t>
        </is>
      </c>
      <c r="C60" s="495" t="n"/>
      <c r="D60" s="495" t="n"/>
      <c r="E60" s="495" t="n"/>
      <c r="F60" s="495" t="inlineStr">
        <is>
          <t>Pending</t>
        </is>
      </c>
      <c r="G60" s="495" t="n"/>
      <c r="H60" s="495" t="n"/>
      <c r="I60" s="495" t="n"/>
    </row>
    <row r="61" ht="22.5" customHeight="1" s="624">
      <c r="A61" s="31" t="inlineStr">
        <is>
          <t>Month 6</t>
        </is>
      </c>
      <c r="B61" s="420" t="inlineStr">
        <is>
          <t xml:space="preserve">Product Education: How Solar Works </t>
        </is>
      </c>
      <c r="C61" s="495" t="n"/>
      <c r="D61" s="495" t="n"/>
      <c r="E61" s="495" t="n"/>
      <c r="F61" s="495" t="inlineStr">
        <is>
          <t>Pending</t>
        </is>
      </c>
      <c r="G61" s="495" t="n"/>
      <c r="H61" s="495" t="n"/>
      <c r="I61" s="495" t="n"/>
    </row>
    <row r="62" ht="22.5" customHeight="1" s="624">
      <c r="A62" s="31" t="inlineStr">
        <is>
          <t>Month 6</t>
        </is>
      </c>
      <c r="B62" s="318" t="inlineStr">
        <is>
          <t>How To Future-Proof Your Home Against Energy Price Rises in 2026 [LinkedIn Blog Article]</t>
        </is>
      </c>
      <c r="C62" s="495" t="n"/>
      <c r="D62" s="495" t="n"/>
      <c r="E62" s="495" t="n"/>
      <c r="F62" s="495" t="n"/>
      <c r="G62" s="495" t="n"/>
      <c r="H62" s="495" t="n"/>
      <c r="I62" s="495" t="n"/>
    </row>
    <row r="63" ht="22.5" customHeight="1" s="624">
      <c r="A63" s="31" t="inlineStr">
        <is>
          <t>Month 6</t>
        </is>
      </c>
      <c r="B63" s="293" t="inlineStr">
        <is>
          <t xml:space="preserve">The Current Teaser: We're Launching A Newsletter. Subscribe. </t>
        </is>
      </c>
      <c r="C63" s="495" t="inlineStr">
        <is>
          <t>General / Company</t>
        </is>
      </c>
      <c r="D63" s="495" t="n"/>
      <c r="E63" s="495" t="n"/>
      <c r="F63" s="495" t="inlineStr">
        <is>
          <t>Pending</t>
        </is>
      </c>
      <c r="G63" s="495" t="n"/>
      <c r="H63" s="495" t="n"/>
      <c r="I63" s="495" t="n"/>
    </row>
    <row r="64" ht="22.5" customHeight="1" s="624">
      <c r="A64" s="495" t="inlineStr">
        <is>
          <t>Month 5</t>
        </is>
      </c>
      <c r="B64" s="318" t="inlineStr">
        <is>
          <t>New Starter: Mark</t>
        </is>
      </c>
      <c r="C64" s="495" t="n"/>
      <c r="D64" s="495" t="inlineStr">
        <is>
          <t>General / Company</t>
        </is>
      </c>
      <c r="E64" s="324" t="inlineStr">
        <is>
          <t>Local Presence &amp; People</t>
        </is>
      </c>
      <c r="F64" s="495" t="inlineStr">
        <is>
          <t>Pending</t>
        </is>
      </c>
      <c r="G64" s="495" t="n"/>
      <c r="H64" s="495" t="n"/>
      <c r="I64" s="495" t="n"/>
    </row>
    <row r="65" ht="22.5" customHeight="1" s="624">
      <c r="A65" s="31" t="inlineStr">
        <is>
          <t>Month 6</t>
        </is>
      </c>
      <c r="B65" s="420" t="inlineStr">
        <is>
          <t xml:space="preserve">Referral Scheme Promotion: Client Testimonial </t>
        </is>
      </c>
      <c r="C65" s="495" t="n"/>
      <c r="D65" s="495" t="n"/>
      <c r="E65" s="495" t="n"/>
      <c r="F65" s="495" t="inlineStr">
        <is>
          <t>Pending</t>
        </is>
      </c>
      <c r="G65" s="495" t="n"/>
      <c r="H65" s="495" t="n"/>
      <c r="I65" s="495" t="n"/>
    </row>
    <row r="66" ht="22.5" customHeight="1" s="624">
      <c r="A66" s="31" t="inlineStr">
        <is>
          <t>Month 6</t>
        </is>
      </c>
      <c r="B66" s="420" t="inlineStr">
        <is>
          <t>Product Education: Are Heat Pumps Right for Your Home?</t>
        </is>
      </c>
      <c r="C66" s="495" t="inlineStr">
        <is>
          <t>EV Charger</t>
        </is>
      </c>
      <c r="D66" s="495" t="n"/>
      <c r="E66" s="495" t="n"/>
      <c r="F66" s="495" t="inlineStr">
        <is>
          <t>Pending</t>
        </is>
      </c>
      <c r="G66" s="495" t="n"/>
      <c r="H66" s="495" t="n"/>
      <c r="I66" s="495" t="n"/>
    </row>
    <row r="67" ht="22.5" customHeight="1" s="624">
      <c r="A67" s="31" t="inlineStr">
        <is>
          <t>Month 6</t>
        </is>
      </c>
      <c r="B67" s="420" t="inlineStr">
        <is>
          <t>Regional Spotlight Series: South East</t>
        </is>
      </c>
      <c r="C67" s="495" t="inlineStr">
        <is>
          <t>Commercial Solar</t>
        </is>
      </c>
      <c r="D67" s="495" t="n"/>
      <c r="E67" s="495" t="n"/>
      <c r="F67" s="495" t="inlineStr">
        <is>
          <t>Pending</t>
        </is>
      </c>
      <c r="G67" s="495" t="n"/>
      <c r="H67" s="495" t="n"/>
      <c r="I67" s="495" t="n"/>
    </row>
    <row r="68" ht="22.5" customHeight="1" s="624">
      <c r="A68" s="31" t="inlineStr">
        <is>
          <t>Month 6</t>
        </is>
      </c>
      <c r="B68" s="420" t="inlineStr">
        <is>
          <t>Referral Scheme Promotion: Trust Pilot Score</t>
        </is>
      </c>
      <c r="C68" s="495" t="n"/>
      <c r="D68" s="495" t="n"/>
      <c r="E68" s="495" t="n"/>
      <c r="F68" s="495" t="inlineStr">
        <is>
          <t>Pending</t>
        </is>
      </c>
      <c r="G68" s="495" t="n"/>
      <c r="H68" s="495" t="n"/>
      <c r="I68" s="495" t="n"/>
    </row>
    <row r="69" ht="22.5" customHeight="1" s="624">
      <c r="A69" s="31" t="inlineStr">
        <is>
          <t>Month 6</t>
        </is>
      </c>
      <c r="B69" s="420" t="inlineStr">
        <is>
          <t>Meet the Team: Josh, Sales Director</t>
        </is>
      </c>
      <c r="C69" s="495" t="inlineStr">
        <is>
          <t>Skygate EMS</t>
        </is>
      </c>
      <c r="D69" s="495" t="n"/>
      <c r="E69" s="495" t="n"/>
      <c r="F69" s="495" t="inlineStr">
        <is>
          <t>Pending</t>
        </is>
      </c>
      <c r="G69" s="495" t="n"/>
      <c r="H69" s="495" t="n"/>
      <c r="I69" s="495" t="n"/>
    </row>
    <row r="70" ht="22.5" customHeight="1" s="624">
      <c r="A70" s="495" t="inlineStr">
        <is>
          <t>Month 5</t>
        </is>
      </c>
      <c r="B70" s="318" t="inlineStr">
        <is>
          <t xml:space="preserve">We've Moved Offices! </t>
        </is>
      </c>
      <c r="C70" s="495" t="n"/>
      <c r="D70" s="495" t="inlineStr">
        <is>
          <t>General / Company</t>
        </is>
      </c>
      <c r="E70" s="322" t="inlineStr">
        <is>
          <t>Local Presence &amp; People</t>
        </is>
      </c>
      <c r="F70" s="495" t="inlineStr">
        <is>
          <t>Pending</t>
        </is>
      </c>
      <c r="G70" s="495" t="n"/>
      <c r="H70" s="495" t="n"/>
      <c r="I70" s="495" t="n"/>
    </row>
    <row r="71" ht="22.5" customHeight="1" s="624">
      <c r="A71" s="31" t="inlineStr">
        <is>
          <t>Month 6</t>
        </is>
      </c>
      <c r="B71" s="420" t="inlineStr">
        <is>
          <t>Warm Homes Plan: What You Need to Know [When Launched]</t>
        </is>
      </c>
      <c r="C71" s="495" t="inlineStr">
        <is>
          <t>Solar + Battery</t>
        </is>
      </c>
      <c r="D71" s="495" t="inlineStr">
        <is>
          <t>General / Company</t>
        </is>
      </c>
      <c r="E71" s="495" t="n"/>
      <c r="F71" s="495" t="inlineStr">
        <is>
          <t>Pending</t>
        </is>
      </c>
      <c r="G71" s="495" t="n"/>
      <c r="H71" s="495" t="n"/>
      <c r="I71" s="495" t="n"/>
    </row>
    <row r="72" ht="22.5" customHeight="1" s="624">
      <c r="A72" s="31" t="inlineStr">
        <is>
          <t>Month 6</t>
        </is>
      </c>
      <c r="B72" s="420" t="inlineStr">
        <is>
          <t>Warm Homes Plan Announcement: LinkedIn Article</t>
        </is>
      </c>
      <c r="C72" s="495" t="n"/>
      <c r="D72" s="495" t="n"/>
      <c r="E72" s="495" t="n"/>
      <c r="F72" s="495" t="inlineStr">
        <is>
          <t>Pending</t>
        </is>
      </c>
      <c r="G72" s="495" t="n"/>
      <c r="H72" s="495" t="n"/>
      <c r="I72" s="495" t="n"/>
    </row>
    <row r="73" ht="22.5" customHeight="1" s="624">
      <c r="A73" s="495" t="inlineStr">
        <is>
          <t>Month 7</t>
        </is>
      </c>
      <c r="B73" s="318" t="n"/>
      <c r="C73" s="495" t="inlineStr">
        <is>
          <t>General / Company</t>
        </is>
      </c>
      <c r="D73" s="495" t="n"/>
      <c r="E73" s="495" t="n"/>
      <c r="F73" s="495" t="n"/>
      <c r="G73" s="495" t="n"/>
      <c r="H73" s="495" t="n"/>
      <c r="I73" s="495" t="n"/>
    </row>
    <row r="74" ht="22.5" customHeight="1" s="624">
      <c r="A74" s="495" t="inlineStr">
        <is>
          <t>Month 7</t>
        </is>
      </c>
      <c r="B74" s="318" t="inlineStr">
        <is>
          <t>What is a Smart Solar System? A Guide Energy Management [LinkedIn Article]</t>
        </is>
      </c>
      <c r="C74" s="495" t="n"/>
      <c r="D74" s="495" t="n"/>
      <c r="E74" s="495" t="n"/>
      <c r="F74" s="495" t="n"/>
      <c r="G74" s="495" t="n"/>
      <c r="H74" s="495" t="n"/>
      <c r="I74" s="495" t="n"/>
    </row>
    <row r="75" ht="22.5" customHeight="1" s="624">
      <c r="A75" s="495" t="inlineStr">
        <is>
          <t>Month 7</t>
        </is>
      </c>
      <c r="B75" s="318" t="n"/>
      <c r="C75" s="495" t="n"/>
      <c r="D75" s="495" t="n"/>
      <c r="E75" s="495" t="n"/>
      <c r="F75" s="495" t="n"/>
      <c r="G75" s="495" t="n"/>
      <c r="H75" s="495" t="n"/>
      <c r="I75" s="495" t="n"/>
    </row>
    <row r="76" ht="22.5" customHeight="1" s="624">
      <c r="A76" s="495" t="inlineStr">
        <is>
          <t>Month 7</t>
        </is>
      </c>
      <c r="B76" s="318" t="n"/>
      <c r="C76" s="495" t="n"/>
      <c r="D76" s="495" t="n"/>
      <c r="E76" s="495" t="n"/>
      <c r="F76" s="495" t="n"/>
      <c r="G76" s="495" t="n"/>
      <c r="H76" s="495" t="n"/>
      <c r="I76" s="495" t="n"/>
    </row>
    <row r="77" ht="22.5" customHeight="1" s="624">
      <c r="A77" s="495" t="inlineStr">
        <is>
          <t>Month 7</t>
        </is>
      </c>
      <c r="B77" s="318" t="n"/>
      <c r="C77" s="495" t="n"/>
      <c r="D77" s="495" t="n"/>
      <c r="E77" s="495" t="n"/>
      <c r="F77" s="495" t="n"/>
      <c r="G77" s="495" t="n"/>
      <c r="H77" s="495" t="n"/>
      <c r="I77" s="495" t="n"/>
    </row>
    <row r="78" ht="22.5" customHeight="1" s="624">
      <c r="A78" s="495" t="inlineStr">
        <is>
          <t>Month 7</t>
        </is>
      </c>
      <c r="B78" s="318" t="n"/>
      <c r="C78" s="495" t="n"/>
      <c r="D78" s="495" t="n"/>
      <c r="E78" s="495" t="n"/>
      <c r="F78" s="495" t="n"/>
      <c r="G78" s="495" t="n"/>
      <c r="H78" s="495" t="n"/>
      <c r="I78" s="495" t="n"/>
    </row>
    <row r="79" ht="22.5" customHeight="1" s="624">
      <c r="A79" s="495" t="inlineStr">
        <is>
          <t>Month 7</t>
        </is>
      </c>
      <c r="B79" s="318" t="n"/>
      <c r="C79" s="495" t="n"/>
      <c r="D79" s="495" t="n"/>
      <c r="E79" s="495" t="n"/>
      <c r="F79" s="495" t="n"/>
      <c r="G79" s="495" t="n"/>
      <c r="H79" s="495" t="n"/>
      <c r="I79" s="495" t="n"/>
    </row>
    <row r="80" ht="22.5" customHeight="1" s="624">
      <c r="A80" s="495" t="inlineStr">
        <is>
          <t>Month 7</t>
        </is>
      </c>
      <c r="B80" s="318" t="n"/>
      <c r="C80" s="495" t="n"/>
      <c r="D80" s="495" t="n"/>
      <c r="E80" s="495" t="n"/>
      <c r="F80" s="495" t="n"/>
      <c r="G80" s="495" t="n"/>
      <c r="H80" s="495" t="n"/>
      <c r="I80" s="495" t="n"/>
    </row>
    <row r="81" ht="22.5" customHeight="1" s="624">
      <c r="A81" s="495" t="inlineStr">
        <is>
          <t>Month 7</t>
        </is>
      </c>
      <c r="B81" s="318" t="n"/>
      <c r="C81" s="495" t="n"/>
      <c r="D81" s="495" t="n"/>
      <c r="E81" s="495" t="n"/>
      <c r="F81" s="495" t="n"/>
      <c r="G81" s="495" t="n"/>
      <c r="H81" s="495" t="n"/>
      <c r="I81" s="495" t="n"/>
    </row>
    <row r="82" ht="22.5" customHeight="1" s="624">
      <c r="A82" s="495" t="inlineStr">
        <is>
          <t>Month 7</t>
        </is>
      </c>
      <c r="B82" s="318" t="n"/>
      <c r="C82" s="495" t="n"/>
      <c r="D82" s="495" t="n"/>
      <c r="E82" s="495" t="n"/>
      <c r="F82" s="495" t="n"/>
      <c r="G82" s="495" t="n"/>
      <c r="H82" s="495" t="n"/>
      <c r="I82" s="495" t="n"/>
    </row>
    <row r="83" ht="22.5" customHeight="1" s="624">
      <c r="A83" s="495" t="inlineStr">
        <is>
          <t>Month 7</t>
        </is>
      </c>
      <c r="B83" s="318" t="inlineStr">
        <is>
          <t>Built it Live South East 2026 - Maidstone 21/22nd Feb</t>
        </is>
      </c>
      <c r="C83" s="495" t="n"/>
      <c r="D83" s="495" t="n"/>
      <c r="E83" s="495" t="n"/>
      <c r="F83" s="495" t="n"/>
      <c r="G83" s="495" t="n"/>
      <c r="H83" s="495" t="n"/>
      <c r="I83" s="495" t="n"/>
    </row>
    <row r="84" ht="22.5" customHeight="1" s="624">
      <c r="A84" s="495" t="inlineStr">
        <is>
          <t>Month 7</t>
        </is>
      </c>
      <c r="B84" s="318" t="n"/>
      <c r="C84" s="495" t="n"/>
      <c r="D84" s="495" t="n"/>
      <c r="E84" s="495" t="n"/>
      <c r="F84" s="495" t="n"/>
      <c r="G84" s="495" t="n"/>
      <c r="H84" s="495" t="n"/>
      <c r="I84" s="495" t="n"/>
    </row>
    <row r="85" ht="22.5" customHeight="1" s="624">
      <c r="A85" s="495" t="inlineStr">
        <is>
          <t>Month 7</t>
        </is>
      </c>
      <c r="B85" s="318" t="n"/>
      <c r="C85" s="495" t="n"/>
      <c r="D85" s="495" t="n"/>
      <c r="E85" s="495" t="n"/>
      <c r="F85" s="495" t="n"/>
      <c r="G85" s="495" t="n"/>
      <c r="H85" s="495" t="n"/>
      <c r="I85" s="495" t="n"/>
    </row>
    <row r="86" ht="22.5" customHeight="1" s="624">
      <c r="A86" s="495" t="n"/>
      <c r="B86" s="318" t="n"/>
      <c r="C86" s="495" t="n"/>
      <c r="D86" s="495" t="n"/>
      <c r="E86" s="495" t="n"/>
      <c r="F86" s="495" t="n"/>
      <c r="G86" s="495" t="n"/>
      <c r="H86" s="495" t="n"/>
      <c r="I86" s="495" t="n"/>
    </row>
    <row r="87" ht="22.5" customHeight="1" s="624">
      <c r="A87" s="495" t="n"/>
      <c r="B87" s="318" t="n"/>
      <c r="C87" s="495" t="n"/>
      <c r="D87" s="495" t="n"/>
      <c r="E87" s="495" t="n"/>
      <c r="F87" s="495" t="n"/>
      <c r="G87" s="495" t="n"/>
      <c r="H87" s="495" t="n"/>
      <c r="I87" s="495" t="n"/>
    </row>
    <row r="88" ht="22.5" customHeight="1" s="624">
      <c r="A88" s="495" t="n"/>
      <c r="B88" s="318" t="n"/>
      <c r="C88" s="495" t="n"/>
      <c r="D88" s="495" t="n"/>
      <c r="E88" s="495" t="n"/>
      <c r="F88" s="495" t="n"/>
      <c r="G88" s="495" t="n"/>
      <c r="H88" s="495" t="n"/>
      <c r="I88" s="495" t="n"/>
    </row>
    <row r="89" ht="22.5" customHeight="1" s="624">
      <c r="A89" s="495" t="n"/>
      <c r="B89" s="318" t="n"/>
      <c r="C89" s="495" t="n"/>
      <c r="D89" s="495" t="n"/>
      <c r="E89" s="495" t="n"/>
      <c r="F89" s="495" t="n"/>
      <c r="G89" s="495" t="n"/>
      <c r="H89" s="495" t="n"/>
      <c r="I89" s="495" t="n"/>
    </row>
    <row r="90" ht="22.5" customHeight="1" s="624">
      <c r="A90" s="495" t="n"/>
      <c r="B90" s="318" t="n"/>
      <c r="C90" s="495" t="n"/>
      <c r="D90" s="495" t="n"/>
      <c r="E90" s="495" t="n"/>
      <c r="F90" s="495" t="n"/>
      <c r="G90" s="495" t="n"/>
      <c r="H90" s="495" t="n"/>
      <c r="I90" s="495" t="n"/>
    </row>
    <row r="91" ht="22.5" customHeight="1" s="624">
      <c r="A91" s="495" t="n"/>
      <c r="B91" s="318" t="n"/>
      <c r="C91" s="495" t="n"/>
      <c r="D91" s="495" t="n"/>
      <c r="E91" s="495" t="n"/>
      <c r="F91" s="495" t="n"/>
      <c r="G91" s="495" t="n"/>
      <c r="H91" s="495" t="n"/>
      <c r="I91" s="495" t="n"/>
    </row>
    <row r="92" ht="22.5" customHeight="1" s="624">
      <c r="A92" s="495" t="n"/>
      <c r="B92" s="318" t="n"/>
      <c r="C92" s="495" t="n"/>
      <c r="D92" s="495" t="n"/>
      <c r="E92" s="495" t="n"/>
      <c r="F92" s="495" t="n"/>
      <c r="G92" s="495" t="n"/>
      <c r="H92" s="495" t="n"/>
      <c r="I92" s="495" t="n"/>
    </row>
    <row r="93" ht="22.5" customHeight="1" s="624">
      <c r="A93" s="495" t="n"/>
      <c r="B93" s="318" t="n"/>
      <c r="C93" s="495" t="n"/>
      <c r="D93" s="495" t="n"/>
      <c r="E93" s="495" t="n"/>
      <c r="F93" s="495" t="n"/>
      <c r="G93" s="495" t="n"/>
      <c r="H93" s="495" t="n"/>
      <c r="I93" s="495" t="n"/>
    </row>
    <row r="94" ht="22.5" customHeight="1" s="624">
      <c r="A94" s="495" t="n"/>
      <c r="B94" s="318" t="n"/>
      <c r="C94" s="495" t="n"/>
      <c r="D94" s="495" t="n"/>
      <c r="E94" s="495" t="n"/>
      <c r="F94" s="495" t="n"/>
      <c r="G94" s="495" t="n"/>
      <c r="H94" s="495" t="n"/>
      <c r="I94" s="495" t="n"/>
    </row>
    <row r="95" ht="22.5" customHeight="1" s="624">
      <c r="A95" s="495" t="n"/>
      <c r="B95" s="318" t="n"/>
      <c r="C95" s="495" t="n"/>
      <c r="D95" s="495" t="n"/>
      <c r="E95" s="495" t="n"/>
      <c r="F95" s="495" t="n"/>
      <c r="G95" s="495" t="n"/>
      <c r="H95" s="495" t="n"/>
      <c r="I95" s="495" t="n"/>
    </row>
    <row r="96" ht="22.5" customHeight="1" s="624">
      <c r="A96" s="495" t="n"/>
      <c r="B96" s="318" t="n"/>
      <c r="C96" s="495" t="n"/>
      <c r="D96" s="495" t="n"/>
      <c r="E96" s="495" t="n"/>
      <c r="F96" s="495" t="n"/>
      <c r="G96" s="495" t="n"/>
      <c r="H96" s="495" t="n"/>
      <c r="I96" s="495" t="n"/>
    </row>
    <row r="97" ht="22.5" customHeight="1" s="624">
      <c r="A97" s="495" t="n"/>
      <c r="B97" s="318" t="n"/>
      <c r="C97" s="495" t="n"/>
      <c r="D97" s="495" t="n"/>
      <c r="E97" s="495" t="n"/>
      <c r="F97" s="495" t="n"/>
      <c r="G97" s="495" t="n"/>
      <c r="H97" s="495" t="n"/>
      <c r="I97" s="495" t="n"/>
    </row>
    <row r="98" ht="22.5" customHeight="1" s="624">
      <c r="A98" s="495" t="n"/>
      <c r="B98" s="318" t="n"/>
      <c r="C98" s="495" t="n"/>
      <c r="D98" s="495" t="n"/>
      <c r="E98" s="495" t="n"/>
      <c r="F98" s="495" t="n"/>
      <c r="G98" s="495" t="n"/>
      <c r="H98" s="495" t="n"/>
      <c r="I98" s="495" t="n"/>
    </row>
    <row r="99" ht="22.5" customHeight="1" s="624">
      <c r="A99" s="495" t="n"/>
      <c r="B99" s="318" t="n"/>
      <c r="C99" s="495" t="n"/>
      <c r="D99" s="495" t="n"/>
      <c r="E99" s="495" t="n"/>
      <c r="F99" s="495" t="n"/>
      <c r="G99" s="495" t="n"/>
      <c r="H99" s="495" t="n"/>
      <c r="I99" s="495" t="n"/>
    </row>
    <row r="100" ht="22.5" customHeight="1" s="624">
      <c r="A100" s="495" t="n"/>
      <c r="B100" s="318" t="n"/>
      <c r="C100" s="495" t="n"/>
      <c r="D100" s="495" t="n"/>
      <c r="E100" s="495" t="n"/>
      <c r="F100" s="495" t="n"/>
      <c r="G100" s="495" t="n"/>
      <c r="H100" s="495" t="n"/>
      <c r="I100" s="495" t="n"/>
    </row>
    <row r="101" ht="22.5" customHeight="1" s="624">
      <c r="A101" s="495" t="n"/>
      <c r="B101" s="318" t="n"/>
      <c r="C101" s="495" t="n"/>
      <c r="D101" s="495" t="n"/>
      <c r="E101" s="495" t="n"/>
      <c r="F101" s="495" t="n"/>
      <c r="G101" s="495" t="n"/>
      <c r="H101" s="495" t="n"/>
      <c r="I101" s="495" t="n"/>
    </row>
    <row r="102" ht="22.5" customHeight="1" s="624">
      <c r="A102" s="495" t="n"/>
      <c r="B102" s="318" t="n"/>
      <c r="C102" s="495" t="n"/>
      <c r="D102" s="495" t="n"/>
      <c r="E102" s="495" t="n"/>
      <c r="F102" s="495" t="n"/>
      <c r="G102" s="495" t="n"/>
      <c r="H102" s="495" t="n"/>
      <c r="I102" s="495" t="n"/>
    </row>
    <row r="103" ht="22.5" customHeight="1" s="624">
      <c r="A103" s="495" t="n"/>
      <c r="B103" s="318" t="n"/>
      <c r="C103" s="495" t="n"/>
      <c r="D103" s="495" t="n"/>
      <c r="E103" s="495" t="n"/>
      <c r="F103" s="495" t="n"/>
      <c r="G103" s="495" t="n"/>
      <c r="H103" s="495" t="n"/>
      <c r="I103" s="495" t="n"/>
    </row>
    <row r="104" ht="22.5" customHeight="1" s="624">
      <c r="A104" s="495" t="n"/>
      <c r="B104" s="318" t="n"/>
      <c r="C104" s="495" t="n"/>
      <c r="D104" s="495" t="n"/>
      <c r="E104" s="495" t="n"/>
      <c r="F104" s="495" t="n"/>
      <c r="G104" s="495" t="n"/>
      <c r="H104" s="495" t="n"/>
      <c r="I104" s="495" t="n"/>
    </row>
    <row r="105" ht="22.5" customHeight="1" s="624">
      <c r="A105" s="495" t="n"/>
      <c r="B105" s="318" t="n"/>
      <c r="C105" s="495" t="n"/>
      <c r="D105" s="495" t="n"/>
      <c r="E105" s="495" t="n"/>
      <c r="F105" s="495" t="n"/>
      <c r="G105" s="495" t="n"/>
      <c r="H105" s="495" t="n"/>
      <c r="I105" s="495" t="n"/>
    </row>
    <row r="106" ht="22.5" customHeight="1" s="624">
      <c r="A106" s="495" t="n"/>
      <c r="B106" s="318" t="n"/>
      <c r="C106" s="495" t="n"/>
      <c r="D106" s="495" t="n"/>
      <c r="E106" s="495" t="n"/>
      <c r="F106" s="495" t="n"/>
      <c r="G106" s="495" t="n"/>
      <c r="H106" s="495" t="n"/>
      <c r="I106" s="495" t="n"/>
    </row>
    <row r="107" ht="22.5" customHeight="1" s="624">
      <c r="A107" s="495" t="n"/>
      <c r="B107" s="318" t="n"/>
      <c r="C107" s="495" t="n"/>
      <c r="D107" s="495" t="n"/>
      <c r="E107" s="495" t="n"/>
      <c r="F107" s="495" t="n"/>
      <c r="G107" s="495" t="n"/>
      <c r="H107" s="495" t="n"/>
      <c r="I107" s="495" t="n"/>
    </row>
    <row r="108" ht="22.5" customHeight="1" s="624">
      <c r="A108" s="495" t="n"/>
      <c r="B108" s="318" t="n"/>
      <c r="C108" s="495" t="n"/>
      <c r="D108" s="495" t="n"/>
      <c r="E108" s="495" t="n"/>
      <c r="F108" s="495" t="n"/>
      <c r="G108" s="495" t="n"/>
      <c r="H108" s="495" t="n"/>
      <c r="I108" s="495" t="n"/>
    </row>
    <row r="109" ht="22.5" customHeight="1" s="624">
      <c r="A109" s="495" t="n"/>
      <c r="B109" s="318" t="n"/>
      <c r="C109" s="495" t="n"/>
      <c r="D109" s="495" t="n"/>
      <c r="E109" s="495" t="n"/>
      <c r="F109" s="495" t="n"/>
      <c r="G109" s="495" t="n"/>
      <c r="H109" s="495" t="n"/>
      <c r="I109" s="495" t="n"/>
    </row>
    <row r="110" ht="22.5" customHeight="1" s="624">
      <c r="A110" s="495" t="n"/>
      <c r="B110" s="318" t="n"/>
      <c r="C110" s="495" t="n"/>
      <c r="D110" s="495" t="n"/>
      <c r="E110" s="495" t="n"/>
      <c r="F110" s="495" t="n"/>
      <c r="G110" s="495" t="n"/>
      <c r="H110" s="495" t="n"/>
      <c r="I110" s="495" t="n"/>
    </row>
    <row r="111" ht="22.5" customHeight="1" s="624">
      <c r="A111" s="495" t="n"/>
      <c r="B111" s="318" t="n"/>
      <c r="C111" s="495" t="n"/>
      <c r="D111" s="495" t="n"/>
      <c r="E111" s="495" t="n"/>
      <c r="F111" s="495" t="n"/>
      <c r="G111" s="495" t="n"/>
      <c r="H111" s="495" t="n"/>
      <c r="I111" s="495" t="n"/>
    </row>
    <row r="112" ht="22.5" customHeight="1" s="624">
      <c r="A112" s="495" t="n"/>
      <c r="B112" s="318" t="n"/>
      <c r="C112" s="495" t="n"/>
      <c r="D112" s="495" t="n"/>
      <c r="E112" s="495" t="n"/>
      <c r="F112" s="495" t="n"/>
      <c r="G112" s="495" t="n"/>
      <c r="H112" s="495" t="n"/>
      <c r="I112" s="495" t="n"/>
    </row>
    <row r="113" ht="22.5" customHeight="1" s="624">
      <c r="A113" s="495" t="n"/>
      <c r="B113" s="318" t="n"/>
      <c r="C113" s="495" t="n"/>
      <c r="D113" s="495" t="n"/>
      <c r="E113" s="495" t="n"/>
      <c r="F113" s="495" t="n"/>
      <c r="G113" s="495" t="n"/>
      <c r="H113" s="495" t="n"/>
      <c r="I113" s="495" t="n"/>
    </row>
    <row r="114" ht="22.5" customHeight="1" s="624">
      <c r="A114" s="495" t="n"/>
      <c r="B114" s="318" t="n"/>
      <c r="C114" s="495" t="n"/>
      <c r="D114" s="495" t="n"/>
      <c r="E114" s="495" t="n"/>
      <c r="F114" s="495" t="n"/>
      <c r="G114" s="495" t="n"/>
      <c r="H114" s="495" t="n"/>
      <c r="I114" s="495" t="n"/>
    </row>
    <row r="115" ht="22.5" customHeight="1" s="624">
      <c r="A115" s="495" t="n"/>
      <c r="B115" s="318" t="n"/>
      <c r="C115" s="495" t="n"/>
      <c r="D115" s="495" t="n"/>
      <c r="E115" s="495" t="n"/>
      <c r="F115" s="495" t="n"/>
      <c r="G115" s="495" t="n"/>
      <c r="H115" s="495" t="n"/>
      <c r="I115" s="495" t="n"/>
    </row>
    <row r="116" ht="22.5" customHeight="1" s="624">
      <c r="A116" s="495" t="n"/>
      <c r="B116" s="318" t="n"/>
      <c r="C116" s="495" t="n"/>
      <c r="D116" s="495" t="n"/>
      <c r="E116" s="495" t="n"/>
      <c r="F116" s="495" t="n"/>
      <c r="G116" s="495" t="n"/>
      <c r="H116" s="495" t="n"/>
      <c r="I116" s="495" t="n"/>
    </row>
    <row r="117" ht="22.5" customHeight="1" s="624">
      <c r="A117" s="495" t="n"/>
      <c r="B117" s="318" t="n"/>
      <c r="C117" s="495" t="n"/>
      <c r="D117" s="495" t="n"/>
      <c r="E117" s="495" t="n"/>
      <c r="F117" s="495" t="n"/>
      <c r="G117" s="495" t="n"/>
      <c r="H117" s="495" t="n"/>
      <c r="I117" s="495" t="n"/>
    </row>
    <row r="118" ht="22.5" customHeight="1" s="624">
      <c r="A118" s="495" t="n"/>
      <c r="B118" s="318" t="n"/>
      <c r="C118" s="495" t="n"/>
      <c r="D118" s="495" t="n"/>
      <c r="E118" s="495" t="n"/>
      <c r="F118" s="495" t="n"/>
      <c r="G118" s="495" t="n"/>
      <c r="H118" s="495" t="n"/>
      <c r="I118" s="495" t="n"/>
    </row>
    <row r="119" ht="22.5" customHeight="1" s="624">
      <c r="A119" s="495" t="n"/>
      <c r="B119" s="318" t="n"/>
      <c r="C119" s="495" t="n"/>
      <c r="D119" s="495" t="n"/>
      <c r="E119" s="495" t="n"/>
      <c r="F119" s="495" t="n"/>
      <c r="G119" s="495" t="n"/>
      <c r="H119" s="495" t="n"/>
      <c r="I119" s="495" t="n"/>
    </row>
    <row r="120" ht="22.5" customHeight="1" s="624">
      <c r="A120" s="495" t="n"/>
      <c r="B120" s="318" t="n"/>
      <c r="C120" s="495" t="n"/>
      <c r="D120" s="495" t="n"/>
      <c r="E120" s="495" t="n"/>
      <c r="F120" s="495" t="n"/>
      <c r="G120" s="495" t="n"/>
      <c r="H120" s="495" t="n"/>
      <c r="I120" s="495" t="n"/>
    </row>
    <row r="121" ht="22.5" customHeight="1" s="624">
      <c r="A121" s="495" t="n"/>
      <c r="B121" s="318" t="n"/>
      <c r="C121" s="495" t="n"/>
      <c r="D121" s="495" t="n"/>
      <c r="E121" s="495" t="n"/>
      <c r="F121" s="495" t="n"/>
      <c r="G121" s="495" t="n"/>
      <c r="H121" s="495" t="n"/>
      <c r="I121" s="495" t="n"/>
    </row>
    <row r="122" ht="22.5" customHeight="1" s="624">
      <c r="A122" s="495" t="n"/>
      <c r="B122" s="318" t="n"/>
      <c r="C122" s="495" t="n"/>
      <c r="D122" s="495" t="n"/>
      <c r="E122" s="495" t="n"/>
      <c r="F122" s="495" t="n"/>
      <c r="G122" s="495" t="n"/>
      <c r="H122" s="495" t="n"/>
      <c r="I122" s="495" t="n"/>
    </row>
    <row r="123" ht="22.5" customHeight="1" s="624">
      <c r="A123" s="495" t="n"/>
      <c r="B123" s="318" t="n"/>
      <c r="C123" s="495" t="n"/>
      <c r="D123" s="495" t="n"/>
      <c r="E123" s="495" t="n"/>
      <c r="F123" s="495" t="n"/>
      <c r="G123" s="495" t="n"/>
      <c r="H123" s="495" t="n"/>
      <c r="I123" s="495" t="n"/>
    </row>
    <row r="124" ht="22.5" customHeight="1" s="624">
      <c r="A124" s="495" t="n"/>
      <c r="B124" s="318" t="n"/>
      <c r="C124" s="495" t="n"/>
      <c r="D124" s="495" t="n"/>
      <c r="E124" s="495" t="n"/>
      <c r="F124" s="495" t="n"/>
      <c r="G124" s="495" t="n"/>
      <c r="H124" s="495" t="n"/>
      <c r="I124" s="495" t="n"/>
    </row>
    <row r="125" ht="22.5" customHeight="1" s="624">
      <c r="A125" s="495" t="n"/>
      <c r="B125" s="318" t="n"/>
      <c r="C125" s="495" t="n"/>
      <c r="D125" s="495" t="n"/>
      <c r="E125" s="495" t="n"/>
      <c r="F125" s="495" t="n"/>
      <c r="G125" s="495" t="n"/>
      <c r="H125" s="495" t="n"/>
      <c r="I125" s="495" t="n"/>
    </row>
    <row r="126" ht="22.5" customHeight="1" s="624">
      <c r="A126" s="495" t="n"/>
      <c r="B126" s="318" t="n"/>
      <c r="C126" s="495" t="n"/>
      <c r="D126" s="495" t="n"/>
      <c r="E126" s="495" t="n"/>
      <c r="F126" s="495" t="n"/>
      <c r="G126" s="495" t="n"/>
      <c r="H126" s="495" t="n"/>
      <c r="I126" s="495" t="n"/>
    </row>
    <row r="127" ht="22.5" customHeight="1" s="624">
      <c r="A127" s="495" t="n"/>
      <c r="B127" s="318" t="n"/>
      <c r="C127" s="495" t="n"/>
      <c r="D127" s="495" t="n"/>
      <c r="E127" s="495" t="n"/>
      <c r="F127" s="495" t="n"/>
      <c r="G127" s="495" t="n"/>
      <c r="H127" s="495" t="n"/>
      <c r="I127" s="495" t="n"/>
    </row>
    <row r="128" ht="22.5" customHeight="1" s="624">
      <c r="A128" s="495" t="n"/>
      <c r="B128" s="318" t="n"/>
      <c r="C128" s="495" t="n"/>
      <c r="D128" s="495" t="n"/>
      <c r="E128" s="495" t="n"/>
      <c r="F128" s="495" t="n"/>
      <c r="G128" s="495" t="n"/>
      <c r="H128" s="495" t="n"/>
      <c r="I128" s="495" t="n"/>
    </row>
    <row r="129" ht="22.5" customHeight="1" s="624">
      <c r="A129" s="495" t="n"/>
      <c r="B129" s="318" t="n"/>
      <c r="C129" s="495" t="n"/>
      <c r="D129" s="495" t="n"/>
      <c r="E129" s="495" t="n"/>
      <c r="F129" s="495" t="n"/>
      <c r="G129" s="495" t="n"/>
      <c r="H129" s="495" t="n"/>
      <c r="I129" s="495" t="n"/>
    </row>
    <row r="130" ht="22.5" customHeight="1" s="624">
      <c r="A130" s="495" t="n"/>
      <c r="B130" s="318" t="n"/>
      <c r="C130" s="495" t="n"/>
      <c r="D130" s="495" t="n"/>
      <c r="E130" s="495" t="n"/>
      <c r="F130" s="495" t="n"/>
      <c r="G130" s="495" t="n"/>
      <c r="H130" s="495" t="n"/>
      <c r="I130" s="495" t="n"/>
    </row>
    <row r="131" ht="22.5" customHeight="1" s="624">
      <c r="A131" s="495" t="n"/>
      <c r="B131" s="318" t="n"/>
      <c r="C131" s="495" t="n"/>
      <c r="D131" s="495" t="n"/>
      <c r="E131" s="495" t="n"/>
      <c r="F131" s="495" t="n"/>
      <c r="G131" s="495" t="n"/>
      <c r="H131" s="495" t="n"/>
      <c r="I131" s="495" t="n"/>
    </row>
    <row r="132" ht="22.5" customHeight="1" s="624">
      <c r="A132" s="495" t="n"/>
      <c r="B132" s="318" t="n"/>
      <c r="C132" s="495" t="n"/>
      <c r="D132" s="495" t="n"/>
      <c r="E132" s="495" t="n"/>
      <c r="F132" s="495" t="n"/>
      <c r="G132" s="495" t="n"/>
      <c r="H132" s="495" t="n"/>
      <c r="I132" s="495" t="n"/>
    </row>
    <row r="133" ht="22.5" customHeight="1" s="624">
      <c r="A133" s="495" t="n"/>
      <c r="B133" s="318" t="n"/>
      <c r="C133" s="495" t="n"/>
      <c r="D133" s="495" t="n"/>
      <c r="E133" s="495" t="n"/>
      <c r="F133" s="495" t="n"/>
      <c r="G133" s="495" t="n"/>
      <c r="H133" s="495" t="n"/>
      <c r="I133" s="495" t="n"/>
    </row>
    <row r="134" ht="22.5" customHeight="1" s="624">
      <c r="A134" s="495" t="n"/>
      <c r="B134" s="318" t="n"/>
      <c r="C134" s="495" t="n"/>
      <c r="D134" s="495" t="n"/>
      <c r="E134" s="495" t="n"/>
      <c r="F134" s="495" t="n"/>
      <c r="G134" s="495" t="n"/>
      <c r="H134" s="495" t="n"/>
      <c r="I134" s="495" t="n"/>
    </row>
    <row r="135" ht="22.5" customHeight="1" s="624">
      <c r="A135" s="495" t="n"/>
      <c r="B135" s="318" t="n"/>
      <c r="C135" s="495" t="n"/>
      <c r="D135" s="495" t="n"/>
      <c r="E135" s="495" t="n"/>
      <c r="F135" s="495" t="n"/>
      <c r="G135" s="495" t="n"/>
      <c r="H135" s="495" t="n"/>
      <c r="I135" s="495" t="n"/>
    </row>
    <row r="136" ht="22.5" customHeight="1" s="624">
      <c r="A136" s="495" t="n"/>
      <c r="B136" s="318" t="n"/>
      <c r="C136" s="495" t="n"/>
      <c r="D136" s="495" t="n"/>
      <c r="E136" s="495" t="n"/>
      <c r="F136" s="495" t="n"/>
      <c r="G136" s="495" t="n"/>
      <c r="H136" s="495" t="n"/>
      <c r="I136" s="495" t="n"/>
    </row>
    <row r="137" ht="22.5" customHeight="1" s="624">
      <c r="A137" s="495" t="n"/>
      <c r="B137" s="318" t="n"/>
      <c r="C137" s="495" t="n"/>
      <c r="D137" s="495" t="n"/>
      <c r="E137" s="495" t="n"/>
      <c r="F137" s="495" t="n"/>
      <c r="G137" s="495" t="n"/>
      <c r="H137" s="495" t="n"/>
      <c r="I137" s="495" t="n"/>
    </row>
    <row r="138" ht="22.5" customHeight="1" s="624">
      <c r="A138" s="495" t="n"/>
      <c r="B138" s="318" t="n"/>
      <c r="C138" s="495" t="n"/>
      <c r="D138" s="495" t="n"/>
      <c r="E138" s="495" t="n"/>
      <c r="F138" s="495" t="n"/>
      <c r="G138" s="495" t="n"/>
      <c r="H138" s="495" t="n"/>
      <c r="I138" s="495" t="n"/>
    </row>
    <row r="139" ht="22.5" customHeight="1" s="624">
      <c r="A139" s="495" t="n"/>
      <c r="B139" s="318" t="n"/>
      <c r="C139" s="495" t="n"/>
      <c r="D139" s="495" t="n"/>
      <c r="E139" s="495" t="n"/>
      <c r="F139" s="495" t="n"/>
      <c r="G139" s="495" t="n"/>
      <c r="H139" s="495" t="n"/>
      <c r="I139" s="495" t="n"/>
    </row>
    <row r="140" ht="22.5" customHeight="1" s="624">
      <c r="A140" s="495" t="n"/>
      <c r="B140" s="318" t="n"/>
      <c r="C140" s="495" t="n"/>
      <c r="D140" s="495" t="n"/>
      <c r="E140" s="495" t="n"/>
      <c r="F140" s="495" t="n"/>
      <c r="G140" s="495" t="n"/>
      <c r="H140" s="495" t="n"/>
      <c r="I140" s="495" t="n"/>
    </row>
    <row r="141" ht="22.5" customHeight="1" s="624">
      <c r="A141" s="495" t="n"/>
      <c r="B141" s="318" t="n"/>
      <c r="C141" s="495" t="n"/>
      <c r="D141" s="495" t="n"/>
      <c r="E141" s="495" t="n"/>
      <c r="F141" s="495" t="n"/>
      <c r="G141" s="495" t="n"/>
      <c r="H141" s="495" t="n"/>
      <c r="I141" s="495" t="n"/>
    </row>
    <row r="142" ht="22.5" customHeight="1" s="624">
      <c r="A142" s="495" t="n"/>
      <c r="B142" s="318" t="n"/>
      <c r="C142" s="495" t="n"/>
      <c r="D142" s="495" t="n"/>
      <c r="E142" s="495" t="n"/>
      <c r="F142" s="495" t="n"/>
      <c r="G142" s="495" t="n"/>
      <c r="H142" s="495" t="n"/>
      <c r="I142" s="495" t="n"/>
    </row>
    <row r="143" ht="22.5" customHeight="1" s="624">
      <c r="A143" s="495" t="n"/>
      <c r="B143" s="318" t="n"/>
      <c r="C143" s="495" t="n"/>
      <c r="D143" s="495" t="n"/>
      <c r="E143" s="495" t="n"/>
      <c r="F143" s="495" t="n"/>
      <c r="G143" s="495" t="n"/>
      <c r="H143" s="495" t="n"/>
      <c r="I143" s="495" t="n"/>
    </row>
    <row r="144" ht="22.5" customHeight="1" s="624">
      <c r="A144" s="495" t="n"/>
      <c r="B144" s="318" t="n"/>
      <c r="C144" s="495" t="n"/>
      <c r="D144" s="495" t="n"/>
      <c r="E144" s="495" t="n"/>
      <c r="F144" s="495" t="n"/>
      <c r="G144" s="495" t="n"/>
      <c r="H144" s="495" t="n"/>
      <c r="I144" s="495" t="n"/>
    </row>
    <row r="145" ht="22.5" customHeight="1" s="624">
      <c r="A145" s="495" t="n"/>
      <c r="B145" s="318" t="n"/>
      <c r="C145" s="495" t="n"/>
      <c r="D145" s="495" t="n"/>
      <c r="E145" s="495" t="n"/>
      <c r="F145" s="495" t="n"/>
      <c r="G145" s="495" t="n"/>
      <c r="H145" s="495" t="n"/>
      <c r="I145" s="495" t="n"/>
    </row>
    <row r="146" ht="22.5" customHeight="1" s="624">
      <c r="A146" s="495" t="n"/>
      <c r="B146" s="318" t="n"/>
      <c r="C146" s="495" t="n"/>
      <c r="D146" s="495" t="n"/>
      <c r="E146" s="495" t="n"/>
      <c r="F146" s="495" t="n"/>
      <c r="G146" s="495" t="n"/>
      <c r="H146" s="495" t="n"/>
      <c r="I146" s="495" t="n"/>
    </row>
    <row r="147" ht="22.5" customHeight="1" s="624">
      <c r="A147" s="495" t="n"/>
      <c r="B147" s="318" t="n"/>
      <c r="C147" s="495" t="n"/>
      <c r="D147" s="495" t="n"/>
      <c r="E147" s="495" t="n"/>
      <c r="F147" s="495" t="n"/>
      <c r="G147" s="495" t="n"/>
      <c r="H147" s="495" t="n"/>
      <c r="I147" s="495" t="n"/>
    </row>
    <row r="148" ht="22.5" customHeight="1" s="624">
      <c r="A148" s="495" t="n"/>
      <c r="B148" s="318" t="n"/>
      <c r="C148" s="495" t="n"/>
      <c r="D148" s="495" t="n"/>
      <c r="E148" s="495" t="n"/>
      <c r="F148" s="495" t="n"/>
      <c r="G148" s="495" t="n"/>
      <c r="H148" s="495" t="n"/>
      <c r="I148" s="495" t="n"/>
    </row>
    <row r="149" ht="22.5" customHeight="1" s="624">
      <c r="A149" s="495" t="n"/>
      <c r="B149" s="318" t="n"/>
      <c r="C149" s="495" t="n"/>
      <c r="D149" s="495" t="n"/>
      <c r="E149" s="495" t="n"/>
      <c r="F149" s="495" t="n"/>
      <c r="G149" s="495" t="n"/>
      <c r="H149" s="495" t="n"/>
      <c r="I149" s="495" t="n"/>
    </row>
    <row r="150" ht="22.5" customHeight="1" s="624">
      <c r="A150" s="495" t="n"/>
      <c r="B150" s="318" t="n"/>
      <c r="C150" s="495" t="n"/>
      <c r="D150" s="495" t="n"/>
      <c r="E150" s="495" t="n"/>
      <c r="F150" s="495" t="n"/>
      <c r="G150" s="495" t="n"/>
      <c r="H150" s="495" t="n"/>
      <c r="I150" s="495" t="n"/>
    </row>
    <row r="151" ht="22.5" customHeight="1" s="624">
      <c r="A151" s="495" t="n"/>
      <c r="B151" s="318" t="n"/>
      <c r="C151" s="495" t="n"/>
      <c r="D151" s="495" t="n"/>
      <c r="E151" s="495" t="n"/>
      <c r="F151" s="495" t="n"/>
      <c r="G151" s="495" t="n"/>
      <c r="H151" s="495" t="n"/>
      <c r="I151" s="495" t="n"/>
    </row>
    <row r="152" ht="22.5" customHeight="1" s="624">
      <c r="A152" s="495" t="n"/>
      <c r="B152" s="318" t="n"/>
      <c r="C152" s="495" t="n"/>
      <c r="D152" s="495" t="n"/>
      <c r="E152" s="495" t="n"/>
      <c r="F152" s="495" t="n"/>
      <c r="G152" s="495" t="n"/>
      <c r="H152" s="495" t="n"/>
      <c r="I152" s="495" t="n"/>
    </row>
    <row r="153" ht="22.5" customHeight="1" s="624">
      <c r="A153" s="495" t="n"/>
      <c r="B153" s="318" t="n"/>
      <c r="C153" s="495" t="n"/>
      <c r="D153" s="495" t="n"/>
      <c r="E153" s="495" t="n"/>
      <c r="F153" s="495" t="n"/>
      <c r="G153" s="495" t="n"/>
      <c r="H153" s="495" t="n"/>
      <c r="I153" s="495" t="n"/>
    </row>
    <row r="154" ht="22.5" customHeight="1" s="624">
      <c r="A154" s="495" t="n"/>
      <c r="B154" s="318" t="n"/>
      <c r="C154" s="495" t="n"/>
      <c r="D154" s="495" t="n"/>
      <c r="E154" s="495" t="n"/>
      <c r="F154" s="495" t="n"/>
      <c r="G154" s="495" t="n"/>
      <c r="H154" s="495" t="n"/>
      <c r="I154" s="495" t="n"/>
    </row>
    <row r="155" ht="22.5" customHeight="1" s="624">
      <c r="A155" s="495" t="n"/>
      <c r="B155" s="318" t="n"/>
      <c r="C155" s="495" t="n"/>
      <c r="D155" s="495" t="n"/>
      <c r="E155" s="495" t="n"/>
      <c r="F155" s="495" t="n"/>
      <c r="G155" s="495" t="n"/>
      <c r="H155" s="495" t="n"/>
      <c r="I155" s="495" t="n"/>
    </row>
    <row r="156" ht="22.5" customHeight="1" s="624">
      <c r="A156" s="495" t="n"/>
      <c r="B156" s="318" t="n"/>
      <c r="C156" s="495" t="n"/>
      <c r="D156" s="495" t="n"/>
      <c r="E156" s="495" t="n"/>
      <c r="F156" s="495" t="n"/>
      <c r="G156" s="495" t="n"/>
      <c r="H156" s="495" t="n"/>
      <c r="I156" s="495" t="n"/>
    </row>
    <row r="157" ht="22.5" customHeight="1" s="624">
      <c r="A157" s="495" t="n"/>
      <c r="B157" s="318" t="n"/>
      <c r="C157" s="495" t="n"/>
      <c r="D157" s="495" t="n"/>
      <c r="E157" s="495" t="n"/>
      <c r="F157" s="495" t="n"/>
      <c r="G157" s="495" t="n"/>
      <c r="H157" s="495" t="n"/>
      <c r="I157" s="495" t="n"/>
    </row>
    <row r="158" ht="22.5" customHeight="1" s="624">
      <c r="A158" s="495" t="n"/>
      <c r="B158" s="318" t="n"/>
      <c r="C158" s="495" t="n"/>
      <c r="D158" s="495" t="n"/>
      <c r="E158" s="495" t="n"/>
      <c r="F158" s="495" t="n"/>
      <c r="G158" s="495" t="n"/>
      <c r="H158" s="495" t="n"/>
      <c r="I158" s="495" t="n"/>
    </row>
    <row r="159" ht="22.5" customHeight="1" s="624">
      <c r="A159" s="495" t="n"/>
      <c r="B159" s="318" t="n"/>
      <c r="C159" s="495" t="n"/>
      <c r="D159" s="495" t="n"/>
      <c r="E159" s="495" t="n"/>
      <c r="F159" s="495" t="n"/>
      <c r="G159" s="495" t="n"/>
      <c r="H159" s="495" t="n"/>
      <c r="I159" s="495" t="n"/>
    </row>
    <row r="160" ht="22.5" customHeight="1" s="624">
      <c r="A160" s="495" t="n"/>
      <c r="B160" s="318" t="n"/>
      <c r="C160" s="495" t="n"/>
      <c r="D160" s="495" t="n"/>
      <c r="E160" s="495" t="n"/>
      <c r="F160" s="495" t="n"/>
      <c r="G160" s="495" t="n"/>
      <c r="H160" s="495" t="n"/>
      <c r="I160" s="495" t="n"/>
    </row>
    <row r="161" ht="22.5" customHeight="1" s="624">
      <c r="A161" s="495" t="n"/>
      <c r="B161" s="318" t="n"/>
      <c r="C161" s="495" t="n"/>
      <c r="D161" s="495" t="n"/>
      <c r="E161" s="495" t="n"/>
      <c r="F161" s="495" t="n"/>
      <c r="G161" s="495" t="n"/>
      <c r="H161" s="495" t="n"/>
      <c r="I161" s="495" t="n"/>
    </row>
    <row r="162" ht="22.5" customHeight="1" s="624">
      <c r="A162" s="495" t="n"/>
      <c r="B162" s="318" t="n"/>
      <c r="C162" s="495" t="n"/>
      <c r="D162" s="495" t="n"/>
      <c r="E162" s="495" t="n"/>
      <c r="F162" s="495" t="n"/>
      <c r="G162" s="495" t="n"/>
      <c r="H162" s="495" t="n"/>
      <c r="I162" s="495" t="n"/>
    </row>
    <row r="163" ht="22.5" customHeight="1" s="624">
      <c r="A163" s="495" t="n"/>
      <c r="B163" s="318" t="n"/>
      <c r="C163" s="495" t="n"/>
      <c r="D163" s="495" t="n"/>
      <c r="E163" s="495" t="n"/>
      <c r="F163" s="495" t="n"/>
      <c r="G163" s="495" t="n"/>
      <c r="H163" s="495" t="n"/>
      <c r="I163" s="495" t="n"/>
    </row>
    <row r="164" ht="22.5" customHeight="1" s="624">
      <c r="A164" s="495" t="n"/>
      <c r="B164" s="318" t="n"/>
      <c r="C164" s="495" t="n"/>
      <c r="D164" s="495" t="n"/>
      <c r="E164" s="495" t="n"/>
      <c r="F164" s="495" t="n"/>
      <c r="G164" s="495" t="n"/>
      <c r="H164" s="495" t="n"/>
      <c r="I164" s="495" t="n"/>
    </row>
    <row r="165" ht="22.5" customHeight="1" s="624">
      <c r="A165" s="495" t="n"/>
      <c r="B165" s="318" t="n"/>
      <c r="C165" s="495" t="n"/>
      <c r="D165" s="495" t="n"/>
      <c r="E165" s="495" t="n"/>
      <c r="F165" s="495" t="n"/>
      <c r="G165" s="495" t="n"/>
      <c r="H165" s="495" t="n"/>
      <c r="I165" s="495" t="n"/>
    </row>
    <row r="166" ht="22.5" customHeight="1" s="624">
      <c r="A166" s="495" t="n"/>
      <c r="B166" s="318" t="n"/>
      <c r="C166" s="495" t="n"/>
      <c r="D166" s="495" t="n"/>
      <c r="E166" s="495" t="n"/>
      <c r="F166" s="495" t="n"/>
      <c r="G166" s="495" t="n"/>
      <c r="H166" s="495" t="n"/>
      <c r="I166" s="495" t="n"/>
    </row>
    <row r="167" ht="22.5" customHeight="1" s="624">
      <c r="A167" s="495" t="n"/>
      <c r="B167" s="318" t="n"/>
      <c r="C167" s="495" t="n"/>
      <c r="D167" s="495" t="n"/>
      <c r="E167" s="495" t="n"/>
      <c r="F167" s="495" t="n"/>
      <c r="G167" s="495" t="n"/>
      <c r="H167" s="495" t="n"/>
      <c r="I167" s="495" t="n"/>
    </row>
    <row r="168" ht="22.5" customHeight="1" s="624">
      <c r="A168" s="495" t="n"/>
      <c r="B168" s="318" t="n"/>
      <c r="C168" s="495" t="n"/>
      <c r="D168" s="495" t="n"/>
      <c r="E168" s="495" t="n"/>
      <c r="F168" s="495" t="n"/>
      <c r="G168" s="495" t="n"/>
      <c r="H168" s="495" t="n"/>
      <c r="I168" s="495" t="n"/>
    </row>
    <row r="169" ht="22.5" customHeight="1" s="624">
      <c r="A169" s="495" t="n"/>
      <c r="B169" s="318" t="n"/>
      <c r="C169" s="495" t="n"/>
      <c r="D169" s="495" t="n"/>
      <c r="E169" s="495" t="n"/>
      <c r="F169" s="495" t="n"/>
      <c r="G169" s="495" t="n"/>
      <c r="H169" s="495" t="n"/>
      <c r="I169" s="495" t="n"/>
    </row>
    <row r="170" ht="22.5" customHeight="1" s="624">
      <c r="A170" s="495" t="n"/>
      <c r="B170" s="318" t="n"/>
      <c r="C170" s="495" t="n"/>
      <c r="D170" s="495" t="n"/>
      <c r="E170" s="495" t="n"/>
      <c r="F170" s="495" t="n"/>
      <c r="G170" s="495" t="n"/>
      <c r="H170" s="495" t="n"/>
      <c r="I170" s="495" t="n"/>
    </row>
    <row r="171" ht="22.5" customHeight="1" s="624">
      <c r="A171" s="495" t="n"/>
      <c r="B171" s="318" t="n"/>
      <c r="C171" s="495" t="n"/>
      <c r="D171" s="495" t="n"/>
      <c r="E171" s="495" t="n"/>
      <c r="F171" s="495" t="n"/>
      <c r="G171" s="495" t="n"/>
      <c r="H171" s="495" t="n"/>
      <c r="I171" s="495" t="n"/>
    </row>
    <row r="172" ht="22.5" customHeight="1" s="624">
      <c r="A172" s="495" t="n"/>
      <c r="B172" s="318" t="n"/>
      <c r="C172" s="495" t="n"/>
      <c r="D172" s="495" t="n"/>
      <c r="E172" s="495" t="n"/>
      <c r="F172" s="495" t="n"/>
      <c r="G172" s="495" t="n"/>
      <c r="H172" s="495" t="n"/>
      <c r="I172" s="495" t="n"/>
    </row>
    <row r="173" ht="22.5" customHeight="1" s="624">
      <c r="A173" s="495" t="n"/>
      <c r="B173" s="318" t="n"/>
      <c r="C173" s="495" t="n"/>
      <c r="D173" s="495" t="n"/>
      <c r="E173" s="495" t="n"/>
      <c r="F173" s="495" t="n"/>
      <c r="G173" s="495" t="n"/>
      <c r="H173" s="495" t="n"/>
      <c r="I173" s="495" t="n"/>
    </row>
    <row r="174" ht="22.5" customHeight="1" s="624">
      <c r="A174" s="495" t="n"/>
      <c r="B174" s="318" t="n"/>
      <c r="C174" s="495" t="n"/>
      <c r="D174" s="495" t="n"/>
      <c r="E174" s="495" t="n"/>
      <c r="F174" s="495" t="n"/>
      <c r="G174" s="495" t="n"/>
      <c r="H174" s="495" t="n"/>
      <c r="I174" s="495" t="n"/>
    </row>
    <row r="175" ht="22.5" customHeight="1" s="624">
      <c r="A175" s="495" t="n"/>
      <c r="B175" s="318" t="n"/>
      <c r="C175" s="495" t="n"/>
      <c r="D175" s="495" t="n"/>
      <c r="E175" s="495" t="n"/>
      <c r="F175" s="495" t="n"/>
      <c r="G175" s="495" t="n"/>
      <c r="H175" s="495" t="n"/>
      <c r="I175" s="495" t="n"/>
    </row>
    <row r="176" ht="22.5" customHeight="1" s="624">
      <c r="A176" s="495" t="n"/>
      <c r="B176" s="318" t="n"/>
      <c r="C176" s="495" t="n"/>
      <c r="D176" s="495" t="n"/>
      <c r="E176" s="495" t="n"/>
      <c r="F176" s="495" t="n"/>
      <c r="G176" s="495" t="n"/>
      <c r="H176" s="495" t="n"/>
      <c r="I176" s="495" t="n"/>
    </row>
    <row r="177" ht="22.5" customHeight="1" s="624">
      <c r="A177" s="495" t="n"/>
      <c r="B177" s="318" t="n"/>
      <c r="C177" s="495" t="n"/>
      <c r="D177" s="495" t="n"/>
      <c r="E177" s="495" t="n"/>
      <c r="F177" s="495" t="n"/>
      <c r="G177" s="495" t="n"/>
      <c r="H177" s="495" t="n"/>
      <c r="I177" s="495" t="n"/>
    </row>
    <row r="178" ht="22.5" customHeight="1" s="624">
      <c r="A178" s="495" t="n"/>
      <c r="B178" s="318" t="n"/>
      <c r="C178" s="495" t="n"/>
      <c r="D178" s="495" t="n"/>
      <c r="E178" s="495" t="n"/>
      <c r="F178" s="495" t="n"/>
      <c r="G178" s="495" t="n"/>
      <c r="H178" s="495" t="n"/>
      <c r="I178" s="495" t="n"/>
    </row>
    <row r="179" ht="22.5" customHeight="1" s="624">
      <c r="A179" s="495" t="n"/>
      <c r="B179" s="318" t="n"/>
      <c r="C179" s="495" t="n"/>
      <c r="D179" s="495" t="n"/>
      <c r="E179" s="495" t="n"/>
      <c r="F179" s="495" t="n"/>
      <c r="G179" s="495" t="n"/>
      <c r="H179" s="495" t="n"/>
      <c r="I179" s="495" t="n"/>
    </row>
    <row r="180" ht="22.5" customHeight="1" s="624">
      <c r="A180" s="495" t="n"/>
      <c r="B180" s="318" t="n"/>
      <c r="C180" s="495" t="n"/>
      <c r="D180" s="495" t="n"/>
      <c r="E180" s="495" t="n"/>
      <c r="F180" s="495" t="n"/>
      <c r="G180" s="495" t="n"/>
      <c r="H180" s="495" t="n"/>
      <c r="I180" s="495" t="n"/>
    </row>
    <row r="181" ht="22.5" customHeight="1" s="624">
      <c r="A181" s="495" t="n"/>
      <c r="B181" s="318" t="n"/>
      <c r="C181" s="495" t="n"/>
      <c r="D181" s="495" t="n"/>
      <c r="E181" s="495" t="n"/>
      <c r="F181" s="495" t="n"/>
      <c r="G181" s="495" t="n"/>
      <c r="H181" s="495" t="n"/>
      <c r="I181" s="495" t="n"/>
    </row>
    <row r="182" ht="22.5" customHeight="1" s="624">
      <c r="A182" s="495" t="n"/>
      <c r="B182" s="318" t="n"/>
      <c r="C182" s="495" t="n"/>
      <c r="D182" s="495" t="n"/>
      <c r="E182" s="495" t="n"/>
      <c r="F182" s="495" t="n"/>
      <c r="G182" s="495" t="n"/>
      <c r="H182" s="495" t="n"/>
      <c r="I182" s="495" t="n"/>
    </row>
    <row r="183" ht="22.5" customHeight="1" s="624">
      <c r="A183" s="495" t="n"/>
      <c r="B183" s="318" t="n"/>
      <c r="C183" s="495" t="n"/>
      <c r="D183" s="495" t="n"/>
      <c r="E183" s="495" t="n"/>
      <c r="F183" s="495" t="n"/>
      <c r="G183" s="495" t="n"/>
      <c r="H183" s="495" t="n"/>
      <c r="I183" s="495" t="n"/>
    </row>
    <row r="184" ht="22.5" customHeight="1" s="624">
      <c r="A184" s="495" t="n"/>
      <c r="B184" s="318" t="n"/>
      <c r="C184" s="495" t="n"/>
      <c r="D184" s="495" t="n"/>
      <c r="E184" s="495" t="n"/>
      <c r="F184" s="495" t="n"/>
      <c r="G184" s="495" t="n"/>
      <c r="H184" s="495" t="n"/>
      <c r="I184" s="495" t="n"/>
    </row>
    <row r="185" ht="22.5" customHeight="1" s="624">
      <c r="A185" s="495" t="n"/>
      <c r="B185" s="318" t="n"/>
      <c r="C185" s="495" t="n"/>
      <c r="D185" s="495" t="n"/>
      <c r="E185" s="495" t="n"/>
      <c r="F185" s="495" t="n"/>
      <c r="G185" s="495" t="n"/>
      <c r="H185" s="495" t="n"/>
      <c r="I185" s="495" t="n"/>
    </row>
    <row r="186" ht="22.5" customHeight="1" s="624">
      <c r="A186" s="495" t="n"/>
      <c r="B186" s="318" t="n"/>
      <c r="C186" s="495" t="n"/>
      <c r="D186" s="495" t="n"/>
      <c r="E186" s="495" t="n"/>
      <c r="F186" s="495" t="n"/>
      <c r="G186" s="495" t="n"/>
      <c r="H186" s="495" t="n"/>
      <c r="I186" s="495" t="n"/>
    </row>
    <row r="187" ht="22.5" customHeight="1" s="624">
      <c r="A187" s="495" t="n"/>
      <c r="B187" s="318" t="n"/>
      <c r="C187" s="495" t="n"/>
      <c r="D187" s="495" t="n"/>
      <c r="E187" s="495" t="n"/>
      <c r="F187" s="495" t="n"/>
      <c r="G187" s="495" t="n"/>
      <c r="H187" s="495" t="n"/>
      <c r="I187" s="495" t="n"/>
    </row>
    <row r="188" ht="22.5" customHeight="1" s="624">
      <c r="A188" s="495" t="n"/>
      <c r="B188" s="318" t="n"/>
      <c r="C188" s="495" t="n"/>
      <c r="D188" s="495" t="n"/>
      <c r="E188" s="495" t="n"/>
      <c r="F188" s="495" t="n"/>
      <c r="G188" s="495" t="n"/>
      <c r="H188" s="495" t="n"/>
      <c r="I188" s="495" t="n"/>
    </row>
    <row r="189" ht="22.5" customHeight="1" s="624">
      <c r="A189" s="495" t="n"/>
      <c r="B189" s="318" t="n"/>
      <c r="C189" s="495" t="n"/>
      <c r="D189" s="495" t="n"/>
      <c r="E189" s="495" t="n"/>
      <c r="F189" s="495" t="n"/>
      <c r="G189" s="495" t="n"/>
      <c r="H189" s="495" t="n"/>
      <c r="I189" s="495" t="n"/>
    </row>
    <row r="190" ht="22.5" customHeight="1" s="624">
      <c r="A190" s="495" t="n"/>
      <c r="B190" s="318" t="n"/>
      <c r="C190" s="495" t="n"/>
      <c r="D190" s="495" t="n"/>
      <c r="E190" s="495" t="n"/>
      <c r="F190" s="495" t="n"/>
      <c r="G190" s="495" t="n"/>
      <c r="H190" s="495" t="n"/>
      <c r="I190" s="495" t="n"/>
    </row>
    <row r="191" ht="22.5" customHeight="1" s="624">
      <c r="A191" s="495" t="n"/>
      <c r="B191" s="318" t="n"/>
      <c r="C191" s="495" t="n"/>
      <c r="D191" s="495" t="n"/>
      <c r="E191" s="495" t="n"/>
      <c r="F191" s="495" t="n"/>
      <c r="G191" s="495" t="n"/>
      <c r="H191" s="495" t="n"/>
      <c r="I191" s="495" t="n"/>
    </row>
    <row r="192" ht="22.5" customHeight="1" s="624">
      <c r="A192" s="495" t="n"/>
      <c r="B192" s="318" t="n"/>
      <c r="C192" s="495" t="n"/>
      <c r="D192" s="495" t="n"/>
      <c r="E192" s="495" t="n"/>
      <c r="F192" s="495" t="n"/>
      <c r="G192" s="495" t="n"/>
      <c r="H192" s="495" t="n"/>
      <c r="I192" s="495" t="n"/>
    </row>
    <row r="193" ht="22.5" customHeight="1" s="624">
      <c r="A193" s="495" t="n"/>
      <c r="B193" s="318" t="n"/>
      <c r="C193" s="495" t="n"/>
      <c r="D193" s="495" t="n"/>
      <c r="E193" s="495" t="n"/>
      <c r="F193" s="495" t="n"/>
      <c r="G193" s="495" t="n"/>
      <c r="H193" s="495" t="n"/>
      <c r="I193" s="495" t="n"/>
    </row>
    <row r="194" ht="22.5" customHeight="1" s="624">
      <c r="A194" s="495" t="n"/>
      <c r="B194" s="318" t="n"/>
      <c r="C194" s="495" t="n"/>
      <c r="D194" s="495" t="n"/>
      <c r="E194" s="495" t="n"/>
      <c r="F194" s="495" t="n"/>
      <c r="G194" s="495" t="n"/>
      <c r="H194" s="495" t="n"/>
      <c r="I194" s="495" t="n"/>
    </row>
    <row r="195" ht="22.5" customHeight="1" s="624">
      <c r="A195" s="495" t="n"/>
      <c r="B195" s="318" t="n"/>
      <c r="C195" s="495" t="n"/>
      <c r="D195" s="495" t="n"/>
      <c r="E195" s="495" t="n"/>
      <c r="F195" s="495" t="n"/>
      <c r="G195" s="495" t="n"/>
      <c r="H195" s="495" t="n"/>
      <c r="I195" s="495" t="n"/>
    </row>
    <row r="196" ht="22.5" customHeight="1" s="624">
      <c r="A196" s="495" t="n"/>
      <c r="B196" s="318" t="n"/>
      <c r="C196" s="495" t="n"/>
      <c r="D196" s="495" t="n"/>
      <c r="E196" s="495" t="n"/>
      <c r="F196" s="495" t="n"/>
      <c r="G196" s="495" t="n"/>
      <c r="H196" s="495" t="n"/>
      <c r="I196" s="495" t="n"/>
    </row>
    <row r="197" ht="22.5" customHeight="1" s="624">
      <c r="A197" s="495" t="n"/>
      <c r="B197" s="318" t="n"/>
      <c r="C197" s="495" t="n"/>
      <c r="D197" s="495" t="n"/>
      <c r="E197" s="495" t="n"/>
      <c r="F197" s="495" t="n"/>
      <c r="G197" s="495" t="n"/>
      <c r="H197" s="495" t="n"/>
      <c r="I197" s="495" t="n"/>
    </row>
    <row r="198" ht="22.5" customHeight="1" s="624">
      <c r="A198" s="495" t="n"/>
      <c r="B198" s="318" t="n"/>
      <c r="C198" s="495" t="n"/>
      <c r="D198" s="495" t="n"/>
      <c r="E198" s="495" t="n"/>
      <c r="F198" s="495" t="n"/>
      <c r="G198" s="495" t="n"/>
      <c r="H198" s="495" t="n"/>
      <c r="I198" s="495" t="n"/>
    </row>
    <row r="199" ht="22.5" customHeight="1" s="624">
      <c r="A199" s="495" t="n"/>
      <c r="B199" s="318" t="n"/>
      <c r="C199" s="495" t="n"/>
      <c r="D199" s="495" t="n"/>
      <c r="E199" s="495" t="n"/>
      <c r="F199" s="495" t="n"/>
      <c r="G199" s="495" t="n"/>
      <c r="H199" s="495" t="n"/>
      <c r="I199" s="495" t="n"/>
    </row>
    <row r="200" ht="22.5" customHeight="1" s="624">
      <c r="A200" s="495" t="n"/>
      <c r="B200" s="318" t="n"/>
      <c r="C200" s="495" t="n"/>
      <c r="D200" s="495" t="n"/>
      <c r="E200" s="495" t="n"/>
      <c r="F200" s="495" t="n"/>
      <c r="G200" s="495" t="n"/>
      <c r="H200" s="495" t="n"/>
      <c r="I200" s="495" t="n"/>
    </row>
    <row r="201" ht="22.5" customHeight="1" s="624">
      <c r="A201" s="495" t="n"/>
      <c r="B201" s="318" t="n"/>
      <c r="C201" s="495" t="n"/>
      <c r="D201" s="495" t="n"/>
      <c r="E201" s="495" t="n"/>
      <c r="F201" s="495" t="n"/>
      <c r="G201" s="495" t="n"/>
      <c r="H201" s="495" t="n"/>
      <c r="I201" s="495" t="n"/>
    </row>
    <row r="202" ht="22.5" customHeight="1" s="624">
      <c r="A202" s="495" t="n"/>
      <c r="B202" s="318" t="n"/>
      <c r="C202" s="495" t="n"/>
      <c r="D202" s="495" t="n"/>
      <c r="E202" s="495" t="n"/>
      <c r="F202" s="495" t="n"/>
      <c r="G202" s="495" t="n"/>
      <c r="H202" s="495" t="n"/>
      <c r="I202" s="495" t="n"/>
    </row>
    <row r="203" ht="22.5" customHeight="1" s="624">
      <c r="A203" s="495" t="n"/>
      <c r="B203" s="318" t="n"/>
      <c r="C203" s="495" t="n"/>
      <c r="D203" s="495" t="n"/>
      <c r="E203" s="495" t="n"/>
      <c r="F203" s="495" t="n"/>
      <c r="G203" s="495" t="n"/>
      <c r="H203" s="495" t="n"/>
      <c r="I203" s="495" t="n"/>
    </row>
    <row r="204" ht="22.5" customHeight="1" s="624">
      <c r="A204" s="495" t="n"/>
      <c r="B204" s="318" t="n"/>
      <c r="C204" s="495" t="n"/>
      <c r="D204" s="495" t="n"/>
      <c r="E204" s="495" t="n"/>
      <c r="F204" s="495" t="n"/>
      <c r="G204" s="495" t="n"/>
      <c r="H204" s="495" t="n"/>
      <c r="I204" s="495" t="n"/>
    </row>
    <row r="205" ht="22.5" customHeight="1" s="624">
      <c r="A205" s="495" t="n"/>
      <c r="B205" s="318" t="n"/>
      <c r="C205" s="495" t="n"/>
      <c r="D205" s="495" t="n"/>
      <c r="E205" s="495" t="n"/>
      <c r="F205" s="495" t="n"/>
      <c r="G205" s="495" t="n"/>
      <c r="H205" s="495" t="n"/>
      <c r="I205" s="495" t="n"/>
    </row>
    <row r="206" ht="22.5" customHeight="1" s="624">
      <c r="A206" s="495" t="n"/>
      <c r="B206" s="318" t="n"/>
      <c r="C206" s="495" t="n"/>
      <c r="D206" s="495" t="n"/>
      <c r="E206" s="495" t="n"/>
      <c r="F206" s="495" t="n"/>
      <c r="G206" s="495" t="n"/>
      <c r="H206" s="495" t="n"/>
      <c r="I206" s="495" t="n"/>
    </row>
    <row r="207" ht="22.5" customHeight="1" s="624">
      <c r="A207" s="495" t="n"/>
      <c r="B207" s="318" t="n"/>
      <c r="C207" s="495" t="n"/>
      <c r="D207" s="495" t="n"/>
      <c r="E207" s="495" t="n"/>
      <c r="F207" s="495" t="n"/>
      <c r="G207" s="495" t="n"/>
      <c r="H207" s="495" t="n"/>
      <c r="I207" s="495" t="n"/>
    </row>
    <row r="208" ht="22.5" customHeight="1" s="624">
      <c r="A208" s="495" t="n"/>
      <c r="B208" s="318" t="n"/>
      <c r="C208" s="495" t="n"/>
      <c r="D208" s="495" t="n"/>
      <c r="E208" s="495" t="n"/>
      <c r="F208" s="495" t="n"/>
      <c r="G208" s="495" t="n"/>
      <c r="H208" s="495" t="n"/>
      <c r="I208" s="495" t="n"/>
    </row>
    <row r="209" ht="22.5" customHeight="1" s="624">
      <c r="A209" s="495" t="n"/>
      <c r="B209" s="318" t="n"/>
      <c r="C209" s="495" t="n"/>
      <c r="D209" s="495" t="n"/>
      <c r="E209" s="495" t="n"/>
      <c r="F209" s="495" t="n"/>
      <c r="G209" s="495" t="n"/>
      <c r="H209" s="495" t="n"/>
      <c r="I209" s="495" t="n"/>
    </row>
    <row r="210" ht="22.5" customHeight="1" s="624">
      <c r="A210" s="495" t="n"/>
      <c r="B210" s="318" t="n"/>
      <c r="C210" s="495" t="n"/>
      <c r="D210" s="495" t="n"/>
      <c r="E210" s="495" t="n"/>
      <c r="F210" s="495" t="n"/>
      <c r="G210" s="495" t="n"/>
      <c r="H210" s="495" t="n"/>
      <c r="I210" s="495" t="n"/>
    </row>
    <row r="211" ht="22.5" customHeight="1" s="624">
      <c r="A211" s="495" t="n"/>
      <c r="B211" s="318" t="n"/>
      <c r="C211" s="495" t="n"/>
      <c r="D211" s="495" t="n"/>
      <c r="E211" s="495" t="n"/>
      <c r="F211" s="495" t="n"/>
      <c r="G211" s="495" t="n"/>
      <c r="H211" s="495" t="n"/>
      <c r="I211" s="495" t="n"/>
    </row>
    <row r="212" ht="22.5" customHeight="1" s="624">
      <c r="A212" s="495" t="n"/>
      <c r="B212" s="318" t="n"/>
      <c r="C212" s="495" t="n"/>
      <c r="D212" s="495" t="n"/>
      <c r="E212" s="495" t="n"/>
      <c r="F212" s="495" t="n"/>
      <c r="G212" s="495" t="n"/>
      <c r="H212" s="495" t="n"/>
      <c r="I212" s="495" t="n"/>
    </row>
    <row r="213" ht="22.5" customHeight="1" s="624">
      <c r="A213" s="495" t="n"/>
      <c r="B213" s="318" t="n"/>
      <c r="C213" s="495" t="n"/>
      <c r="D213" s="495" t="n"/>
      <c r="E213" s="495" t="n"/>
      <c r="F213" s="495" t="n"/>
      <c r="G213" s="495" t="n"/>
      <c r="H213" s="495" t="n"/>
      <c r="I213" s="495" t="n"/>
    </row>
    <row r="214" ht="22.5" customHeight="1" s="624">
      <c r="A214" s="495" t="n"/>
      <c r="B214" s="318" t="n"/>
      <c r="C214" s="495" t="n"/>
      <c r="D214" s="495" t="n"/>
      <c r="E214" s="495" t="n"/>
      <c r="F214" s="495" t="n"/>
      <c r="G214" s="495" t="n"/>
      <c r="H214" s="495" t="n"/>
      <c r="I214" s="495" t="n"/>
    </row>
    <row r="215" ht="22.5" customHeight="1" s="624">
      <c r="A215" s="495" t="n"/>
      <c r="B215" s="318" t="n"/>
      <c r="C215" s="495" t="n"/>
      <c r="D215" s="495" t="n"/>
      <c r="E215" s="495" t="n"/>
      <c r="F215" s="495" t="n"/>
      <c r="G215" s="495" t="n"/>
      <c r="H215" s="495" t="n"/>
      <c r="I215" s="495" t="n"/>
    </row>
    <row r="216" ht="22.5" customHeight="1" s="624">
      <c r="A216" s="495" t="n"/>
      <c r="B216" s="318" t="n"/>
      <c r="C216" s="495" t="n"/>
      <c r="D216" s="495" t="n"/>
      <c r="E216" s="495" t="n"/>
      <c r="F216" s="495" t="n"/>
      <c r="G216" s="495" t="n"/>
      <c r="H216" s="495" t="n"/>
      <c r="I216" s="495" t="n"/>
    </row>
    <row r="217" ht="22.5" customHeight="1" s="624">
      <c r="A217" s="495" t="n"/>
      <c r="B217" s="318" t="n"/>
      <c r="C217" s="495" t="n"/>
      <c r="D217" s="495" t="n"/>
      <c r="E217" s="495" t="n"/>
      <c r="F217" s="495" t="n"/>
      <c r="G217" s="495" t="n"/>
      <c r="H217" s="495" t="n"/>
      <c r="I217" s="495" t="n"/>
    </row>
    <row r="218" ht="22.5" customHeight="1" s="624">
      <c r="A218" s="495" t="n"/>
      <c r="B218" s="318" t="n"/>
      <c r="C218" s="495" t="n"/>
      <c r="D218" s="495" t="n"/>
      <c r="E218" s="495" t="n"/>
      <c r="F218" s="495" t="n"/>
      <c r="G218" s="495" t="n"/>
      <c r="H218" s="495" t="n"/>
      <c r="I218" s="495" t="n"/>
    </row>
    <row r="219" ht="22.5" customHeight="1" s="624">
      <c r="A219" s="495" t="n"/>
      <c r="B219" s="318" t="n"/>
      <c r="C219" s="495" t="n"/>
      <c r="D219" s="495" t="n"/>
      <c r="E219" s="495" t="n"/>
      <c r="F219" s="495" t="n"/>
      <c r="G219" s="495" t="n"/>
      <c r="H219" s="495" t="n"/>
      <c r="I219" s="495" t="n"/>
    </row>
    <row r="220" ht="22.5" customHeight="1" s="624">
      <c r="A220" s="495" t="n"/>
      <c r="B220" s="318" t="n"/>
      <c r="C220" s="495" t="n"/>
      <c r="D220" s="495" t="n"/>
      <c r="E220" s="495" t="n"/>
      <c r="F220" s="495" t="n"/>
      <c r="G220" s="495" t="n"/>
      <c r="H220" s="495" t="n"/>
      <c r="I220" s="495" t="n"/>
    </row>
    <row r="221" ht="22.5" customHeight="1" s="624">
      <c r="A221" s="495" t="n"/>
      <c r="B221" s="318" t="n"/>
      <c r="C221" s="495" t="n"/>
      <c r="D221" s="495" t="n"/>
      <c r="E221" s="495" t="n"/>
      <c r="F221" s="495" t="n"/>
      <c r="G221" s="495" t="n"/>
      <c r="H221" s="495" t="n"/>
      <c r="I221" s="495" t="n"/>
    </row>
    <row r="222" ht="22.5" customHeight="1" s="624">
      <c r="A222" s="495" t="n"/>
      <c r="B222" s="318" t="n"/>
      <c r="C222" s="495" t="n"/>
      <c r="D222" s="495" t="n"/>
      <c r="E222" s="495" t="n"/>
      <c r="F222" s="495" t="n"/>
      <c r="G222" s="495" t="n"/>
      <c r="H222" s="495" t="n"/>
      <c r="I222" s="495" t="n"/>
    </row>
    <row r="223" ht="22.5" customHeight="1" s="624">
      <c r="A223" s="495" t="n"/>
      <c r="B223" s="318" t="n"/>
      <c r="C223" s="495" t="n"/>
      <c r="D223" s="495" t="n"/>
      <c r="E223" s="495" t="n"/>
      <c r="F223" s="495" t="n"/>
      <c r="G223" s="495" t="n"/>
      <c r="H223" s="495" t="n"/>
      <c r="I223" s="495" t="n"/>
    </row>
    <row r="224" ht="22.5" customHeight="1" s="624">
      <c r="A224" s="495" t="n"/>
      <c r="B224" s="318" t="n"/>
      <c r="C224" s="495" t="n"/>
      <c r="D224" s="495" t="n"/>
      <c r="E224" s="495" t="n"/>
      <c r="F224" s="495" t="n"/>
      <c r="G224" s="495" t="n"/>
      <c r="H224" s="495" t="n"/>
      <c r="I224" s="495" t="n"/>
    </row>
    <row r="225" ht="22.5" customHeight="1" s="624">
      <c r="A225" s="495" t="n"/>
      <c r="B225" s="318" t="n"/>
      <c r="C225" s="495" t="n"/>
      <c r="D225" s="495" t="n"/>
      <c r="E225" s="495" t="n"/>
      <c r="F225" s="495" t="n"/>
      <c r="G225" s="495" t="n"/>
      <c r="H225" s="495" t="n"/>
      <c r="I225" s="495" t="n"/>
    </row>
    <row r="226" ht="22.5" customHeight="1" s="624">
      <c r="A226" s="495" t="n"/>
      <c r="B226" s="318" t="n"/>
      <c r="C226" s="495" t="n"/>
      <c r="D226" s="495" t="n"/>
      <c r="E226" s="495" t="n"/>
      <c r="F226" s="495" t="n"/>
      <c r="G226" s="495" t="n"/>
      <c r="H226" s="495" t="n"/>
      <c r="I226" s="495" t="n"/>
    </row>
    <row r="227" ht="22.5" customHeight="1" s="624">
      <c r="A227" s="495" t="n"/>
      <c r="B227" s="318" t="n"/>
      <c r="C227" s="495" t="n"/>
      <c r="D227" s="495" t="n"/>
      <c r="E227" s="495" t="n"/>
      <c r="F227" s="495" t="n"/>
      <c r="G227" s="495" t="n"/>
      <c r="H227" s="495" t="n"/>
      <c r="I227" s="495" t="n"/>
    </row>
    <row r="228" ht="22.5" customHeight="1" s="624">
      <c r="A228" s="495" t="n"/>
      <c r="B228" s="318" t="n"/>
      <c r="C228" s="495" t="n"/>
      <c r="D228" s="495" t="n"/>
      <c r="E228" s="495" t="n"/>
      <c r="F228" s="495" t="n"/>
      <c r="G228" s="495" t="n"/>
      <c r="H228" s="495" t="n"/>
      <c r="I228" s="495" t="n"/>
    </row>
    <row r="229" ht="22.5" customHeight="1" s="624">
      <c r="A229" s="495" t="n"/>
      <c r="B229" s="318" t="n"/>
      <c r="C229" s="495" t="n"/>
      <c r="D229" s="495" t="n"/>
      <c r="E229" s="495" t="n"/>
      <c r="F229" s="495" t="n"/>
      <c r="G229" s="495" t="n"/>
      <c r="H229" s="495" t="n"/>
      <c r="I229" s="495" t="n"/>
    </row>
    <row r="230" ht="22.5" customHeight="1" s="624">
      <c r="A230" s="495" t="n"/>
      <c r="B230" s="318" t="n"/>
      <c r="C230" s="495" t="n"/>
      <c r="D230" s="495" t="n"/>
      <c r="E230" s="495" t="n"/>
      <c r="F230" s="495" t="n"/>
      <c r="G230" s="495" t="n"/>
      <c r="H230" s="495" t="n"/>
      <c r="I230" s="495" t="n"/>
    </row>
    <row r="231" ht="22.5" customHeight="1" s="624">
      <c r="A231" s="495" t="n"/>
      <c r="B231" s="318" t="n"/>
      <c r="C231" s="495" t="n"/>
      <c r="D231" s="495" t="n"/>
      <c r="E231" s="495" t="n"/>
      <c r="F231" s="495" t="n"/>
      <c r="G231" s="495" t="n"/>
      <c r="H231" s="495" t="n"/>
      <c r="I231" s="495" t="n"/>
    </row>
    <row r="232" ht="22.5" customHeight="1" s="624">
      <c r="A232" s="495" t="n"/>
      <c r="B232" s="318" t="n"/>
      <c r="C232" s="495" t="n"/>
      <c r="D232" s="495" t="n"/>
      <c r="E232" s="495" t="n"/>
      <c r="F232" s="495" t="n"/>
      <c r="G232" s="495" t="n"/>
      <c r="H232" s="495" t="n"/>
      <c r="I232" s="495" t="n"/>
    </row>
    <row r="233" ht="22.5" customHeight="1" s="624">
      <c r="A233" s="495" t="n"/>
      <c r="B233" s="318" t="n"/>
      <c r="C233" s="495" t="n"/>
      <c r="D233" s="495" t="n"/>
      <c r="E233" s="495" t="n"/>
      <c r="F233" s="495" t="n"/>
      <c r="G233" s="495" t="n"/>
      <c r="H233" s="495" t="n"/>
      <c r="I233" s="495" t="n"/>
    </row>
    <row r="234" ht="22.5" customHeight="1" s="624">
      <c r="A234" s="495" t="n"/>
      <c r="B234" s="318" t="n"/>
      <c r="C234" s="495" t="n"/>
      <c r="D234" s="495" t="n"/>
      <c r="E234" s="495" t="n"/>
      <c r="F234" s="495" t="n"/>
      <c r="G234" s="495" t="n"/>
      <c r="H234" s="495" t="n"/>
      <c r="I234" s="495" t="n"/>
    </row>
    <row r="235" ht="22.5" customHeight="1" s="624">
      <c r="A235" s="495" t="n"/>
      <c r="B235" s="318" t="n"/>
      <c r="C235" s="495" t="n"/>
      <c r="D235" s="495" t="n"/>
      <c r="E235" s="495" t="n"/>
      <c r="F235" s="495" t="n"/>
      <c r="G235" s="495" t="n"/>
      <c r="H235" s="495" t="n"/>
      <c r="I235" s="495" t="n"/>
    </row>
    <row r="236" ht="22.5" customHeight="1" s="624">
      <c r="A236" s="495" t="n"/>
      <c r="B236" s="318" t="n"/>
      <c r="C236" s="495" t="n"/>
      <c r="D236" s="495" t="n"/>
      <c r="E236" s="495" t="n"/>
      <c r="F236" s="495" t="n"/>
      <c r="G236" s="495" t="n"/>
      <c r="H236" s="495" t="n"/>
      <c r="I236" s="495" t="n"/>
    </row>
    <row r="237" ht="22.5" customHeight="1" s="624">
      <c r="A237" s="495" t="n"/>
      <c r="B237" s="318" t="n"/>
      <c r="C237" s="495" t="n"/>
      <c r="D237" s="495" t="n"/>
      <c r="E237" s="495" t="n"/>
      <c r="F237" s="495" t="n"/>
      <c r="G237" s="495" t="n"/>
      <c r="H237" s="495" t="n"/>
      <c r="I237" s="495" t="n"/>
    </row>
    <row r="238" ht="22.5" customHeight="1" s="624">
      <c r="A238" s="495" t="n"/>
      <c r="B238" s="318" t="n"/>
      <c r="C238" s="495" t="n"/>
      <c r="D238" s="495" t="n"/>
      <c r="E238" s="495" t="n"/>
      <c r="F238" s="495" t="n"/>
      <c r="G238" s="495" t="n"/>
      <c r="H238" s="495" t="n"/>
      <c r="I238" s="495" t="n"/>
    </row>
    <row r="239" ht="22.5" customHeight="1" s="624">
      <c r="A239" s="495" t="n"/>
      <c r="B239" s="318" t="n"/>
      <c r="C239" s="495" t="n"/>
      <c r="D239" s="495" t="n"/>
      <c r="E239" s="495" t="n"/>
      <c r="F239" s="495" t="n"/>
      <c r="G239" s="495" t="n"/>
      <c r="H239" s="495" t="n"/>
      <c r="I239" s="495" t="n"/>
    </row>
    <row r="240" ht="22.5" customHeight="1" s="624">
      <c r="A240" s="495" t="n"/>
      <c r="B240" s="318" t="n"/>
      <c r="C240" s="495" t="n"/>
      <c r="D240" s="495" t="n"/>
      <c r="E240" s="495" t="n"/>
      <c r="F240" s="495" t="n"/>
      <c r="G240" s="495" t="n"/>
      <c r="H240" s="495" t="n"/>
      <c r="I240" s="495" t="n"/>
    </row>
    <row r="241" ht="22.5" customHeight="1" s="624">
      <c r="A241" s="495" t="n"/>
      <c r="B241" s="318" t="n"/>
      <c r="C241" s="495" t="n"/>
      <c r="D241" s="495" t="n"/>
      <c r="E241" s="495" t="n"/>
      <c r="F241" s="495" t="n"/>
      <c r="G241" s="495" t="n"/>
      <c r="H241" s="495" t="n"/>
      <c r="I241" s="495" t="n"/>
    </row>
    <row r="242" ht="22.5" customHeight="1" s="624">
      <c r="A242" s="495" t="n"/>
      <c r="B242" s="318" t="n"/>
      <c r="C242" s="495" t="n"/>
      <c r="D242" s="495" t="n"/>
      <c r="E242" s="495" t="n"/>
      <c r="F242" s="495" t="n"/>
      <c r="G242" s="495" t="n"/>
      <c r="H242" s="495" t="n"/>
      <c r="I242" s="495" t="n"/>
    </row>
    <row r="243" ht="22.5" customHeight="1" s="624">
      <c r="A243" s="495" t="n"/>
      <c r="B243" s="318" t="n"/>
      <c r="C243" s="495" t="n"/>
      <c r="D243" s="495" t="n"/>
      <c r="E243" s="495" t="n"/>
      <c r="F243" s="495" t="n"/>
      <c r="G243" s="495" t="n"/>
      <c r="H243" s="495" t="n"/>
      <c r="I243" s="495" t="n"/>
    </row>
    <row r="244" ht="22.5" customHeight="1" s="624">
      <c r="A244" s="495" t="n"/>
      <c r="B244" s="318" t="n"/>
      <c r="C244" s="495" t="n"/>
      <c r="D244" s="495" t="n"/>
      <c r="E244" s="495" t="n"/>
      <c r="F244" s="495" t="n"/>
      <c r="G244" s="495" t="n"/>
      <c r="H244" s="495" t="n"/>
      <c r="I244" s="495" t="n"/>
    </row>
    <row r="245" ht="22.5" customHeight="1" s="624">
      <c r="A245" s="495" t="n"/>
      <c r="B245" s="318" t="n"/>
      <c r="C245" s="495" t="n"/>
      <c r="D245" s="495" t="n"/>
      <c r="E245" s="495" t="n"/>
      <c r="F245" s="495" t="n"/>
      <c r="G245" s="495" t="n"/>
      <c r="H245" s="495" t="n"/>
      <c r="I245" s="495" t="n"/>
    </row>
    <row r="246" ht="22.5" customHeight="1" s="624">
      <c r="A246" s="495" t="n"/>
      <c r="B246" s="318" t="n"/>
      <c r="C246" s="495" t="n"/>
      <c r="D246" s="495" t="n"/>
      <c r="E246" s="495" t="n"/>
      <c r="F246" s="495" t="n"/>
      <c r="G246" s="495" t="n"/>
      <c r="H246" s="495" t="n"/>
      <c r="I246" s="495" t="n"/>
    </row>
    <row r="247" ht="22.5" customHeight="1" s="624">
      <c r="A247" s="495" t="n"/>
      <c r="B247" s="318" t="n"/>
      <c r="C247" s="495" t="n"/>
      <c r="D247" s="495" t="n"/>
      <c r="E247" s="495" t="n"/>
      <c r="F247" s="495" t="n"/>
      <c r="G247" s="495" t="n"/>
      <c r="H247" s="495" t="n"/>
      <c r="I247" s="495" t="n"/>
    </row>
    <row r="248" ht="22.5" customHeight="1" s="624">
      <c r="A248" s="495" t="n"/>
      <c r="B248" s="318" t="n"/>
      <c r="C248" s="495" t="n"/>
      <c r="D248" s="495" t="n"/>
      <c r="E248" s="495" t="n"/>
      <c r="F248" s="495" t="n"/>
      <c r="G248" s="495" t="n"/>
      <c r="H248" s="495" t="n"/>
      <c r="I248" s="495" t="n"/>
    </row>
    <row r="249" ht="22.5" customHeight="1" s="624">
      <c r="A249" s="495" t="n"/>
      <c r="B249" s="318" t="n"/>
      <c r="C249" s="495" t="n"/>
      <c r="D249" s="495" t="n"/>
      <c r="E249" s="495" t="n"/>
      <c r="F249" s="495" t="n"/>
      <c r="G249" s="495" t="n"/>
      <c r="H249" s="495" t="n"/>
      <c r="I249" s="495" t="n"/>
    </row>
    <row r="250" ht="22.5" customHeight="1" s="624">
      <c r="A250" s="495" t="n"/>
      <c r="B250" s="318" t="n"/>
      <c r="C250" s="495" t="n"/>
      <c r="D250" s="495" t="n"/>
      <c r="E250" s="495" t="n"/>
      <c r="F250" s="495" t="n"/>
      <c r="G250" s="495" t="n"/>
      <c r="H250" s="495" t="n"/>
      <c r="I250" s="495" t="n"/>
    </row>
    <row r="251" ht="22.5" customHeight="1" s="624">
      <c r="A251" s="495" t="n"/>
      <c r="B251" s="318" t="n"/>
      <c r="C251" s="495" t="n"/>
      <c r="D251" s="495" t="n"/>
      <c r="E251" s="495" t="n"/>
      <c r="F251" s="495" t="n"/>
      <c r="G251" s="495" t="n"/>
      <c r="H251" s="495" t="n"/>
      <c r="I251" s="495" t="n"/>
    </row>
    <row r="252" ht="22.5" customHeight="1" s="624">
      <c r="A252" s="495" t="n"/>
      <c r="B252" s="318" t="n"/>
      <c r="C252" s="495" t="n"/>
      <c r="D252" s="495" t="n"/>
      <c r="E252" s="495" t="n"/>
      <c r="F252" s="495" t="n"/>
      <c r="G252" s="495" t="n"/>
      <c r="H252" s="495" t="n"/>
      <c r="I252" s="495" t="n"/>
    </row>
    <row r="253" ht="22.5" customHeight="1" s="624">
      <c r="A253" s="495" t="n"/>
      <c r="B253" s="318" t="n"/>
      <c r="C253" s="495" t="n"/>
      <c r="D253" s="495" t="n"/>
      <c r="E253" s="495" t="n"/>
      <c r="F253" s="495" t="n"/>
      <c r="G253" s="495" t="n"/>
      <c r="H253" s="495" t="n"/>
      <c r="I253" s="495" t="n"/>
    </row>
    <row r="254" ht="22.5" customHeight="1" s="624">
      <c r="A254" s="495" t="n"/>
      <c r="B254" s="318" t="n"/>
      <c r="C254" s="495" t="n"/>
      <c r="D254" s="495" t="n"/>
      <c r="E254" s="495" t="n"/>
      <c r="F254" s="495" t="n"/>
      <c r="G254" s="495" t="n"/>
      <c r="H254" s="495" t="n"/>
      <c r="I254" s="495" t="n"/>
    </row>
    <row r="255" ht="22.5" customHeight="1" s="624">
      <c r="A255" s="495" t="n"/>
      <c r="B255" s="318" t="n"/>
      <c r="C255" s="495" t="n"/>
      <c r="D255" s="495" t="n"/>
      <c r="E255" s="495" t="n"/>
      <c r="F255" s="495" t="n"/>
      <c r="G255" s="495" t="n"/>
      <c r="H255" s="495" t="n"/>
      <c r="I255" s="495" t="n"/>
    </row>
    <row r="256" ht="22.5" customHeight="1" s="624">
      <c r="A256" s="495" t="n"/>
      <c r="B256" s="318" t="n"/>
      <c r="C256" s="495" t="n"/>
      <c r="D256" s="495" t="n"/>
      <c r="E256" s="495" t="n"/>
      <c r="F256" s="495" t="n"/>
      <c r="G256" s="495" t="n"/>
      <c r="H256" s="495" t="n"/>
      <c r="I256" s="495" t="n"/>
    </row>
    <row r="257" ht="22.5" customHeight="1" s="624">
      <c r="A257" s="495" t="n"/>
      <c r="B257" s="318" t="n"/>
      <c r="C257" s="495" t="n"/>
      <c r="D257" s="495" t="n"/>
      <c r="E257" s="495" t="n"/>
      <c r="F257" s="495" t="n"/>
      <c r="G257" s="495" t="n"/>
      <c r="H257" s="495" t="n"/>
      <c r="I257" s="495" t="n"/>
    </row>
    <row r="258" ht="22.5" customHeight="1" s="624">
      <c r="A258" s="495" t="n"/>
      <c r="B258" s="318" t="n"/>
      <c r="C258" s="495" t="n"/>
      <c r="D258" s="495" t="n"/>
      <c r="E258" s="495" t="n"/>
      <c r="F258" s="495" t="n"/>
      <c r="G258" s="495" t="n"/>
      <c r="H258" s="495" t="n"/>
      <c r="I258" s="495" t="n"/>
    </row>
    <row r="259" ht="22.5" customHeight="1" s="624">
      <c r="A259" s="495" t="n"/>
      <c r="B259" s="318" t="n"/>
      <c r="C259" s="495" t="n"/>
      <c r="D259" s="495" t="n"/>
      <c r="E259" s="495" t="n"/>
      <c r="F259" s="495" t="n"/>
      <c r="G259" s="495" t="n"/>
      <c r="H259" s="495" t="n"/>
      <c r="I259" s="495" t="n"/>
    </row>
    <row r="260" ht="22.5" customHeight="1" s="624">
      <c r="A260" s="495" t="n"/>
      <c r="B260" s="318" t="n"/>
      <c r="C260" s="495" t="n"/>
      <c r="D260" s="495" t="n"/>
      <c r="E260" s="495" t="n"/>
      <c r="F260" s="495" t="n"/>
      <c r="G260" s="495" t="n"/>
      <c r="H260" s="495" t="n"/>
      <c r="I260" s="495" t="n"/>
    </row>
    <row r="261" ht="22.5" customHeight="1" s="624">
      <c r="A261" s="495" t="n"/>
      <c r="B261" s="318" t="n"/>
      <c r="C261" s="495" t="n"/>
      <c r="D261" s="495" t="n"/>
      <c r="E261" s="495" t="n"/>
      <c r="F261" s="495" t="n"/>
      <c r="G261" s="495" t="n"/>
      <c r="H261" s="495" t="n"/>
      <c r="I261" s="495" t="n"/>
    </row>
    <row r="262" ht="22.5" customHeight="1" s="624">
      <c r="A262" s="495" t="n"/>
      <c r="B262" s="318" t="n"/>
      <c r="C262" s="495" t="n"/>
      <c r="D262" s="495" t="n"/>
      <c r="E262" s="495" t="n"/>
      <c r="F262" s="495" t="n"/>
      <c r="G262" s="495" t="n"/>
      <c r="H262" s="495" t="n"/>
      <c r="I262" s="495" t="n"/>
    </row>
    <row r="263" ht="22.5" customHeight="1" s="624">
      <c r="A263" s="495" t="n"/>
      <c r="B263" s="318" t="n"/>
      <c r="C263" s="495" t="n"/>
      <c r="D263" s="495" t="n"/>
      <c r="E263" s="495" t="n"/>
      <c r="F263" s="495" t="n"/>
      <c r="G263" s="495" t="n"/>
      <c r="H263" s="495" t="n"/>
      <c r="I263" s="495" t="n"/>
    </row>
    <row r="264" ht="22.5" customHeight="1" s="624">
      <c r="A264" s="495" t="n"/>
      <c r="B264" s="318" t="n"/>
      <c r="C264" s="495" t="n"/>
      <c r="D264" s="495" t="n"/>
      <c r="E264" s="495" t="n"/>
      <c r="F264" s="495" t="n"/>
      <c r="G264" s="495" t="n"/>
      <c r="H264" s="495" t="n"/>
      <c r="I264" s="495" t="n"/>
    </row>
    <row r="265" ht="22.5" customHeight="1" s="624">
      <c r="A265" s="495" t="n"/>
      <c r="B265" s="318" t="n"/>
      <c r="C265" s="495" t="n"/>
      <c r="D265" s="495" t="n"/>
      <c r="E265" s="495" t="n"/>
      <c r="F265" s="495" t="n"/>
      <c r="G265" s="495" t="n"/>
      <c r="H265" s="495" t="n"/>
      <c r="I265" s="495" t="n"/>
    </row>
    <row r="266" ht="22.5" customHeight="1" s="624">
      <c r="A266" s="495" t="n"/>
      <c r="B266" s="318" t="n"/>
      <c r="C266" s="495" t="n"/>
      <c r="D266" s="495" t="n"/>
      <c r="E266" s="495" t="n"/>
      <c r="F266" s="495" t="n"/>
      <c r="G266" s="495" t="n"/>
      <c r="H266" s="495" t="n"/>
      <c r="I266" s="495" t="n"/>
    </row>
    <row r="267" ht="22.5" customHeight="1" s="624">
      <c r="A267" s="495" t="n"/>
      <c r="B267" s="318" t="n"/>
      <c r="C267" s="495" t="n"/>
      <c r="D267" s="495" t="n"/>
      <c r="E267" s="495" t="n"/>
      <c r="F267" s="495" t="n"/>
      <c r="G267" s="495" t="n"/>
      <c r="H267" s="495" t="n"/>
      <c r="I267" s="495" t="n"/>
    </row>
    <row r="268" ht="22.5" customHeight="1" s="624">
      <c r="A268" s="495" t="n"/>
      <c r="B268" s="318" t="n"/>
      <c r="C268" s="495" t="n"/>
      <c r="D268" s="495" t="n"/>
      <c r="E268" s="495" t="n"/>
      <c r="F268" s="495" t="n"/>
      <c r="G268" s="495" t="n"/>
      <c r="H268" s="495" t="n"/>
      <c r="I268" s="495" t="n"/>
    </row>
    <row r="269" ht="22.5" customHeight="1" s="624">
      <c r="A269" s="495" t="n"/>
      <c r="B269" s="318" t="n"/>
      <c r="C269" s="495" t="n"/>
      <c r="D269" s="495" t="n"/>
      <c r="E269" s="495" t="n"/>
      <c r="F269" s="495" t="n"/>
      <c r="G269" s="495" t="n"/>
      <c r="H269" s="495" t="n"/>
      <c r="I269" s="495" t="n"/>
    </row>
    <row r="270" ht="22.5" customHeight="1" s="624">
      <c r="A270" s="495" t="n"/>
      <c r="B270" s="318" t="n"/>
      <c r="C270" s="495" t="n"/>
      <c r="D270" s="495" t="n"/>
      <c r="E270" s="495" t="n"/>
      <c r="F270" s="495" t="n"/>
      <c r="G270" s="495" t="n"/>
      <c r="H270" s="495" t="n"/>
      <c r="I270" s="495" t="n"/>
    </row>
    <row r="271" ht="22.5" customHeight="1" s="624">
      <c r="A271" s="495" t="n"/>
      <c r="B271" s="318" t="n"/>
      <c r="C271" s="495" t="n"/>
      <c r="D271" s="495" t="n"/>
      <c r="E271" s="495" t="n"/>
      <c r="F271" s="495" t="n"/>
      <c r="G271" s="495" t="n"/>
      <c r="H271" s="495" t="n"/>
      <c r="I271" s="495" t="n"/>
    </row>
    <row r="272" ht="22.5" customHeight="1" s="624">
      <c r="A272" s="495" t="n"/>
      <c r="B272" s="318" t="n"/>
      <c r="C272" s="495" t="n"/>
      <c r="D272" s="495" t="n"/>
      <c r="E272" s="495" t="n"/>
      <c r="F272" s="495" t="n"/>
      <c r="G272" s="495" t="n"/>
      <c r="H272" s="495" t="n"/>
      <c r="I272" s="495" t="n"/>
    </row>
    <row r="273" ht="22.5" customHeight="1" s="624">
      <c r="A273" s="495" t="n"/>
      <c r="B273" s="318" t="n"/>
      <c r="C273" s="495" t="n"/>
      <c r="D273" s="495" t="n"/>
      <c r="E273" s="495" t="n"/>
      <c r="F273" s="495" t="n"/>
      <c r="G273" s="495" t="n"/>
      <c r="H273" s="495" t="n"/>
      <c r="I273" s="495" t="n"/>
    </row>
    <row r="274" ht="22.5" customHeight="1" s="624">
      <c r="A274" s="495" t="n"/>
      <c r="B274" s="318" t="n"/>
      <c r="C274" s="495" t="n"/>
      <c r="D274" s="495" t="n"/>
      <c r="E274" s="495" t="n"/>
      <c r="F274" s="495" t="n"/>
      <c r="G274" s="495" t="n"/>
      <c r="H274" s="495" t="n"/>
      <c r="I274" s="495" t="n"/>
    </row>
    <row r="275" ht="22.5" customHeight="1" s="624">
      <c r="A275" s="495" t="n"/>
      <c r="B275" s="318" t="n"/>
      <c r="C275" s="495" t="n"/>
      <c r="D275" s="495" t="n"/>
      <c r="E275" s="495" t="n"/>
      <c r="F275" s="495" t="n"/>
      <c r="G275" s="495" t="n"/>
      <c r="H275" s="495" t="n"/>
      <c r="I275" s="495" t="n"/>
    </row>
    <row r="276" ht="22.5" customHeight="1" s="624">
      <c r="A276" s="495" t="n"/>
      <c r="B276" s="318" t="n"/>
      <c r="C276" s="495" t="n"/>
      <c r="D276" s="495" t="n"/>
      <c r="E276" s="495" t="n"/>
      <c r="F276" s="495" t="n"/>
      <c r="G276" s="495" t="n"/>
      <c r="H276" s="495" t="n"/>
      <c r="I276" s="495" t="n"/>
    </row>
    <row r="277" ht="22.5" customHeight="1" s="624">
      <c r="A277" s="495" t="n"/>
      <c r="B277" s="318" t="n"/>
      <c r="C277" s="495" t="n"/>
      <c r="D277" s="495" t="n"/>
      <c r="E277" s="495" t="n"/>
      <c r="F277" s="495" t="n"/>
      <c r="G277" s="495" t="n"/>
      <c r="H277" s="495" t="n"/>
      <c r="I277" s="495" t="n"/>
    </row>
    <row r="278" ht="22.5" customHeight="1" s="624">
      <c r="A278" s="495" t="n"/>
      <c r="B278" s="318" t="n"/>
      <c r="C278" s="495" t="n"/>
      <c r="D278" s="495" t="n"/>
      <c r="E278" s="495" t="n"/>
      <c r="F278" s="495" t="n"/>
      <c r="G278" s="495" t="n"/>
      <c r="H278" s="495" t="n"/>
      <c r="I278" s="495" t="n"/>
    </row>
    <row r="279" ht="22.5" customHeight="1" s="624">
      <c r="A279" s="495" t="n"/>
      <c r="B279" s="318" t="n"/>
      <c r="C279" s="495" t="n"/>
      <c r="D279" s="495" t="n"/>
      <c r="E279" s="495" t="n"/>
      <c r="F279" s="495" t="n"/>
      <c r="G279" s="495" t="n"/>
      <c r="H279" s="495" t="n"/>
      <c r="I279" s="495" t="n"/>
    </row>
    <row r="280" ht="22.5" customHeight="1" s="624">
      <c r="A280" s="495" t="n"/>
      <c r="B280" s="318" t="n"/>
      <c r="C280" s="495" t="n"/>
      <c r="D280" s="495" t="n"/>
      <c r="E280" s="495" t="n"/>
      <c r="F280" s="495" t="n"/>
      <c r="G280" s="495" t="n"/>
      <c r="H280" s="495" t="n"/>
      <c r="I280" s="495" t="n"/>
    </row>
    <row r="281" ht="22.5" customHeight="1" s="624">
      <c r="A281" s="495" t="n"/>
      <c r="B281" s="318" t="n"/>
      <c r="C281" s="495" t="n"/>
      <c r="D281" s="495" t="n"/>
      <c r="E281" s="495" t="n"/>
      <c r="F281" s="495" t="n"/>
      <c r="G281" s="495" t="n"/>
      <c r="H281" s="495" t="n"/>
      <c r="I281" s="495" t="n"/>
    </row>
    <row r="282" ht="22.5" customHeight="1" s="624">
      <c r="A282" s="495" t="n"/>
      <c r="B282" s="318" t="n"/>
      <c r="C282" s="495" t="n"/>
      <c r="D282" s="495" t="n"/>
      <c r="E282" s="495" t="n"/>
      <c r="F282" s="495" t="n"/>
      <c r="G282" s="495" t="n"/>
      <c r="H282" s="495" t="n"/>
      <c r="I282" s="495" t="n"/>
    </row>
    <row r="283" ht="22.5" customHeight="1" s="624">
      <c r="A283" s="495" t="n"/>
      <c r="B283" s="318" t="n"/>
      <c r="C283" s="495" t="n"/>
      <c r="D283" s="495" t="n"/>
      <c r="E283" s="495" t="n"/>
      <c r="F283" s="495" t="n"/>
      <c r="G283" s="495" t="n"/>
      <c r="H283" s="495" t="n"/>
      <c r="I283" s="495" t="n"/>
    </row>
    <row r="284" ht="22.5" customHeight="1" s="624">
      <c r="A284" s="495" t="n"/>
      <c r="B284" s="318" t="n"/>
      <c r="C284" s="495" t="n"/>
      <c r="D284" s="495" t="n"/>
      <c r="E284" s="495" t="n"/>
      <c r="F284" s="495" t="n"/>
      <c r="G284" s="495" t="n"/>
      <c r="H284" s="495" t="n"/>
      <c r="I284" s="495" t="n"/>
    </row>
    <row r="285" ht="22.5" customHeight="1" s="624">
      <c r="A285" s="495" t="n"/>
      <c r="B285" s="318" t="n"/>
      <c r="C285" s="495" t="n"/>
      <c r="D285" s="495" t="n"/>
      <c r="E285" s="495" t="n"/>
      <c r="F285" s="495" t="n"/>
      <c r="G285" s="495" t="n"/>
      <c r="H285" s="495" t="n"/>
      <c r="I285" s="495" t="n"/>
    </row>
    <row r="286" ht="22.5" customHeight="1" s="624">
      <c r="A286" s="495" t="n"/>
      <c r="B286" s="318" t="n"/>
      <c r="C286" s="495" t="n"/>
      <c r="D286" s="495" t="n"/>
      <c r="E286" s="495" t="n"/>
      <c r="F286" s="495" t="n"/>
      <c r="G286" s="495" t="n"/>
      <c r="H286" s="495" t="n"/>
      <c r="I286" s="495" t="n"/>
    </row>
    <row r="287" ht="22.5" customHeight="1" s="624">
      <c r="A287" s="495" t="n"/>
      <c r="B287" s="318" t="n"/>
      <c r="C287" s="495" t="n"/>
      <c r="D287" s="495" t="n"/>
      <c r="E287" s="495" t="n"/>
      <c r="F287" s="495" t="n"/>
      <c r="G287" s="495" t="n"/>
      <c r="H287" s="495" t="n"/>
      <c r="I287" s="495" t="n"/>
    </row>
    <row r="288" ht="22.5" customHeight="1" s="624">
      <c r="A288" s="495" t="n"/>
      <c r="B288" s="318" t="n"/>
      <c r="C288" s="495" t="n"/>
      <c r="D288" s="495" t="n"/>
      <c r="E288" s="495" t="n"/>
      <c r="F288" s="495" t="n"/>
      <c r="G288" s="495" t="n"/>
      <c r="H288" s="495" t="n"/>
      <c r="I288" s="495" t="n"/>
    </row>
    <row r="289" ht="22.5" customHeight="1" s="624">
      <c r="A289" s="495" t="n"/>
      <c r="B289" s="318" t="n"/>
      <c r="C289" s="495" t="n"/>
      <c r="D289" s="495" t="n"/>
      <c r="E289" s="495" t="n"/>
      <c r="F289" s="495" t="n"/>
      <c r="G289" s="495" t="n"/>
      <c r="H289" s="495" t="n"/>
      <c r="I289" s="495" t="n"/>
    </row>
    <row r="290" ht="22.5" customHeight="1" s="624">
      <c r="A290" s="495" t="n"/>
      <c r="B290" s="318" t="n"/>
      <c r="C290" s="495" t="n"/>
      <c r="D290" s="495" t="n"/>
      <c r="E290" s="495" t="n"/>
      <c r="F290" s="495" t="n"/>
      <c r="G290" s="495" t="n"/>
      <c r="H290" s="495" t="n"/>
      <c r="I290" s="495" t="n"/>
    </row>
    <row r="291" ht="22.5" customHeight="1" s="624">
      <c r="A291" s="495" t="n"/>
      <c r="B291" s="318" t="n"/>
      <c r="C291" s="495" t="n"/>
      <c r="D291" s="495" t="n"/>
      <c r="E291" s="495" t="n"/>
      <c r="F291" s="495" t="n"/>
      <c r="G291" s="495" t="n"/>
      <c r="H291" s="495" t="n"/>
      <c r="I291" s="495" t="n"/>
    </row>
    <row r="292" ht="22.5" customHeight="1" s="624">
      <c r="A292" s="495" t="n"/>
      <c r="B292" s="318" t="n"/>
      <c r="C292" s="495" t="n"/>
      <c r="D292" s="495" t="n"/>
      <c r="E292" s="495" t="n"/>
      <c r="F292" s="495" t="n"/>
      <c r="G292" s="495" t="n"/>
      <c r="H292" s="495" t="n"/>
      <c r="I292" s="495" t="n"/>
    </row>
    <row r="293" ht="22.5" customHeight="1" s="624">
      <c r="A293" s="495" t="n"/>
      <c r="B293" s="318" t="n"/>
      <c r="C293" s="495" t="n"/>
      <c r="D293" s="495" t="n"/>
      <c r="E293" s="495" t="n"/>
      <c r="F293" s="495" t="n"/>
      <c r="G293" s="495" t="n"/>
      <c r="H293" s="495" t="n"/>
      <c r="I293" s="495" t="n"/>
    </row>
    <row r="294" ht="22.5" customHeight="1" s="624">
      <c r="A294" s="495" t="n"/>
      <c r="B294" s="318" t="n"/>
      <c r="C294" s="495" t="n"/>
      <c r="D294" s="495" t="n"/>
      <c r="E294" s="495" t="n"/>
      <c r="F294" s="495" t="n"/>
      <c r="G294" s="495" t="n"/>
      <c r="H294" s="495" t="n"/>
      <c r="I294" s="495" t="n"/>
    </row>
    <row r="295" ht="22.5" customHeight="1" s="624">
      <c r="A295" s="495" t="n"/>
      <c r="B295" s="318" t="n"/>
      <c r="C295" s="495" t="n"/>
      <c r="D295" s="495" t="n"/>
      <c r="E295" s="495" t="n"/>
      <c r="F295" s="495" t="n"/>
      <c r="G295" s="495" t="n"/>
      <c r="H295" s="495" t="n"/>
      <c r="I295" s="495" t="n"/>
    </row>
    <row r="296" ht="22.5" customHeight="1" s="624">
      <c r="A296" s="495" t="n"/>
      <c r="B296" s="318" t="n"/>
      <c r="C296" s="495" t="n"/>
      <c r="D296" s="495" t="n"/>
      <c r="E296" s="495" t="n"/>
      <c r="F296" s="495" t="n"/>
      <c r="G296" s="495" t="n"/>
      <c r="H296" s="495" t="n"/>
      <c r="I296" s="495" t="n"/>
    </row>
    <row r="297" ht="22.5" customHeight="1" s="624">
      <c r="A297" s="495" t="n"/>
      <c r="B297" s="318" t="n"/>
      <c r="C297" s="495" t="n"/>
      <c r="D297" s="495" t="n"/>
      <c r="E297" s="495" t="n"/>
      <c r="F297" s="495" t="n"/>
      <c r="G297" s="495" t="n"/>
      <c r="H297" s="495" t="n"/>
      <c r="I297" s="495" t="n"/>
    </row>
    <row r="298" ht="22.5" customHeight="1" s="624">
      <c r="A298" s="495" t="n"/>
      <c r="B298" s="318" t="n"/>
      <c r="C298" s="495" t="n"/>
      <c r="D298" s="495" t="n"/>
      <c r="E298" s="495" t="n"/>
      <c r="F298" s="495" t="n"/>
      <c r="G298" s="495" t="n"/>
      <c r="H298" s="495" t="n"/>
      <c r="I298" s="495" t="n"/>
    </row>
    <row r="299" ht="22.5" customHeight="1" s="624">
      <c r="A299" s="495" t="n"/>
      <c r="B299" s="318" t="n"/>
      <c r="C299" s="495" t="n"/>
      <c r="D299" s="495" t="n"/>
      <c r="E299" s="495" t="n"/>
      <c r="F299" s="495" t="n"/>
      <c r="G299" s="495" t="n"/>
      <c r="H299" s="495" t="n"/>
      <c r="I299" s="495" t="n"/>
    </row>
    <row r="300" ht="22.5" customHeight="1" s="624">
      <c r="A300" s="495" t="n"/>
      <c r="B300" s="318" t="n"/>
      <c r="C300" s="495" t="n"/>
      <c r="D300" s="495" t="n"/>
      <c r="E300" s="495" t="n"/>
      <c r="F300" s="495" t="n"/>
      <c r="G300" s="495" t="n"/>
      <c r="H300" s="495" t="n"/>
      <c r="I300" s="495" t="n"/>
    </row>
    <row r="301" ht="22.5" customHeight="1" s="624">
      <c r="A301" s="495" t="n"/>
      <c r="B301" s="318" t="n"/>
      <c r="C301" s="495" t="n"/>
      <c r="D301" s="495" t="n"/>
      <c r="E301" s="495" t="n"/>
      <c r="F301" s="495" t="n"/>
      <c r="G301" s="495" t="n"/>
      <c r="H301" s="495" t="n"/>
      <c r="I301" s="495" t="n"/>
    </row>
    <row r="302" ht="22.5" customHeight="1" s="624">
      <c r="A302" s="495" t="n"/>
      <c r="B302" s="318" t="n"/>
      <c r="C302" s="495" t="n"/>
      <c r="D302" s="495" t="n"/>
      <c r="E302" s="495" t="n"/>
      <c r="F302" s="495" t="n"/>
      <c r="G302" s="495" t="n"/>
      <c r="H302" s="495" t="n"/>
      <c r="I302" s="495" t="n"/>
    </row>
    <row r="303" ht="22.5" customHeight="1" s="624">
      <c r="A303" s="495" t="n"/>
      <c r="B303" s="318" t="n"/>
      <c r="C303" s="495" t="n"/>
      <c r="D303" s="495" t="n"/>
      <c r="E303" s="495" t="n"/>
      <c r="F303" s="495" t="n"/>
      <c r="G303" s="495" t="n"/>
      <c r="H303" s="495" t="n"/>
      <c r="I303" s="495" t="n"/>
    </row>
    <row r="304" ht="22.5" customHeight="1" s="624">
      <c r="A304" s="495" t="n"/>
      <c r="B304" s="318" t="n"/>
      <c r="C304" s="495" t="n"/>
      <c r="D304" s="495" t="n"/>
      <c r="E304" s="495" t="n"/>
      <c r="F304" s="495" t="n"/>
      <c r="G304" s="495" t="n"/>
      <c r="H304" s="495" t="n"/>
      <c r="I304" s="495" t="n"/>
    </row>
    <row r="305" ht="22.5" customHeight="1" s="624">
      <c r="A305" s="495" t="n"/>
      <c r="B305" s="318" t="n"/>
      <c r="C305" s="495" t="n"/>
      <c r="D305" s="495" t="n"/>
      <c r="E305" s="495" t="n"/>
      <c r="F305" s="495" t="n"/>
      <c r="G305" s="495" t="n"/>
      <c r="H305" s="495" t="n"/>
      <c r="I305" s="495" t="n"/>
    </row>
    <row r="306" ht="22.5" customHeight="1" s="624">
      <c r="A306" s="495" t="n"/>
      <c r="B306" s="318" t="n"/>
      <c r="C306" s="495" t="n"/>
      <c r="D306" s="495" t="n"/>
      <c r="E306" s="495" t="n"/>
      <c r="F306" s="495" t="n"/>
      <c r="G306" s="495" t="n"/>
      <c r="H306" s="495" t="n"/>
      <c r="I306" s="495" t="n"/>
    </row>
    <row r="307" ht="22.5" customHeight="1" s="624">
      <c r="A307" s="495" t="n"/>
      <c r="B307" s="318" t="n"/>
      <c r="C307" s="495" t="n"/>
      <c r="D307" s="495" t="n"/>
      <c r="E307" s="495" t="n"/>
      <c r="F307" s="495" t="n"/>
      <c r="G307" s="495" t="n"/>
      <c r="H307" s="495" t="n"/>
      <c r="I307" s="495" t="n"/>
    </row>
    <row r="308" ht="22.5" customHeight="1" s="624">
      <c r="A308" s="495" t="n"/>
      <c r="B308" s="318" t="n"/>
      <c r="C308" s="495" t="n"/>
      <c r="D308" s="495" t="n"/>
      <c r="E308" s="495" t="n"/>
      <c r="F308" s="495" t="n"/>
      <c r="G308" s="495" t="n"/>
      <c r="H308" s="495" t="n"/>
      <c r="I308" s="495" t="n"/>
    </row>
    <row r="309" ht="22.5" customHeight="1" s="624">
      <c r="A309" s="495" t="n"/>
      <c r="B309" s="318" t="n"/>
      <c r="C309" s="495" t="n"/>
      <c r="D309" s="495" t="n"/>
      <c r="E309" s="495" t="n"/>
      <c r="F309" s="495" t="n"/>
      <c r="G309" s="495" t="n"/>
      <c r="H309" s="495" t="n"/>
      <c r="I309" s="495" t="n"/>
    </row>
    <row r="310" ht="22.5" customHeight="1" s="624">
      <c r="A310" s="495" t="n"/>
      <c r="B310" s="318" t="n"/>
      <c r="C310" s="495" t="n"/>
      <c r="D310" s="495" t="n"/>
      <c r="E310" s="495" t="n"/>
      <c r="F310" s="495" t="n"/>
      <c r="G310" s="495" t="n"/>
      <c r="H310" s="495" t="n"/>
      <c r="I310" s="495" t="n"/>
    </row>
    <row r="311" ht="22.5" customHeight="1" s="624">
      <c r="A311" s="495" t="n"/>
      <c r="B311" s="318" t="n"/>
      <c r="C311" s="495" t="n"/>
      <c r="D311" s="495" t="n"/>
      <c r="E311" s="495" t="n"/>
      <c r="F311" s="495" t="n"/>
      <c r="G311" s="495" t="n"/>
      <c r="H311" s="495" t="n"/>
      <c r="I311" s="495" t="n"/>
    </row>
    <row r="312" ht="22.5" customHeight="1" s="624">
      <c r="A312" s="495" t="n"/>
      <c r="B312" s="318" t="n"/>
      <c r="C312" s="495" t="n"/>
      <c r="D312" s="495" t="n"/>
      <c r="E312" s="495" t="n"/>
      <c r="F312" s="495" t="n"/>
      <c r="G312" s="495" t="n"/>
      <c r="H312" s="495" t="n"/>
      <c r="I312" s="495" t="n"/>
    </row>
    <row r="313" ht="22.5" customHeight="1" s="624">
      <c r="A313" s="495" t="n"/>
      <c r="B313" s="318" t="n"/>
      <c r="C313" s="495" t="n"/>
      <c r="D313" s="495" t="n"/>
      <c r="E313" s="495" t="n"/>
      <c r="F313" s="495" t="n"/>
      <c r="G313" s="495" t="n"/>
      <c r="H313" s="495" t="n"/>
      <c r="I313" s="495" t="n"/>
    </row>
    <row r="314" ht="22.5" customHeight="1" s="624">
      <c r="A314" s="495" t="n"/>
      <c r="B314" s="318" t="n"/>
      <c r="C314" s="495" t="n"/>
      <c r="D314" s="495" t="n"/>
      <c r="E314" s="495" t="n"/>
      <c r="F314" s="495" t="n"/>
      <c r="G314" s="495" t="n"/>
      <c r="H314" s="495" t="n"/>
      <c r="I314" s="495" t="n"/>
    </row>
    <row r="315" ht="22.5" customHeight="1" s="624">
      <c r="A315" s="495" t="n"/>
      <c r="B315" s="318" t="n"/>
      <c r="C315" s="495" t="n"/>
      <c r="D315" s="495" t="n"/>
      <c r="E315" s="495" t="n"/>
      <c r="F315" s="495" t="n"/>
      <c r="G315" s="495" t="n"/>
      <c r="H315" s="495" t="n"/>
      <c r="I315" s="495" t="n"/>
    </row>
    <row r="316" ht="22.5" customHeight="1" s="624">
      <c r="A316" s="495" t="n"/>
      <c r="B316" s="318" t="n"/>
      <c r="C316" s="495" t="n"/>
      <c r="D316" s="495" t="n"/>
      <c r="E316" s="495" t="n"/>
      <c r="F316" s="495" t="n"/>
      <c r="G316" s="495" t="n"/>
      <c r="H316" s="495" t="n"/>
      <c r="I316" s="495" t="n"/>
    </row>
    <row r="317" ht="22.5" customHeight="1" s="624">
      <c r="A317" s="495" t="n"/>
      <c r="B317" s="318" t="n"/>
      <c r="C317" s="495" t="n"/>
      <c r="D317" s="495" t="n"/>
      <c r="E317" s="495" t="n"/>
      <c r="F317" s="495" t="n"/>
      <c r="G317" s="495" t="n"/>
      <c r="H317" s="495" t="n"/>
      <c r="I317" s="495" t="n"/>
    </row>
    <row r="318" ht="22.5" customHeight="1" s="624">
      <c r="A318" s="495" t="n"/>
      <c r="B318" s="318" t="n"/>
      <c r="C318" s="495" t="n"/>
      <c r="D318" s="495" t="n"/>
      <c r="E318" s="495" t="n"/>
      <c r="F318" s="495" t="n"/>
      <c r="G318" s="495" t="n"/>
      <c r="H318" s="495" t="n"/>
      <c r="I318" s="495" t="n"/>
    </row>
    <row r="319" ht="22.5" customHeight="1" s="624">
      <c r="A319" s="495" t="n"/>
      <c r="B319" s="318" t="n"/>
      <c r="C319" s="495" t="n"/>
      <c r="D319" s="495" t="n"/>
      <c r="E319" s="495" t="n"/>
      <c r="F319" s="495" t="n"/>
      <c r="G319" s="495" t="n"/>
      <c r="H319" s="495" t="n"/>
      <c r="I319" s="495" t="n"/>
    </row>
    <row r="320" ht="22.5" customHeight="1" s="624">
      <c r="A320" s="495" t="n"/>
      <c r="B320" s="318" t="n"/>
      <c r="C320" s="495" t="n"/>
      <c r="D320" s="495" t="n"/>
      <c r="E320" s="495" t="n"/>
      <c r="F320" s="495" t="n"/>
      <c r="G320" s="495" t="n"/>
      <c r="H320" s="495" t="n"/>
      <c r="I320" s="495" t="n"/>
    </row>
    <row r="321" ht="22.5" customHeight="1" s="624">
      <c r="A321" s="495" t="n"/>
      <c r="B321" s="318" t="n"/>
      <c r="C321" s="495" t="n"/>
      <c r="D321" s="495" t="n"/>
      <c r="E321" s="495" t="n"/>
      <c r="F321" s="495" t="n"/>
      <c r="G321" s="495" t="n"/>
      <c r="H321" s="495" t="n"/>
      <c r="I321" s="495" t="n"/>
    </row>
    <row r="322" ht="22.5" customHeight="1" s="624">
      <c r="A322" s="495" t="n"/>
      <c r="B322" s="318" t="n"/>
      <c r="C322" s="495" t="n"/>
      <c r="D322" s="495" t="n"/>
      <c r="E322" s="495" t="n"/>
      <c r="F322" s="495" t="n"/>
      <c r="G322" s="495" t="n"/>
      <c r="H322" s="495" t="n"/>
      <c r="I322" s="495" t="n"/>
    </row>
    <row r="323" ht="22.5" customHeight="1" s="624">
      <c r="A323" s="495" t="n"/>
      <c r="B323" s="318" t="n"/>
      <c r="C323" s="495" t="n"/>
      <c r="D323" s="495" t="n"/>
      <c r="E323" s="495" t="n"/>
      <c r="F323" s="495" t="n"/>
      <c r="G323" s="495" t="n"/>
      <c r="H323" s="495" t="n"/>
      <c r="I323" s="495" t="n"/>
    </row>
    <row r="324" ht="22.5" customHeight="1" s="624">
      <c r="A324" s="495" t="n"/>
      <c r="B324" s="318" t="n"/>
      <c r="C324" s="495" t="n"/>
      <c r="D324" s="495" t="n"/>
      <c r="E324" s="495" t="n"/>
      <c r="F324" s="495" t="n"/>
      <c r="G324" s="495" t="n"/>
      <c r="H324" s="495" t="n"/>
      <c r="I324" s="495" t="n"/>
    </row>
    <row r="325" ht="22.5" customHeight="1" s="624">
      <c r="A325" s="495" t="n"/>
      <c r="B325" s="318" t="n"/>
      <c r="C325" s="495" t="n"/>
      <c r="D325" s="495" t="n"/>
      <c r="E325" s="495" t="n"/>
      <c r="F325" s="495" t="n"/>
      <c r="G325" s="495" t="n"/>
      <c r="H325" s="495" t="n"/>
      <c r="I325" s="495" t="n"/>
    </row>
    <row r="326" ht="22.5" customHeight="1" s="624">
      <c r="A326" s="495" t="n"/>
      <c r="B326" s="318" t="n"/>
      <c r="C326" s="495" t="n"/>
      <c r="D326" s="495" t="n"/>
      <c r="E326" s="495" t="n"/>
      <c r="F326" s="495" t="n"/>
      <c r="G326" s="495" t="n"/>
      <c r="H326" s="495" t="n"/>
      <c r="I326" s="495" t="n"/>
    </row>
    <row r="327" ht="22.5" customHeight="1" s="624">
      <c r="A327" s="495" t="n"/>
      <c r="B327" s="318" t="n"/>
      <c r="C327" s="495" t="n"/>
      <c r="D327" s="495" t="n"/>
      <c r="E327" s="495" t="n"/>
      <c r="F327" s="495" t="n"/>
      <c r="G327" s="495" t="n"/>
      <c r="H327" s="495" t="n"/>
      <c r="I327" s="495" t="n"/>
    </row>
    <row r="328" ht="22.5" customHeight="1" s="624">
      <c r="A328" s="495" t="n"/>
      <c r="B328" s="318" t="n"/>
      <c r="C328" s="495" t="n"/>
      <c r="D328" s="495" t="n"/>
      <c r="E328" s="495" t="n"/>
      <c r="F328" s="495" t="n"/>
      <c r="G328" s="495" t="n"/>
      <c r="H328" s="495" t="n"/>
      <c r="I328" s="495" t="n"/>
    </row>
    <row r="329" ht="22.5" customHeight="1" s="624">
      <c r="A329" s="495" t="n"/>
      <c r="B329" s="318" t="n"/>
      <c r="C329" s="495" t="n"/>
      <c r="D329" s="495" t="n"/>
      <c r="E329" s="495" t="n"/>
      <c r="F329" s="495" t="n"/>
      <c r="G329" s="495" t="n"/>
      <c r="H329" s="495" t="n"/>
      <c r="I329" s="495" t="n"/>
    </row>
    <row r="330" ht="22.5" customHeight="1" s="624">
      <c r="A330" s="495" t="n"/>
      <c r="B330" s="318" t="n"/>
      <c r="C330" s="495" t="n"/>
      <c r="D330" s="495" t="n"/>
      <c r="E330" s="495" t="n"/>
      <c r="F330" s="495" t="n"/>
      <c r="G330" s="495" t="n"/>
      <c r="H330" s="495" t="n"/>
      <c r="I330" s="495" t="n"/>
    </row>
    <row r="331" ht="22.5" customHeight="1" s="624">
      <c r="A331" s="495" t="n"/>
      <c r="B331" s="318" t="n"/>
      <c r="C331" s="495" t="n"/>
      <c r="D331" s="495" t="n"/>
      <c r="E331" s="495" t="n"/>
      <c r="F331" s="495" t="n"/>
      <c r="G331" s="495" t="n"/>
      <c r="H331" s="495" t="n"/>
      <c r="I331" s="495" t="n"/>
    </row>
    <row r="332" ht="22.5" customHeight="1" s="624">
      <c r="A332" s="495" t="n"/>
      <c r="B332" s="318" t="n"/>
      <c r="C332" s="495" t="n"/>
      <c r="D332" s="495" t="n"/>
      <c r="E332" s="495" t="n"/>
      <c r="F332" s="495" t="n"/>
      <c r="G332" s="495" t="n"/>
      <c r="H332" s="495" t="n"/>
      <c r="I332" s="495" t="n"/>
    </row>
    <row r="333" ht="22.5" customHeight="1" s="624">
      <c r="A333" s="495" t="n"/>
      <c r="B333" s="318" t="n"/>
      <c r="C333" s="495" t="n"/>
      <c r="D333" s="495" t="n"/>
      <c r="E333" s="495" t="n"/>
      <c r="F333" s="495" t="n"/>
      <c r="G333" s="495" t="n"/>
      <c r="H333" s="495" t="n"/>
      <c r="I333" s="495" t="n"/>
    </row>
    <row r="334" ht="22.5" customHeight="1" s="624">
      <c r="A334" s="495" t="n"/>
      <c r="B334" s="318" t="n"/>
      <c r="C334" s="495" t="n"/>
      <c r="D334" s="495" t="n"/>
      <c r="E334" s="495" t="n"/>
      <c r="F334" s="495" t="n"/>
      <c r="G334" s="495" t="n"/>
      <c r="H334" s="495" t="n"/>
      <c r="I334" s="495" t="n"/>
    </row>
    <row r="335" ht="22.5" customHeight="1" s="624">
      <c r="A335" s="495" t="n"/>
      <c r="B335" s="318" t="n"/>
      <c r="C335" s="495" t="n"/>
      <c r="D335" s="495" t="n"/>
      <c r="E335" s="495" t="n"/>
      <c r="F335" s="495" t="n"/>
      <c r="G335" s="495" t="n"/>
      <c r="H335" s="495" t="n"/>
      <c r="I335" s="495" t="n"/>
    </row>
    <row r="336" ht="22.5" customHeight="1" s="624">
      <c r="A336" s="495" t="n"/>
      <c r="B336" s="318" t="n"/>
      <c r="C336" s="495" t="n"/>
      <c r="D336" s="495" t="n"/>
      <c r="E336" s="495" t="n"/>
      <c r="F336" s="495" t="n"/>
      <c r="G336" s="495" t="n"/>
      <c r="H336" s="495" t="n"/>
      <c r="I336" s="495" t="n"/>
    </row>
    <row r="337" ht="22.5" customHeight="1" s="624">
      <c r="A337" s="495" t="n"/>
      <c r="B337" s="318" t="n"/>
      <c r="C337" s="495" t="n"/>
      <c r="D337" s="495" t="n"/>
      <c r="E337" s="495" t="n"/>
      <c r="F337" s="495" t="n"/>
      <c r="G337" s="495" t="n"/>
      <c r="H337" s="495" t="n"/>
      <c r="I337" s="495" t="n"/>
    </row>
    <row r="338" ht="22.5" customHeight="1" s="624">
      <c r="A338" s="495" t="n"/>
      <c r="B338" s="318" t="n"/>
      <c r="C338" s="495" t="n"/>
      <c r="D338" s="495" t="n"/>
      <c r="E338" s="495" t="n"/>
      <c r="F338" s="495" t="n"/>
      <c r="G338" s="495" t="n"/>
      <c r="H338" s="495" t="n"/>
      <c r="I338" s="495" t="n"/>
    </row>
    <row r="339" ht="22.5" customHeight="1" s="624">
      <c r="A339" s="495" t="n"/>
      <c r="B339" s="318" t="n"/>
      <c r="C339" s="495" t="n"/>
      <c r="D339" s="495" t="n"/>
      <c r="E339" s="495" t="n"/>
      <c r="F339" s="495" t="n"/>
      <c r="G339" s="495" t="n"/>
      <c r="H339" s="495" t="n"/>
      <c r="I339" s="495" t="n"/>
    </row>
    <row r="340" ht="22.5" customHeight="1" s="624">
      <c r="A340" s="495" t="n"/>
      <c r="B340" s="318" t="n"/>
      <c r="C340" s="495" t="n"/>
      <c r="D340" s="495" t="n"/>
      <c r="E340" s="495" t="n"/>
      <c r="F340" s="495" t="n"/>
      <c r="G340" s="495" t="n"/>
      <c r="H340" s="495" t="n"/>
      <c r="I340" s="495" t="n"/>
    </row>
    <row r="341" ht="22.5" customHeight="1" s="624">
      <c r="A341" s="495" t="n"/>
      <c r="B341" s="318" t="n"/>
      <c r="C341" s="495" t="n"/>
      <c r="D341" s="495" t="n"/>
      <c r="E341" s="495" t="n"/>
      <c r="F341" s="495" t="n"/>
      <c r="G341" s="495" t="n"/>
      <c r="H341" s="495" t="n"/>
      <c r="I341" s="495" t="n"/>
    </row>
    <row r="342" ht="22.5" customHeight="1" s="624">
      <c r="A342" s="495" t="n"/>
      <c r="B342" s="318" t="n"/>
      <c r="C342" s="495" t="n"/>
      <c r="D342" s="495" t="n"/>
      <c r="E342" s="495" t="n"/>
      <c r="F342" s="495" t="n"/>
      <c r="G342" s="495" t="n"/>
      <c r="H342" s="495" t="n"/>
      <c r="I342" s="495" t="n"/>
    </row>
    <row r="343" ht="22.5" customHeight="1" s="624">
      <c r="A343" s="495" t="n"/>
      <c r="B343" s="318" t="n"/>
      <c r="C343" s="495" t="n"/>
      <c r="D343" s="495" t="n"/>
      <c r="E343" s="495" t="n"/>
      <c r="F343" s="495" t="n"/>
      <c r="G343" s="495" t="n"/>
      <c r="H343" s="495" t="n"/>
      <c r="I343" s="495" t="n"/>
    </row>
    <row r="344" ht="22.5" customHeight="1" s="624">
      <c r="A344" s="495" t="n"/>
      <c r="B344" s="318" t="n"/>
      <c r="C344" s="495" t="n"/>
      <c r="D344" s="495" t="n"/>
      <c r="E344" s="495" t="n"/>
      <c r="F344" s="495" t="n"/>
      <c r="G344" s="495" t="n"/>
      <c r="H344" s="495" t="n"/>
      <c r="I344" s="495" t="n"/>
    </row>
    <row r="345" ht="22.5" customHeight="1" s="624">
      <c r="A345" s="495" t="n"/>
      <c r="B345" s="318" t="n"/>
      <c r="C345" s="495" t="n"/>
      <c r="D345" s="495" t="n"/>
      <c r="E345" s="495" t="n"/>
      <c r="F345" s="495" t="n"/>
      <c r="G345" s="495" t="n"/>
      <c r="H345" s="495" t="n"/>
      <c r="I345" s="495" t="n"/>
    </row>
    <row r="346" ht="22.5" customHeight="1" s="624">
      <c r="A346" s="495" t="n"/>
      <c r="B346" s="318" t="n"/>
      <c r="C346" s="495" t="n"/>
      <c r="D346" s="495" t="n"/>
      <c r="E346" s="495" t="n"/>
      <c r="F346" s="495" t="n"/>
      <c r="G346" s="495" t="n"/>
      <c r="H346" s="495" t="n"/>
      <c r="I346" s="495" t="n"/>
    </row>
    <row r="347" ht="22.5" customHeight="1" s="624">
      <c r="A347" s="495" t="n"/>
      <c r="B347" s="318" t="n"/>
      <c r="C347" s="495" t="n"/>
      <c r="D347" s="495" t="n"/>
      <c r="E347" s="495" t="n"/>
      <c r="F347" s="495" t="n"/>
      <c r="G347" s="495" t="n"/>
      <c r="H347" s="495" t="n"/>
      <c r="I347" s="495" t="n"/>
    </row>
    <row r="348" ht="22.5" customHeight="1" s="624">
      <c r="A348" s="495" t="n"/>
      <c r="B348" s="318" t="n"/>
      <c r="C348" s="495" t="n"/>
      <c r="D348" s="495" t="n"/>
      <c r="E348" s="495" t="n"/>
      <c r="F348" s="495" t="n"/>
      <c r="G348" s="495" t="n"/>
      <c r="H348" s="495" t="n"/>
      <c r="I348" s="495" t="n"/>
    </row>
    <row r="349" ht="22.5" customHeight="1" s="624">
      <c r="A349" s="495" t="n"/>
      <c r="B349" s="318" t="n"/>
      <c r="C349" s="495" t="n"/>
      <c r="D349" s="495" t="n"/>
      <c r="E349" s="495" t="n"/>
      <c r="F349" s="495" t="n"/>
      <c r="G349" s="495" t="n"/>
      <c r="H349" s="495" t="n"/>
      <c r="I349" s="495" t="n"/>
    </row>
    <row r="350" ht="22.5" customHeight="1" s="624">
      <c r="A350" s="495" t="n"/>
      <c r="B350" s="318" t="n"/>
      <c r="C350" s="495" t="n"/>
      <c r="D350" s="495" t="n"/>
      <c r="E350" s="495" t="n"/>
      <c r="F350" s="495" t="n"/>
      <c r="G350" s="495" t="n"/>
      <c r="H350" s="495" t="n"/>
      <c r="I350" s="495" t="n"/>
    </row>
    <row r="351" ht="22.5" customHeight="1" s="624">
      <c r="A351" s="495" t="n"/>
      <c r="B351" s="318" t="n"/>
      <c r="C351" s="495" t="n"/>
      <c r="D351" s="495" t="n"/>
      <c r="E351" s="495" t="n"/>
      <c r="F351" s="495" t="n"/>
      <c r="G351" s="495" t="n"/>
      <c r="H351" s="495" t="n"/>
      <c r="I351" s="495" t="n"/>
    </row>
    <row r="352" ht="22.5" customHeight="1" s="624">
      <c r="A352" s="495" t="n"/>
      <c r="B352" s="318" t="n"/>
      <c r="C352" s="495" t="n"/>
      <c r="D352" s="495" t="n"/>
      <c r="E352" s="495" t="n"/>
      <c r="F352" s="495" t="n"/>
      <c r="G352" s="495" t="n"/>
      <c r="H352" s="495" t="n"/>
      <c r="I352" s="495" t="n"/>
    </row>
    <row r="353" ht="22.5" customHeight="1" s="624">
      <c r="A353" s="495" t="n"/>
      <c r="B353" s="318" t="n"/>
      <c r="C353" s="495" t="n"/>
      <c r="D353" s="495" t="n"/>
      <c r="E353" s="495" t="n"/>
      <c r="F353" s="495" t="n"/>
      <c r="G353" s="495" t="n"/>
      <c r="H353" s="495" t="n"/>
      <c r="I353" s="495" t="n"/>
    </row>
    <row r="354" ht="22.5" customHeight="1" s="624">
      <c r="A354" s="495" t="n"/>
      <c r="B354" s="318" t="n"/>
      <c r="C354" s="495" t="n"/>
      <c r="D354" s="495" t="n"/>
      <c r="E354" s="495" t="n"/>
      <c r="F354" s="495" t="n"/>
      <c r="G354" s="495" t="n"/>
      <c r="H354" s="495" t="n"/>
      <c r="I354" s="495" t="n"/>
    </row>
    <row r="355" ht="22.5" customHeight="1" s="624">
      <c r="A355" s="495" t="n"/>
      <c r="B355" s="318" t="n"/>
      <c r="C355" s="495" t="n"/>
      <c r="D355" s="495" t="n"/>
      <c r="E355" s="495" t="n"/>
      <c r="F355" s="495" t="n"/>
      <c r="G355" s="495" t="n"/>
      <c r="H355" s="495" t="n"/>
      <c r="I355" s="495" t="n"/>
    </row>
    <row r="356" ht="22.5" customHeight="1" s="624">
      <c r="A356" s="495" t="n"/>
      <c r="B356" s="318" t="n"/>
      <c r="C356" s="495" t="n"/>
      <c r="D356" s="495" t="n"/>
      <c r="E356" s="495" t="n"/>
      <c r="F356" s="495" t="n"/>
      <c r="G356" s="495" t="n"/>
      <c r="H356" s="495" t="n"/>
      <c r="I356" s="495" t="n"/>
    </row>
    <row r="357" ht="22.5" customHeight="1" s="624">
      <c r="A357" s="495" t="n"/>
      <c r="B357" s="318" t="n"/>
      <c r="C357" s="495" t="n"/>
      <c r="D357" s="495" t="n"/>
      <c r="E357" s="495" t="n"/>
      <c r="F357" s="495" t="n"/>
      <c r="G357" s="495" t="n"/>
      <c r="H357" s="495" t="n"/>
      <c r="I357" s="495" t="n"/>
    </row>
    <row r="358" ht="22.5" customHeight="1" s="624">
      <c r="A358" s="495" t="n"/>
      <c r="B358" s="318" t="n"/>
      <c r="C358" s="495" t="n"/>
      <c r="D358" s="495" t="n"/>
      <c r="E358" s="495" t="n"/>
      <c r="F358" s="495" t="n"/>
      <c r="G358" s="495" t="n"/>
      <c r="H358" s="495" t="n"/>
      <c r="I358" s="495" t="n"/>
    </row>
    <row r="359" ht="22.5" customHeight="1" s="624">
      <c r="A359" s="495" t="n"/>
      <c r="B359" s="318" t="n"/>
      <c r="C359" s="495" t="n"/>
      <c r="D359" s="495" t="n"/>
      <c r="E359" s="495" t="n"/>
      <c r="F359" s="495" t="n"/>
      <c r="G359" s="495" t="n"/>
      <c r="H359" s="495" t="n"/>
      <c r="I359" s="495" t="n"/>
    </row>
    <row r="360" ht="22.5" customHeight="1" s="624">
      <c r="A360" s="495" t="n"/>
      <c r="B360" s="318" t="n"/>
      <c r="C360" s="495" t="n"/>
      <c r="D360" s="495" t="n"/>
      <c r="E360" s="495" t="n"/>
      <c r="F360" s="495" t="n"/>
      <c r="G360" s="495" t="n"/>
      <c r="H360" s="495" t="n"/>
      <c r="I360" s="495" t="n"/>
    </row>
    <row r="361" ht="22.5" customHeight="1" s="624">
      <c r="A361" s="495" t="n"/>
      <c r="B361" s="318" t="n"/>
      <c r="C361" s="495" t="n"/>
      <c r="D361" s="495" t="n"/>
      <c r="E361" s="495" t="n"/>
      <c r="F361" s="495" t="n"/>
      <c r="G361" s="495" t="n"/>
      <c r="H361" s="495" t="n"/>
      <c r="I361" s="495" t="n"/>
    </row>
    <row r="362" ht="22.5" customHeight="1" s="624">
      <c r="A362" s="495" t="n"/>
      <c r="B362" s="318" t="n"/>
      <c r="C362" s="495" t="n"/>
      <c r="D362" s="495" t="n"/>
      <c r="E362" s="495" t="n"/>
      <c r="F362" s="495" t="n"/>
      <c r="G362" s="495" t="n"/>
      <c r="H362" s="495" t="n"/>
      <c r="I362" s="495" t="n"/>
    </row>
    <row r="363" ht="22.5" customHeight="1" s="624">
      <c r="A363" s="495" t="n"/>
      <c r="B363" s="318" t="n"/>
      <c r="C363" s="495" t="n"/>
      <c r="D363" s="495" t="n"/>
      <c r="E363" s="495" t="n"/>
      <c r="F363" s="495" t="n"/>
      <c r="G363" s="495" t="n"/>
      <c r="H363" s="495" t="n"/>
      <c r="I363" s="495" t="n"/>
    </row>
    <row r="364" ht="22.5" customHeight="1" s="624">
      <c r="A364" s="495" t="n"/>
      <c r="B364" s="318" t="n"/>
      <c r="C364" s="495" t="n"/>
      <c r="D364" s="495" t="n"/>
      <c r="E364" s="495" t="n"/>
      <c r="F364" s="495" t="n"/>
      <c r="G364" s="495" t="n"/>
      <c r="H364" s="495" t="n"/>
      <c r="I364" s="495" t="n"/>
    </row>
    <row r="365" ht="22.5" customHeight="1" s="624">
      <c r="A365" s="495" t="n"/>
      <c r="B365" s="318" t="n"/>
      <c r="C365" s="495" t="n"/>
      <c r="D365" s="495" t="n"/>
      <c r="E365" s="495" t="n"/>
      <c r="F365" s="495" t="n"/>
      <c r="G365" s="495" t="n"/>
      <c r="H365" s="495" t="n"/>
      <c r="I365" s="495" t="n"/>
    </row>
    <row r="366" ht="22.5" customHeight="1" s="624">
      <c r="A366" s="495" t="n"/>
      <c r="B366" s="318" t="n"/>
      <c r="C366" s="495" t="n"/>
      <c r="D366" s="495" t="n"/>
      <c r="E366" s="495" t="n"/>
      <c r="F366" s="495" t="n"/>
      <c r="G366" s="495" t="n"/>
      <c r="H366" s="495" t="n"/>
      <c r="I366" s="495" t="n"/>
    </row>
    <row r="367" ht="22.5" customHeight="1" s="624">
      <c r="A367" s="495" t="n"/>
      <c r="B367" s="318" t="n"/>
      <c r="C367" s="495" t="n"/>
      <c r="D367" s="495" t="n"/>
      <c r="E367" s="495" t="n"/>
      <c r="F367" s="495" t="n"/>
      <c r="G367" s="495" t="n"/>
      <c r="H367" s="495" t="n"/>
      <c r="I367" s="495" t="n"/>
    </row>
    <row r="368" ht="22.5" customHeight="1" s="624">
      <c r="A368" s="495" t="n"/>
      <c r="B368" s="318" t="n"/>
      <c r="C368" s="495" t="n"/>
      <c r="D368" s="495" t="n"/>
      <c r="E368" s="495" t="n"/>
      <c r="F368" s="495" t="n"/>
      <c r="G368" s="495" t="n"/>
      <c r="H368" s="495" t="n"/>
      <c r="I368" s="495" t="n"/>
    </row>
    <row r="369" ht="22.5" customHeight="1" s="624">
      <c r="A369" s="495" t="n"/>
      <c r="B369" s="318" t="n"/>
      <c r="C369" s="495" t="n"/>
      <c r="D369" s="495" t="n"/>
      <c r="E369" s="495" t="n"/>
      <c r="F369" s="495" t="n"/>
      <c r="G369" s="495" t="n"/>
      <c r="H369" s="495" t="n"/>
      <c r="I369" s="495" t="n"/>
    </row>
    <row r="370" ht="22.5" customHeight="1" s="624">
      <c r="A370" s="495" t="n"/>
      <c r="B370" s="318" t="n"/>
      <c r="C370" s="495" t="n"/>
      <c r="D370" s="495" t="n"/>
      <c r="E370" s="495" t="n"/>
      <c r="F370" s="495" t="n"/>
      <c r="G370" s="495" t="n"/>
      <c r="H370" s="495" t="n"/>
      <c r="I370" s="495" t="n"/>
    </row>
    <row r="371" ht="22.5" customHeight="1" s="624">
      <c r="A371" s="495" t="n"/>
      <c r="B371" s="318" t="n"/>
      <c r="C371" s="495" t="n"/>
      <c r="D371" s="495" t="n"/>
      <c r="E371" s="495" t="n"/>
      <c r="F371" s="495" t="n"/>
      <c r="G371" s="495" t="n"/>
      <c r="H371" s="495" t="n"/>
      <c r="I371" s="495" t="n"/>
    </row>
    <row r="372" ht="22.5" customHeight="1" s="624">
      <c r="A372" s="495" t="n"/>
      <c r="B372" s="318" t="n"/>
      <c r="C372" s="495" t="n"/>
      <c r="D372" s="495" t="n"/>
      <c r="E372" s="495" t="n"/>
      <c r="F372" s="495" t="n"/>
      <c r="G372" s="495" t="n"/>
      <c r="H372" s="495" t="n"/>
      <c r="I372" s="495" t="n"/>
    </row>
    <row r="373" ht="22.5" customHeight="1" s="624">
      <c r="A373" s="495" t="n"/>
      <c r="B373" s="318" t="n"/>
      <c r="C373" s="495" t="n"/>
      <c r="D373" s="495" t="n"/>
      <c r="E373" s="495" t="n"/>
      <c r="F373" s="495" t="n"/>
      <c r="G373" s="495" t="n"/>
      <c r="H373" s="495" t="n"/>
      <c r="I373" s="495" t="n"/>
    </row>
    <row r="374" ht="22.5" customHeight="1" s="624">
      <c r="A374" s="495" t="n"/>
      <c r="B374" s="318" t="n"/>
      <c r="C374" s="495" t="n"/>
      <c r="D374" s="495" t="n"/>
      <c r="E374" s="495" t="n"/>
      <c r="F374" s="495" t="n"/>
      <c r="G374" s="495" t="n"/>
      <c r="H374" s="495" t="n"/>
      <c r="I374" s="495" t="n"/>
    </row>
    <row r="375" ht="22.5" customHeight="1" s="624">
      <c r="A375" s="495" t="n"/>
      <c r="B375" s="318" t="n"/>
      <c r="C375" s="495" t="n"/>
      <c r="D375" s="495" t="n"/>
      <c r="E375" s="495" t="n"/>
      <c r="F375" s="495" t="n"/>
      <c r="G375" s="495" t="n"/>
      <c r="H375" s="495" t="n"/>
      <c r="I375" s="495" t="n"/>
    </row>
    <row r="376" ht="22.5" customHeight="1" s="624">
      <c r="A376" s="495" t="n"/>
      <c r="B376" s="318" t="n"/>
      <c r="C376" s="495" t="n"/>
      <c r="D376" s="495" t="n"/>
      <c r="E376" s="495" t="n"/>
      <c r="F376" s="495" t="n"/>
      <c r="G376" s="495" t="n"/>
      <c r="H376" s="495" t="n"/>
      <c r="I376" s="495" t="n"/>
    </row>
    <row r="377" ht="22.5" customHeight="1" s="624">
      <c r="A377" s="495" t="n"/>
      <c r="B377" s="318" t="n"/>
      <c r="C377" s="495" t="n"/>
      <c r="D377" s="495" t="n"/>
      <c r="E377" s="495" t="n"/>
      <c r="F377" s="495" t="n"/>
      <c r="G377" s="495" t="n"/>
      <c r="H377" s="495" t="n"/>
      <c r="I377" s="495" t="n"/>
    </row>
    <row r="378" ht="22.5" customHeight="1" s="624">
      <c r="A378" s="495" t="n"/>
      <c r="B378" s="318" t="n"/>
      <c r="C378" s="495" t="n"/>
      <c r="D378" s="495" t="n"/>
      <c r="E378" s="495" t="n"/>
      <c r="F378" s="495" t="n"/>
      <c r="G378" s="495" t="n"/>
      <c r="H378" s="495" t="n"/>
      <c r="I378" s="495" t="n"/>
    </row>
    <row r="379" ht="22.5" customHeight="1" s="624">
      <c r="A379" s="495" t="n"/>
      <c r="B379" s="318" t="n"/>
      <c r="C379" s="495" t="n"/>
      <c r="D379" s="495" t="n"/>
      <c r="E379" s="495" t="n"/>
      <c r="F379" s="495" t="n"/>
      <c r="G379" s="495" t="n"/>
      <c r="H379" s="495" t="n"/>
      <c r="I379" s="495" t="n"/>
    </row>
    <row r="380" ht="22.5" customHeight="1" s="624">
      <c r="A380" s="495" t="n"/>
      <c r="B380" s="318" t="n"/>
      <c r="C380" s="495" t="n"/>
      <c r="D380" s="495" t="n"/>
      <c r="E380" s="495" t="n"/>
      <c r="F380" s="495" t="n"/>
      <c r="G380" s="495" t="n"/>
      <c r="H380" s="495" t="n"/>
      <c r="I380" s="495" t="n"/>
    </row>
    <row r="381" ht="22.5" customHeight="1" s="624">
      <c r="A381" s="495" t="n"/>
      <c r="B381" s="318" t="n"/>
      <c r="C381" s="495" t="n"/>
      <c r="D381" s="495" t="n"/>
      <c r="E381" s="495" t="n"/>
      <c r="F381" s="495" t="n"/>
      <c r="G381" s="495" t="n"/>
      <c r="H381" s="495" t="n"/>
      <c r="I381" s="495" t="n"/>
    </row>
    <row r="382" ht="22.5" customHeight="1" s="624">
      <c r="A382" s="495" t="n"/>
      <c r="B382" s="318" t="n"/>
      <c r="C382" s="495" t="n"/>
      <c r="D382" s="495" t="n"/>
      <c r="E382" s="495" t="n"/>
      <c r="F382" s="495" t="n"/>
      <c r="G382" s="495" t="n"/>
      <c r="H382" s="495" t="n"/>
      <c r="I382" s="495" t="n"/>
    </row>
    <row r="383" ht="22.5" customHeight="1" s="624">
      <c r="A383" s="495" t="n"/>
      <c r="B383" s="318" t="n"/>
      <c r="C383" s="495" t="n"/>
      <c r="D383" s="495" t="n"/>
      <c r="E383" s="495" t="n"/>
      <c r="F383" s="495" t="n"/>
      <c r="G383" s="495" t="n"/>
      <c r="H383" s="495" t="n"/>
      <c r="I383" s="495" t="n"/>
    </row>
    <row r="384" ht="22.5" customHeight="1" s="624">
      <c r="A384" s="495" t="n"/>
      <c r="B384" s="318" t="n"/>
      <c r="C384" s="495" t="n"/>
      <c r="D384" s="495" t="n"/>
      <c r="E384" s="495" t="n"/>
      <c r="F384" s="495" t="n"/>
      <c r="G384" s="495" t="n"/>
      <c r="H384" s="495" t="n"/>
      <c r="I384" s="495" t="n"/>
    </row>
    <row r="385" ht="22.5" customHeight="1" s="624">
      <c r="A385" s="495" t="n"/>
      <c r="B385" s="318" t="n"/>
      <c r="C385" s="495" t="n"/>
      <c r="D385" s="495" t="n"/>
      <c r="E385" s="495" t="n"/>
      <c r="F385" s="495" t="n"/>
      <c r="G385" s="495" t="n"/>
      <c r="H385" s="495" t="n"/>
      <c r="I385" s="495" t="n"/>
    </row>
    <row r="386" ht="22.5" customHeight="1" s="624">
      <c r="A386" s="495" t="n"/>
      <c r="B386" s="318" t="n"/>
      <c r="C386" s="495" t="n"/>
      <c r="D386" s="495" t="n"/>
      <c r="E386" s="495" t="n"/>
      <c r="F386" s="495" t="n"/>
      <c r="G386" s="495" t="n"/>
      <c r="H386" s="495" t="n"/>
      <c r="I386" s="495" t="n"/>
    </row>
    <row r="387" ht="22.5" customHeight="1" s="624">
      <c r="A387" s="495" t="n"/>
      <c r="B387" s="318" t="n"/>
      <c r="C387" s="495" t="n"/>
      <c r="D387" s="495" t="n"/>
      <c r="E387" s="495" t="n"/>
      <c r="F387" s="495" t="n"/>
      <c r="G387" s="495" t="n"/>
      <c r="H387" s="495" t="n"/>
      <c r="I387" s="495" t="n"/>
    </row>
    <row r="388" ht="22.5" customHeight="1" s="624">
      <c r="A388" s="495" t="n"/>
      <c r="B388" s="318" t="n"/>
      <c r="C388" s="495" t="n"/>
      <c r="D388" s="495" t="n"/>
      <c r="E388" s="495" t="n"/>
      <c r="F388" s="495" t="n"/>
      <c r="G388" s="495" t="n"/>
      <c r="H388" s="495" t="n"/>
      <c r="I388" s="495" t="n"/>
    </row>
    <row r="389" ht="22.5" customHeight="1" s="624">
      <c r="A389" s="495" t="n"/>
      <c r="B389" s="318" t="n"/>
      <c r="C389" s="495" t="n"/>
      <c r="D389" s="495" t="n"/>
      <c r="E389" s="495" t="n"/>
      <c r="F389" s="495" t="n"/>
      <c r="G389" s="495" t="n"/>
      <c r="H389" s="495" t="n"/>
      <c r="I389" s="495" t="n"/>
    </row>
    <row r="390" ht="22.5" customHeight="1" s="624">
      <c r="A390" s="495" t="n"/>
      <c r="B390" s="318" t="n"/>
      <c r="C390" s="495" t="n"/>
      <c r="D390" s="495" t="n"/>
      <c r="E390" s="495" t="n"/>
      <c r="F390" s="495" t="n"/>
      <c r="G390" s="495" t="n"/>
      <c r="H390" s="495" t="n"/>
      <c r="I390" s="495" t="n"/>
    </row>
    <row r="391" ht="22.5" customHeight="1" s="624">
      <c r="A391" s="495" t="n"/>
      <c r="B391" s="318" t="n"/>
      <c r="C391" s="495" t="n"/>
      <c r="D391" s="495" t="n"/>
      <c r="E391" s="495" t="n"/>
      <c r="F391" s="495" t="n"/>
      <c r="G391" s="495" t="n"/>
      <c r="H391" s="495" t="n"/>
      <c r="I391" s="495" t="n"/>
    </row>
    <row r="392" ht="22.5" customHeight="1" s="624">
      <c r="A392" s="495" t="n"/>
      <c r="B392" s="318" t="n"/>
      <c r="C392" s="495" t="n"/>
      <c r="D392" s="495" t="n"/>
      <c r="E392" s="495" t="n"/>
      <c r="F392" s="495" t="n"/>
      <c r="G392" s="495" t="n"/>
      <c r="H392" s="495" t="n"/>
      <c r="I392" s="495" t="n"/>
    </row>
    <row r="393" ht="22.5" customHeight="1" s="624">
      <c r="A393" s="495" t="n"/>
      <c r="B393" s="318" t="n"/>
      <c r="C393" s="495" t="n"/>
      <c r="D393" s="495" t="n"/>
      <c r="E393" s="495" t="n"/>
      <c r="F393" s="495" t="n"/>
      <c r="G393" s="495" t="n"/>
      <c r="H393" s="495" t="n"/>
      <c r="I393" s="495" t="n"/>
    </row>
    <row r="394" ht="22.5" customHeight="1" s="624">
      <c r="A394" s="495" t="n"/>
      <c r="B394" s="318" t="n"/>
      <c r="C394" s="495" t="n"/>
      <c r="D394" s="495" t="n"/>
      <c r="E394" s="495" t="n"/>
      <c r="F394" s="495" t="n"/>
      <c r="G394" s="495" t="n"/>
      <c r="H394" s="495" t="n"/>
      <c r="I394" s="495" t="n"/>
    </row>
    <row r="395" ht="22.5" customHeight="1" s="624">
      <c r="A395" s="495" t="n"/>
      <c r="B395" s="318" t="n"/>
      <c r="C395" s="495" t="n"/>
      <c r="D395" s="495" t="n"/>
      <c r="E395" s="495" t="n"/>
      <c r="F395" s="495" t="n"/>
      <c r="G395" s="495" t="n"/>
      <c r="H395" s="495" t="n"/>
      <c r="I395" s="495" t="n"/>
    </row>
    <row r="396" ht="22.5" customHeight="1" s="624">
      <c r="A396" s="495" t="n"/>
      <c r="B396" s="318" t="n"/>
      <c r="C396" s="495" t="n"/>
      <c r="D396" s="495" t="n"/>
      <c r="E396" s="495" t="n"/>
      <c r="F396" s="495" t="n"/>
      <c r="G396" s="495" t="n"/>
      <c r="H396" s="495" t="n"/>
      <c r="I396" s="495" t="n"/>
    </row>
    <row r="397" ht="22.5" customHeight="1" s="624">
      <c r="A397" s="495" t="n"/>
      <c r="B397" s="318" t="n"/>
      <c r="C397" s="495" t="n"/>
      <c r="D397" s="495" t="n"/>
      <c r="E397" s="495" t="n"/>
      <c r="F397" s="495" t="n"/>
      <c r="G397" s="495" t="n"/>
      <c r="H397" s="495" t="n"/>
      <c r="I397" s="495" t="n"/>
    </row>
    <row r="398" ht="22.5" customHeight="1" s="624">
      <c r="A398" s="495" t="n"/>
      <c r="B398" s="318" t="n"/>
      <c r="C398" s="495" t="n"/>
      <c r="D398" s="495" t="n"/>
      <c r="E398" s="495" t="n"/>
      <c r="F398" s="495" t="n"/>
      <c r="G398" s="495" t="n"/>
      <c r="H398" s="495" t="n"/>
      <c r="I398" s="495" t="n"/>
    </row>
    <row r="399" ht="22.5" customHeight="1" s="624">
      <c r="A399" s="495" t="n"/>
      <c r="B399" s="318" t="n"/>
      <c r="C399" s="495" t="n"/>
      <c r="D399" s="495" t="n"/>
      <c r="E399" s="495" t="n"/>
      <c r="F399" s="495" t="n"/>
      <c r="G399" s="495" t="n"/>
      <c r="H399" s="495" t="n"/>
      <c r="I399" s="495" t="n"/>
    </row>
    <row r="400" ht="22.5" customHeight="1" s="624">
      <c r="A400" s="495" t="n"/>
      <c r="B400" s="318" t="n"/>
      <c r="C400" s="495" t="n"/>
      <c r="D400" s="495" t="n"/>
      <c r="E400" s="495" t="n"/>
      <c r="F400" s="495" t="n"/>
      <c r="G400" s="495" t="n"/>
      <c r="H400" s="495" t="n"/>
      <c r="I400" s="495" t="n"/>
    </row>
    <row r="401" ht="22.5" customHeight="1" s="624">
      <c r="A401" s="495" t="n"/>
      <c r="B401" s="318" t="n"/>
      <c r="C401" s="495" t="n"/>
      <c r="D401" s="495" t="n"/>
      <c r="E401" s="495" t="n"/>
      <c r="F401" s="495" t="n"/>
      <c r="G401" s="495" t="n"/>
      <c r="H401" s="495" t="n"/>
      <c r="I401" s="495" t="n"/>
    </row>
    <row r="402" ht="22.5" customHeight="1" s="624">
      <c r="A402" s="495" t="n"/>
      <c r="B402" s="318" t="n"/>
      <c r="C402" s="495" t="n"/>
      <c r="D402" s="495" t="n"/>
      <c r="E402" s="495" t="n"/>
      <c r="F402" s="495" t="n"/>
      <c r="G402" s="495" t="n"/>
      <c r="H402" s="495" t="n"/>
      <c r="I402" s="495" t="n"/>
    </row>
    <row r="403" ht="22.5" customHeight="1" s="624">
      <c r="A403" s="495" t="n"/>
      <c r="B403" s="318" t="n"/>
      <c r="C403" s="495" t="n"/>
      <c r="D403" s="495" t="n"/>
      <c r="E403" s="495" t="n"/>
      <c r="F403" s="495" t="n"/>
      <c r="G403" s="495" t="n"/>
      <c r="H403" s="495" t="n"/>
      <c r="I403" s="495" t="n"/>
    </row>
    <row r="404" ht="22.5" customHeight="1" s="624">
      <c r="A404" s="495" t="n"/>
      <c r="B404" s="318" t="n"/>
      <c r="C404" s="495" t="n"/>
      <c r="D404" s="495" t="n"/>
      <c r="E404" s="495" t="n"/>
      <c r="F404" s="495" t="n"/>
      <c r="G404" s="495" t="n"/>
      <c r="H404" s="495" t="n"/>
      <c r="I404" s="495" t="n"/>
    </row>
    <row r="405" ht="22.5" customHeight="1" s="624">
      <c r="A405" s="495" t="n"/>
      <c r="B405" s="318" t="n"/>
      <c r="C405" s="495" t="n"/>
      <c r="D405" s="495" t="n"/>
      <c r="E405" s="495" t="n"/>
      <c r="F405" s="495" t="n"/>
      <c r="G405" s="495" t="n"/>
      <c r="H405" s="495" t="n"/>
      <c r="I405" s="495" t="n"/>
    </row>
    <row r="406" ht="22.5" customHeight="1" s="624">
      <c r="A406" s="495" t="n"/>
      <c r="B406" s="318" t="n"/>
      <c r="C406" s="495" t="n"/>
      <c r="D406" s="495" t="n"/>
      <c r="E406" s="495" t="n"/>
      <c r="F406" s="495" t="n"/>
      <c r="G406" s="495" t="n"/>
      <c r="H406" s="495" t="n"/>
      <c r="I406" s="495" t="n"/>
    </row>
    <row r="407" ht="22.5" customHeight="1" s="624">
      <c r="A407" s="495" t="n"/>
      <c r="B407" s="318" t="n"/>
      <c r="C407" s="495" t="n"/>
      <c r="D407" s="495" t="n"/>
      <c r="E407" s="495" t="n"/>
      <c r="F407" s="495" t="n"/>
      <c r="G407" s="495" t="n"/>
      <c r="H407" s="495" t="n"/>
      <c r="I407" s="495" t="n"/>
    </row>
    <row r="408" ht="22.5" customHeight="1" s="624">
      <c r="A408" s="495" t="n"/>
      <c r="B408" s="318" t="n"/>
      <c r="C408" s="495" t="n"/>
      <c r="D408" s="495" t="n"/>
      <c r="E408" s="495" t="n"/>
      <c r="F408" s="495" t="n"/>
      <c r="G408" s="495" t="n"/>
      <c r="H408" s="495" t="n"/>
      <c r="I408" s="495" t="n"/>
    </row>
    <row r="409" ht="22.5" customHeight="1" s="624">
      <c r="A409" s="495" t="n"/>
      <c r="B409" s="318" t="n"/>
      <c r="C409" s="495" t="n"/>
      <c r="D409" s="495" t="n"/>
      <c r="E409" s="495" t="n"/>
      <c r="F409" s="495" t="n"/>
      <c r="G409" s="495" t="n"/>
      <c r="H409" s="495" t="n"/>
      <c r="I409" s="495" t="n"/>
    </row>
    <row r="410" ht="22.5" customHeight="1" s="624">
      <c r="A410" s="495" t="n"/>
      <c r="B410" s="318" t="n"/>
      <c r="C410" s="495" t="n"/>
      <c r="D410" s="495" t="n"/>
      <c r="E410" s="495" t="n"/>
      <c r="F410" s="495" t="n"/>
      <c r="G410" s="495" t="n"/>
      <c r="H410" s="495" t="n"/>
      <c r="I410" s="495" t="n"/>
    </row>
    <row r="411" ht="22.5" customHeight="1" s="624">
      <c r="A411" s="495" t="n"/>
      <c r="B411" s="318" t="n"/>
      <c r="C411" s="495" t="n"/>
      <c r="D411" s="495" t="n"/>
      <c r="E411" s="495" t="n"/>
      <c r="F411" s="495" t="n"/>
      <c r="G411" s="495" t="n"/>
      <c r="H411" s="495" t="n"/>
      <c r="I411" s="495" t="n"/>
    </row>
    <row r="412" ht="22.5" customHeight="1" s="624">
      <c r="A412" s="495" t="n"/>
      <c r="B412" s="318" t="n"/>
      <c r="C412" s="495" t="n"/>
      <c r="D412" s="495" t="n"/>
      <c r="E412" s="495" t="n"/>
      <c r="F412" s="495" t="n"/>
      <c r="G412" s="495" t="n"/>
      <c r="H412" s="495" t="n"/>
      <c r="I412" s="495" t="n"/>
    </row>
    <row r="413" ht="22.5" customHeight="1" s="624">
      <c r="A413" s="495" t="n"/>
      <c r="B413" s="318" t="n"/>
      <c r="C413" s="495" t="n"/>
      <c r="D413" s="495" t="n"/>
      <c r="E413" s="495" t="n"/>
      <c r="F413" s="495" t="n"/>
      <c r="G413" s="495" t="n"/>
      <c r="H413" s="495" t="n"/>
      <c r="I413" s="495" t="n"/>
    </row>
    <row r="414" ht="22.5" customHeight="1" s="624">
      <c r="A414" s="495" t="n"/>
      <c r="B414" s="318" t="n"/>
      <c r="C414" s="495" t="n"/>
      <c r="D414" s="495" t="n"/>
      <c r="E414" s="495" t="n"/>
      <c r="F414" s="495" t="n"/>
      <c r="G414" s="495" t="n"/>
      <c r="H414" s="495" t="n"/>
      <c r="I414" s="495" t="n"/>
    </row>
    <row r="415" ht="22.5" customHeight="1" s="624">
      <c r="A415" s="495" t="n"/>
      <c r="B415" s="318" t="n"/>
      <c r="C415" s="495" t="n"/>
      <c r="D415" s="495" t="n"/>
      <c r="E415" s="495" t="n"/>
      <c r="F415" s="495" t="n"/>
      <c r="G415" s="495" t="n"/>
      <c r="H415" s="495" t="n"/>
      <c r="I415" s="495" t="n"/>
    </row>
    <row r="416" ht="22.5" customHeight="1" s="624">
      <c r="A416" s="495" t="n"/>
      <c r="B416" s="318" t="n"/>
      <c r="C416" s="495" t="n"/>
      <c r="D416" s="495" t="n"/>
      <c r="E416" s="495" t="n"/>
      <c r="F416" s="495" t="n"/>
      <c r="G416" s="495" t="n"/>
      <c r="H416" s="495" t="n"/>
      <c r="I416" s="495" t="n"/>
    </row>
    <row r="417" ht="22.5" customHeight="1" s="624">
      <c r="A417" s="495" t="n"/>
      <c r="B417" s="318" t="n"/>
      <c r="C417" s="495" t="n"/>
      <c r="D417" s="495" t="n"/>
      <c r="E417" s="495" t="n"/>
      <c r="F417" s="495" t="n"/>
      <c r="G417" s="495" t="n"/>
      <c r="H417" s="495" t="n"/>
      <c r="I417" s="495" t="n"/>
    </row>
    <row r="418" ht="22.5" customHeight="1" s="624">
      <c r="A418" s="495" t="n"/>
      <c r="B418" s="318" t="n"/>
      <c r="C418" s="495" t="n"/>
      <c r="D418" s="495" t="n"/>
      <c r="E418" s="495" t="n"/>
      <c r="F418" s="495" t="n"/>
      <c r="G418" s="495" t="n"/>
      <c r="H418" s="495" t="n"/>
      <c r="I418" s="495" t="n"/>
    </row>
    <row r="419" ht="22.5" customHeight="1" s="624">
      <c r="A419" s="495" t="n"/>
      <c r="B419" s="318" t="n"/>
      <c r="C419" s="495" t="n"/>
      <c r="D419" s="495" t="n"/>
      <c r="E419" s="495" t="n"/>
      <c r="F419" s="495" t="n"/>
      <c r="G419" s="495" t="n"/>
      <c r="H419" s="495" t="n"/>
      <c r="I419" s="495" t="n"/>
    </row>
    <row r="420" ht="22.5" customHeight="1" s="624">
      <c r="A420" s="495" t="n"/>
      <c r="B420" s="318" t="n"/>
      <c r="C420" s="495" t="n"/>
      <c r="D420" s="495" t="n"/>
      <c r="E420" s="495" t="n"/>
      <c r="F420" s="495" t="n"/>
      <c r="G420" s="495" t="n"/>
      <c r="H420" s="495" t="n"/>
      <c r="I420" s="495" t="n"/>
    </row>
    <row r="421" ht="22.5" customHeight="1" s="624">
      <c r="A421" s="495" t="n"/>
      <c r="B421" s="318" t="n"/>
      <c r="C421" s="495" t="n"/>
      <c r="D421" s="495" t="n"/>
      <c r="E421" s="495" t="n"/>
      <c r="F421" s="495" t="n"/>
      <c r="G421" s="495" t="n"/>
      <c r="H421" s="495" t="n"/>
      <c r="I421" s="495" t="n"/>
    </row>
    <row r="422" ht="22.5" customHeight="1" s="624">
      <c r="A422" s="495" t="n"/>
      <c r="B422" s="318" t="n"/>
      <c r="C422" s="495" t="n"/>
      <c r="D422" s="495" t="n"/>
      <c r="E422" s="495" t="n"/>
      <c r="F422" s="495" t="n"/>
      <c r="G422" s="495" t="n"/>
      <c r="H422" s="495" t="n"/>
      <c r="I422" s="495" t="n"/>
    </row>
    <row r="423" ht="22.5" customHeight="1" s="624">
      <c r="A423" s="495" t="n"/>
      <c r="B423" s="318" t="n"/>
      <c r="C423" s="495" t="n"/>
      <c r="D423" s="495" t="n"/>
      <c r="E423" s="495" t="n"/>
      <c r="F423" s="495" t="n"/>
      <c r="G423" s="495" t="n"/>
      <c r="H423" s="495" t="n"/>
      <c r="I423" s="495" t="n"/>
    </row>
    <row r="424" ht="22.5" customHeight="1" s="624">
      <c r="A424" s="495" t="n"/>
      <c r="B424" s="318" t="n"/>
      <c r="C424" s="495" t="n"/>
      <c r="D424" s="495" t="n"/>
      <c r="E424" s="495" t="n"/>
      <c r="F424" s="495" t="n"/>
      <c r="G424" s="495" t="n"/>
      <c r="H424" s="495" t="n"/>
      <c r="I424" s="495" t="n"/>
    </row>
    <row r="425" ht="22.5" customHeight="1" s="624">
      <c r="A425" s="495" t="n"/>
      <c r="B425" s="318" t="n"/>
      <c r="C425" s="495" t="n"/>
      <c r="D425" s="495" t="n"/>
      <c r="E425" s="495" t="n"/>
      <c r="F425" s="495" t="n"/>
      <c r="G425" s="495" t="n"/>
      <c r="H425" s="495" t="n"/>
      <c r="I425" s="495" t="n"/>
    </row>
    <row r="426" ht="22.5" customHeight="1" s="624">
      <c r="A426" s="495" t="n"/>
      <c r="B426" s="318" t="n"/>
      <c r="C426" s="495" t="n"/>
      <c r="D426" s="495" t="n"/>
      <c r="E426" s="495" t="n"/>
      <c r="F426" s="495" t="n"/>
      <c r="G426" s="495" t="n"/>
      <c r="H426" s="495" t="n"/>
      <c r="I426" s="495" t="n"/>
    </row>
    <row r="427" ht="22.5" customHeight="1" s="624">
      <c r="A427" s="495" t="n"/>
      <c r="B427" s="318" t="n"/>
      <c r="C427" s="495" t="n"/>
      <c r="D427" s="495" t="n"/>
      <c r="E427" s="495" t="n"/>
      <c r="F427" s="495" t="n"/>
      <c r="G427" s="495" t="n"/>
      <c r="H427" s="495" t="n"/>
      <c r="I427" s="495" t="n"/>
    </row>
    <row r="428" ht="22.5" customHeight="1" s="624">
      <c r="A428" s="495" t="n"/>
      <c r="B428" s="318" t="n"/>
      <c r="C428" s="495" t="n"/>
      <c r="D428" s="495" t="n"/>
      <c r="E428" s="495" t="n"/>
      <c r="F428" s="495" t="n"/>
      <c r="G428" s="495" t="n"/>
      <c r="H428" s="495" t="n"/>
      <c r="I428" s="495" t="n"/>
    </row>
    <row r="429" ht="22.5" customHeight="1" s="624">
      <c r="A429" s="495" t="n"/>
      <c r="B429" s="318" t="n"/>
      <c r="C429" s="495" t="n"/>
      <c r="D429" s="495" t="n"/>
      <c r="E429" s="495" t="n"/>
      <c r="F429" s="495" t="n"/>
      <c r="G429" s="495" t="n"/>
      <c r="H429" s="495" t="n"/>
      <c r="I429" s="495" t="n"/>
    </row>
    <row r="430" ht="22.5" customHeight="1" s="624">
      <c r="A430" s="495" t="n"/>
      <c r="B430" s="318" t="n"/>
      <c r="C430" s="495" t="n"/>
      <c r="D430" s="495" t="n"/>
      <c r="E430" s="495" t="n"/>
      <c r="F430" s="495" t="n"/>
      <c r="G430" s="495" t="n"/>
      <c r="H430" s="495" t="n"/>
      <c r="I430" s="495" t="n"/>
    </row>
    <row r="431" ht="22.5" customHeight="1" s="624">
      <c r="A431" s="495" t="n"/>
      <c r="B431" s="318" t="n"/>
      <c r="C431" s="495" t="n"/>
      <c r="D431" s="495" t="n"/>
      <c r="E431" s="495" t="n"/>
      <c r="F431" s="495" t="n"/>
      <c r="G431" s="495" t="n"/>
      <c r="H431" s="495" t="n"/>
      <c r="I431" s="495" t="n"/>
    </row>
    <row r="432" ht="22.5" customHeight="1" s="624">
      <c r="A432" s="495" t="n"/>
      <c r="B432" s="318" t="n"/>
      <c r="C432" s="495" t="n"/>
      <c r="D432" s="495" t="n"/>
      <c r="E432" s="495" t="n"/>
      <c r="F432" s="495" t="n"/>
      <c r="G432" s="495" t="n"/>
      <c r="H432" s="495" t="n"/>
      <c r="I432" s="495" t="n"/>
    </row>
    <row r="433" ht="22.5" customHeight="1" s="624">
      <c r="A433" s="495" t="n"/>
      <c r="B433" s="318" t="n"/>
      <c r="C433" s="495" t="n"/>
      <c r="D433" s="495" t="n"/>
      <c r="E433" s="495" t="n"/>
      <c r="F433" s="495" t="n"/>
      <c r="G433" s="495" t="n"/>
      <c r="H433" s="495" t="n"/>
      <c r="I433" s="495" t="n"/>
    </row>
    <row r="434" ht="22.5" customHeight="1" s="624">
      <c r="A434" s="495" t="n"/>
      <c r="B434" s="318" t="n"/>
      <c r="C434" s="495" t="n"/>
      <c r="D434" s="495" t="n"/>
      <c r="E434" s="495" t="n"/>
      <c r="F434" s="495" t="n"/>
      <c r="G434" s="495" t="n"/>
      <c r="H434" s="495" t="n"/>
      <c r="I434" s="495" t="n"/>
    </row>
    <row r="435" ht="22.5" customHeight="1" s="624">
      <c r="A435" s="495" t="n"/>
      <c r="B435" s="318" t="n"/>
      <c r="C435" s="495" t="n"/>
      <c r="D435" s="495" t="n"/>
      <c r="E435" s="495" t="n"/>
      <c r="F435" s="495" t="n"/>
      <c r="G435" s="495" t="n"/>
      <c r="H435" s="495" t="n"/>
      <c r="I435" s="495" t="n"/>
    </row>
    <row r="436" ht="22.5" customHeight="1" s="624">
      <c r="A436" s="495" t="n"/>
      <c r="B436" s="318" t="n"/>
      <c r="C436" s="495" t="n"/>
      <c r="D436" s="495" t="n"/>
      <c r="E436" s="495" t="n"/>
      <c r="F436" s="495" t="n"/>
      <c r="G436" s="495" t="n"/>
      <c r="H436" s="495" t="n"/>
      <c r="I436" s="495" t="n"/>
    </row>
    <row r="437" ht="22.5" customHeight="1" s="624">
      <c r="A437" s="495" t="n"/>
      <c r="B437" s="318" t="n"/>
      <c r="C437" s="495" t="n"/>
      <c r="D437" s="495" t="n"/>
      <c r="E437" s="495" t="n"/>
      <c r="F437" s="495" t="n"/>
      <c r="G437" s="495" t="n"/>
      <c r="H437" s="495" t="n"/>
      <c r="I437" s="495" t="n"/>
    </row>
    <row r="438" ht="22.5" customHeight="1" s="624">
      <c r="A438" s="495" t="n"/>
      <c r="B438" s="318" t="n"/>
      <c r="C438" s="495" t="n"/>
      <c r="D438" s="495" t="n"/>
      <c r="E438" s="495" t="n"/>
      <c r="F438" s="495" t="n"/>
      <c r="G438" s="495" t="n"/>
      <c r="H438" s="495" t="n"/>
      <c r="I438" s="495" t="n"/>
    </row>
    <row r="439" ht="22.5" customHeight="1" s="624">
      <c r="A439" s="495" t="n"/>
      <c r="B439" s="318" t="n"/>
      <c r="C439" s="495" t="n"/>
      <c r="D439" s="495" t="n"/>
      <c r="E439" s="495" t="n"/>
      <c r="F439" s="495" t="n"/>
      <c r="G439" s="495" t="n"/>
      <c r="H439" s="495" t="n"/>
      <c r="I439" s="495" t="n"/>
    </row>
    <row r="440" ht="22.5" customHeight="1" s="624">
      <c r="A440" s="495" t="n"/>
      <c r="B440" s="318" t="n"/>
      <c r="C440" s="495" t="n"/>
      <c r="D440" s="495" t="n"/>
      <c r="E440" s="495" t="n"/>
      <c r="F440" s="495" t="n"/>
      <c r="G440" s="495" t="n"/>
      <c r="H440" s="495" t="n"/>
      <c r="I440" s="495" t="n"/>
    </row>
    <row r="441" ht="22.5" customHeight="1" s="624">
      <c r="A441" s="495" t="n"/>
      <c r="B441" s="318" t="n"/>
      <c r="C441" s="495" t="n"/>
      <c r="D441" s="495" t="n"/>
      <c r="E441" s="495" t="n"/>
      <c r="F441" s="495" t="n"/>
      <c r="G441" s="495" t="n"/>
      <c r="H441" s="495" t="n"/>
      <c r="I441" s="495" t="n"/>
    </row>
    <row r="442" ht="22.5" customHeight="1" s="624">
      <c r="A442" s="495" t="n"/>
      <c r="B442" s="318" t="n"/>
      <c r="C442" s="495" t="n"/>
      <c r="D442" s="495" t="n"/>
      <c r="E442" s="495" t="n"/>
      <c r="F442" s="495" t="n"/>
      <c r="G442" s="495" t="n"/>
      <c r="H442" s="495" t="n"/>
      <c r="I442" s="495" t="n"/>
    </row>
    <row r="443" ht="22.5" customHeight="1" s="624">
      <c r="A443" s="495" t="n"/>
      <c r="B443" s="318" t="n"/>
      <c r="C443" s="495" t="n"/>
      <c r="D443" s="495" t="n"/>
      <c r="E443" s="495" t="n"/>
      <c r="F443" s="495" t="n"/>
      <c r="G443" s="495" t="n"/>
      <c r="H443" s="495" t="n"/>
      <c r="I443" s="495" t="n"/>
    </row>
    <row r="444" ht="22.5" customHeight="1" s="624">
      <c r="A444" s="495" t="n"/>
      <c r="B444" s="318" t="n"/>
      <c r="C444" s="495" t="n"/>
      <c r="D444" s="495" t="n"/>
      <c r="E444" s="495" t="n"/>
      <c r="F444" s="495" t="n"/>
      <c r="G444" s="495" t="n"/>
      <c r="H444" s="495" t="n"/>
      <c r="I444" s="495" t="n"/>
    </row>
    <row r="445" ht="22.5" customHeight="1" s="624">
      <c r="A445" s="495" t="n"/>
      <c r="B445" s="318" t="n"/>
      <c r="C445" s="495" t="n"/>
      <c r="D445" s="495" t="n"/>
      <c r="E445" s="495" t="n"/>
      <c r="F445" s="495" t="n"/>
      <c r="G445" s="495" t="n"/>
      <c r="H445" s="495" t="n"/>
      <c r="I445" s="495" t="n"/>
    </row>
    <row r="446" ht="22.5" customHeight="1" s="624">
      <c r="A446" s="495" t="n"/>
      <c r="B446" s="318" t="n"/>
      <c r="C446" s="495" t="n"/>
      <c r="D446" s="495" t="n"/>
      <c r="E446" s="495" t="n"/>
      <c r="F446" s="495" t="n"/>
      <c r="G446" s="495" t="n"/>
      <c r="H446" s="495" t="n"/>
      <c r="I446" s="495" t="n"/>
    </row>
    <row r="447" ht="22.5" customHeight="1" s="624">
      <c r="A447" s="495" t="n"/>
      <c r="B447" s="318" t="n"/>
      <c r="C447" s="495" t="n"/>
      <c r="D447" s="495" t="n"/>
      <c r="E447" s="495" t="n"/>
      <c r="F447" s="495" t="n"/>
      <c r="G447" s="495" t="n"/>
      <c r="H447" s="495" t="n"/>
      <c r="I447" s="495" t="n"/>
    </row>
    <row r="448" ht="22.5" customHeight="1" s="624">
      <c r="A448" s="495" t="n"/>
      <c r="B448" s="318" t="n"/>
      <c r="C448" s="495" t="n"/>
      <c r="D448" s="495" t="n"/>
      <c r="E448" s="495" t="n"/>
      <c r="F448" s="495" t="n"/>
      <c r="G448" s="495" t="n"/>
      <c r="H448" s="495" t="n"/>
      <c r="I448" s="495" t="n"/>
    </row>
    <row r="449" ht="22.5" customHeight="1" s="624">
      <c r="A449" s="495" t="n"/>
      <c r="B449" s="318" t="n"/>
      <c r="C449" s="495" t="n"/>
      <c r="D449" s="495" t="n"/>
      <c r="E449" s="495" t="n"/>
      <c r="F449" s="495" t="n"/>
      <c r="G449" s="495" t="n"/>
      <c r="H449" s="495" t="n"/>
      <c r="I449" s="495" t="n"/>
    </row>
    <row r="450" ht="22.5" customHeight="1" s="624">
      <c r="A450" s="495" t="n"/>
      <c r="B450" s="318" t="n"/>
      <c r="C450" s="495" t="n"/>
      <c r="D450" s="495" t="n"/>
      <c r="E450" s="495" t="n"/>
      <c r="F450" s="495" t="n"/>
      <c r="G450" s="495" t="n"/>
      <c r="H450" s="495" t="n"/>
      <c r="I450" s="495" t="n"/>
    </row>
    <row r="451" ht="22.5" customHeight="1" s="624">
      <c r="A451" s="495" t="n"/>
      <c r="B451" s="318" t="n"/>
      <c r="C451" s="495" t="n"/>
      <c r="D451" s="495" t="n"/>
      <c r="E451" s="495" t="n"/>
      <c r="F451" s="495" t="n"/>
      <c r="G451" s="495" t="n"/>
      <c r="H451" s="495" t="n"/>
      <c r="I451" s="495" t="n"/>
    </row>
    <row r="452" ht="22.5" customHeight="1" s="624">
      <c r="A452" s="495" t="n"/>
      <c r="B452" s="318" t="n"/>
      <c r="C452" s="495" t="n"/>
      <c r="D452" s="495" t="n"/>
      <c r="E452" s="495" t="n"/>
      <c r="F452" s="495" t="n"/>
      <c r="G452" s="495" t="n"/>
      <c r="H452" s="495" t="n"/>
      <c r="I452" s="495" t="n"/>
    </row>
    <row r="453" ht="22.5" customHeight="1" s="624">
      <c r="A453" s="495" t="n"/>
      <c r="B453" s="318" t="n"/>
      <c r="C453" s="495" t="n"/>
      <c r="D453" s="495" t="n"/>
      <c r="E453" s="495" t="n"/>
      <c r="F453" s="495" t="n"/>
      <c r="G453" s="495" t="n"/>
      <c r="H453" s="495" t="n"/>
      <c r="I453" s="495" t="n"/>
    </row>
    <row r="454" ht="22.5" customHeight="1" s="624">
      <c r="A454" s="495" t="n"/>
      <c r="B454" s="318" t="n"/>
      <c r="C454" s="495" t="n"/>
      <c r="D454" s="495" t="n"/>
      <c r="E454" s="495" t="n"/>
      <c r="F454" s="495" t="n"/>
      <c r="G454" s="495" t="n"/>
      <c r="H454" s="495" t="n"/>
      <c r="I454" s="495" t="n"/>
    </row>
    <row r="455" ht="22.5" customHeight="1" s="624">
      <c r="A455" s="495" t="n"/>
      <c r="B455" s="318" t="n"/>
      <c r="C455" s="495" t="n"/>
      <c r="D455" s="495" t="n"/>
      <c r="E455" s="495" t="n"/>
      <c r="F455" s="495" t="n"/>
      <c r="G455" s="495" t="n"/>
      <c r="H455" s="495" t="n"/>
      <c r="I455" s="495" t="n"/>
    </row>
    <row r="456" ht="22.5" customHeight="1" s="624">
      <c r="A456" s="495" t="n"/>
      <c r="B456" s="318" t="n"/>
      <c r="C456" s="495" t="n"/>
      <c r="D456" s="495" t="n"/>
      <c r="E456" s="495" t="n"/>
      <c r="F456" s="495" t="n"/>
      <c r="G456" s="495" t="n"/>
      <c r="H456" s="495" t="n"/>
      <c r="I456" s="495" t="n"/>
    </row>
    <row r="457" ht="22.5" customHeight="1" s="624">
      <c r="A457" s="495" t="n"/>
      <c r="B457" s="318" t="n"/>
      <c r="C457" s="495" t="n"/>
      <c r="D457" s="495" t="n"/>
      <c r="E457" s="495" t="n"/>
      <c r="F457" s="495" t="n"/>
      <c r="G457" s="495" t="n"/>
      <c r="H457" s="495" t="n"/>
      <c r="I457" s="495" t="n"/>
    </row>
    <row r="458" ht="22.5" customHeight="1" s="624">
      <c r="A458" s="495" t="n"/>
      <c r="B458" s="318" t="n"/>
      <c r="C458" s="495" t="n"/>
      <c r="D458" s="495" t="n"/>
      <c r="E458" s="495" t="n"/>
      <c r="F458" s="495" t="n"/>
      <c r="G458" s="495" t="n"/>
      <c r="H458" s="495" t="n"/>
      <c r="I458" s="495" t="n"/>
    </row>
    <row r="459" ht="22.5" customHeight="1" s="624">
      <c r="A459" s="495" t="n"/>
      <c r="B459" s="318" t="n"/>
      <c r="C459" s="495" t="n"/>
      <c r="D459" s="495" t="n"/>
      <c r="E459" s="495" t="n"/>
      <c r="F459" s="495" t="n"/>
      <c r="G459" s="495" t="n"/>
      <c r="H459" s="495" t="n"/>
      <c r="I459" s="495" t="n"/>
    </row>
    <row r="460" ht="22.5" customHeight="1" s="624">
      <c r="A460" s="495" t="n"/>
      <c r="B460" s="318" t="n"/>
      <c r="C460" s="495" t="n"/>
      <c r="D460" s="495" t="n"/>
      <c r="E460" s="495" t="n"/>
      <c r="F460" s="495" t="n"/>
      <c r="G460" s="495" t="n"/>
      <c r="H460" s="495" t="n"/>
      <c r="I460" s="495" t="n"/>
    </row>
    <row r="461" ht="22.5" customHeight="1" s="624">
      <c r="A461" s="495" t="n"/>
      <c r="B461" s="318" t="n"/>
      <c r="C461" s="495" t="n"/>
      <c r="D461" s="495" t="n"/>
      <c r="E461" s="495" t="n"/>
      <c r="F461" s="495" t="n"/>
      <c r="G461" s="495" t="n"/>
      <c r="H461" s="495" t="n"/>
      <c r="I461" s="495" t="n"/>
    </row>
    <row r="462" ht="22.5" customHeight="1" s="624">
      <c r="A462" s="495" t="n"/>
      <c r="B462" s="318" t="n"/>
      <c r="C462" s="495" t="n"/>
      <c r="D462" s="495" t="n"/>
      <c r="E462" s="495" t="n"/>
      <c r="F462" s="495" t="n"/>
      <c r="G462" s="495" t="n"/>
      <c r="H462" s="495" t="n"/>
      <c r="I462" s="495" t="n"/>
    </row>
    <row r="463" ht="22.5" customHeight="1" s="624">
      <c r="A463" s="495" t="n"/>
      <c r="B463" s="318" t="n"/>
      <c r="C463" s="495" t="n"/>
      <c r="D463" s="495" t="n"/>
      <c r="E463" s="495" t="n"/>
      <c r="F463" s="495" t="n"/>
      <c r="G463" s="495" t="n"/>
      <c r="H463" s="495" t="n"/>
      <c r="I463" s="495" t="n"/>
    </row>
    <row r="464" ht="22.5" customHeight="1" s="624">
      <c r="A464" s="495" t="n"/>
      <c r="B464" s="318" t="n"/>
      <c r="C464" s="495" t="n"/>
      <c r="D464" s="495" t="n"/>
      <c r="E464" s="495" t="n"/>
      <c r="F464" s="495" t="n"/>
      <c r="G464" s="495" t="n"/>
      <c r="H464" s="495" t="n"/>
      <c r="I464" s="495" t="n"/>
    </row>
    <row r="465" ht="22.5" customHeight="1" s="624">
      <c r="A465" s="495" t="n"/>
      <c r="B465" s="318" t="n"/>
      <c r="C465" s="495" t="n"/>
      <c r="D465" s="495" t="n"/>
      <c r="E465" s="495" t="n"/>
      <c r="F465" s="495" t="n"/>
      <c r="G465" s="495" t="n"/>
      <c r="H465" s="495" t="n"/>
      <c r="I465" s="495" t="n"/>
    </row>
    <row r="466" ht="22.5" customHeight="1" s="624">
      <c r="A466" s="495" t="n"/>
      <c r="B466" s="318" t="n"/>
      <c r="C466" s="495" t="n"/>
      <c r="D466" s="495" t="n"/>
      <c r="E466" s="495" t="n"/>
      <c r="F466" s="495" t="n"/>
      <c r="G466" s="495" t="n"/>
      <c r="H466" s="495" t="n"/>
      <c r="I466" s="495" t="n"/>
    </row>
    <row r="467" ht="22.5" customHeight="1" s="624">
      <c r="A467" s="495" t="n"/>
      <c r="B467" s="318" t="n"/>
      <c r="C467" s="495" t="n"/>
      <c r="D467" s="495" t="n"/>
      <c r="E467" s="495" t="n"/>
      <c r="F467" s="495" t="n"/>
      <c r="G467" s="495" t="n"/>
      <c r="H467" s="495" t="n"/>
      <c r="I467" s="495" t="n"/>
    </row>
    <row r="468" ht="22.5" customHeight="1" s="624">
      <c r="A468" s="495" t="n"/>
      <c r="B468" s="318" t="n"/>
      <c r="C468" s="495" t="n"/>
      <c r="D468" s="495" t="n"/>
      <c r="E468" s="495" t="n"/>
      <c r="F468" s="495" t="n"/>
      <c r="G468" s="495" t="n"/>
      <c r="H468" s="495" t="n"/>
      <c r="I468" s="495" t="n"/>
    </row>
    <row r="469" ht="22.5" customHeight="1" s="624">
      <c r="A469" s="495" t="n"/>
      <c r="B469" s="318" t="n"/>
      <c r="C469" s="495" t="n"/>
      <c r="D469" s="495" t="n"/>
      <c r="E469" s="495" t="n"/>
      <c r="F469" s="495" t="n"/>
      <c r="G469" s="495" t="n"/>
      <c r="H469" s="495" t="n"/>
      <c r="I469" s="495" t="n"/>
    </row>
    <row r="470" ht="22.5" customHeight="1" s="624">
      <c r="A470" s="495" t="n"/>
      <c r="B470" s="318" t="n"/>
      <c r="C470" s="495" t="n"/>
      <c r="D470" s="495" t="n"/>
      <c r="E470" s="495" t="n"/>
      <c r="F470" s="495" t="n"/>
      <c r="G470" s="495" t="n"/>
      <c r="H470" s="495" t="n"/>
      <c r="I470" s="495" t="n"/>
    </row>
    <row r="471" ht="22.5" customHeight="1" s="624">
      <c r="A471" s="495" t="n"/>
      <c r="B471" s="318" t="n"/>
      <c r="C471" s="495" t="n"/>
      <c r="D471" s="495" t="n"/>
      <c r="E471" s="495" t="n"/>
      <c r="F471" s="495" t="n"/>
      <c r="G471" s="495" t="n"/>
      <c r="H471" s="495" t="n"/>
      <c r="I471" s="495" t="n"/>
    </row>
    <row r="472" ht="22.5" customHeight="1" s="624">
      <c r="A472" s="495" t="n"/>
      <c r="B472" s="318" t="n"/>
      <c r="C472" s="495" t="n"/>
      <c r="D472" s="495" t="n"/>
      <c r="E472" s="495" t="n"/>
      <c r="F472" s="495" t="n"/>
      <c r="G472" s="495" t="n"/>
      <c r="H472" s="495" t="n"/>
      <c r="I472" s="495" t="n"/>
    </row>
    <row r="473" ht="22.5" customHeight="1" s="624">
      <c r="A473" s="495" t="n"/>
      <c r="B473" s="318" t="n"/>
      <c r="C473" s="495" t="n"/>
      <c r="D473" s="495" t="n"/>
      <c r="E473" s="495" t="n"/>
      <c r="F473" s="495" t="n"/>
      <c r="G473" s="495" t="n"/>
      <c r="H473" s="495" t="n"/>
      <c r="I473" s="495" t="n"/>
    </row>
    <row r="474" ht="22.5" customHeight="1" s="624">
      <c r="A474" s="495" t="n"/>
      <c r="B474" s="318" t="n"/>
      <c r="C474" s="495" t="n"/>
      <c r="D474" s="495" t="n"/>
      <c r="E474" s="495" t="n"/>
      <c r="F474" s="495" t="n"/>
      <c r="G474" s="495" t="n"/>
      <c r="H474" s="495" t="n"/>
      <c r="I474" s="495" t="n"/>
    </row>
    <row r="475" ht="22.5" customHeight="1" s="624">
      <c r="A475" s="495" t="n"/>
      <c r="B475" s="318" t="n"/>
      <c r="C475" s="495" t="n"/>
      <c r="D475" s="495" t="n"/>
      <c r="E475" s="495" t="n"/>
      <c r="F475" s="495" t="n"/>
      <c r="G475" s="495" t="n"/>
      <c r="H475" s="495" t="n"/>
      <c r="I475" s="495" t="n"/>
    </row>
    <row r="476" ht="22.5" customHeight="1" s="624">
      <c r="A476" s="495" t="n"/>
      <c r="B476" s="318" t="n"/>
      <c r="C476" s="495" t="n"/>
      <c r="D476" s="495" t="n"/>
      <c r="E476" s="495" t="n"/>
      <c r="F476" s="495" t="n"/>
      <c r="G476" s="495" t="n"/>
      <c r="H476" s="495" t="n"/>
      <c r="I476" s="495" t="n"/>
    </row>
    <row r="477" ht="22.5" customHeight="1" s="624">
      <c r="A477" s="495" t="n"/>
      <c r="B477" s="318" t="n"/>
      <c r="C477" s="495" t="n"/>
      <c r="D477" s="495" t="n"/>
      <c r="E477" s="495" t="n"/>
      <c r="F477" s="495" t="n"/>
      <c r="G477" s="495" t="n"/>
      <c r="H477" s="495" t="n"/>
      <c r="I477" s="495" t="n"/>
    </row>
    <row r="478" ht="22.5" customHeight="1" s="624">
      <c r="A478" s="495" t="n"/>
      <c r="B478" s="318" t="n"/>
      <c r="C478" s="495" t="n"/>
      <c r="D478" s="495" t="n"/>
      <c r="E478" s="495" t="n"/>
      <c r="F478" s="495" t="n"/>
      <c r="G478" s="495" t="n"/>
      <c r="H478" s="495" t="n"/>
      <c r="I478" s="495" t="n"/>
    </row>
    <row r="479" ht="22.5" customHeight="1" s="624">
      <c r="A479" s="495" t="n"/>
      <c r="B479" s="318" t="n"/>
      <c r="C479" s="495" t="n"/>
      <c r="D479" s="495" t="n"/>
      <c r="E479" s="495" t="n"/>
      <c r="F479" s="495" t="n"/>
      <c r="G479" s="495" t="n"/>
      <c r="H479" s="495" t="n"/>
      <c r="I479" s="495" t="n"/>
    </row>
    <row r="480" ht="22.5" customHeight="1" s="624">
      <c r="A480" s="495" t="n"/>
      <c r="B480" s="318" t="n"/>
      <c r="C480" s="495" t="n"/>
      <c r="D480" s="495" t="n"/>
      <c r="E480" s="495" t="n"/>
      <c r="F480" s="495" t="n"/>
      <c r="G480" s="495" t="n"/>
      <c r="H480" s="495" t="n"/>
      <c r="I480" s="495" t="n"/>
    </row>
    <row r="481" ht="22.5" customHeight="1" s="624">
      <c r="A481" s="495" t="n"/>
      <c r="B481" s="318" t="n"/>
      <c r="C481" s="495" t="n"/>
      <c r="D481" s="495" t="n"/>
      <c r="E481" s="495" t="n"/>
      <c r="F481" s="495" t="n"/>
      <c r="G481" s="495" t="n"/>
      <c r="H481" s="495" t="n"/>
      <c r="I481" s="495" t="n"/>
    </row>
    <row r="482" ht="22.5" customHeight="1" s="624">
      <c r="A482" s="495" t="n"/>
      <c r="B482" s="318" t="n"/>
      <c r="C482" s="495" t="n"/>
      <c r="D482" s="495" t="n"/>
      <c r="E482" s="495" t="n"/>
      <c r="F482" s="495" t="n"/>
      <c r="G482" s="495" t="n"/>
      <c r="H482" s="495" t="n"/>
      <c r="I482" s="495" t="n"/>
    </row>
    <row r="483" ht="22.5" customHeight="1" s="624">
      <c r="A483" s="495" t="n"/>
      <c r="B483" s="318" t="n"/>
      <c r="C483" s="495" t="n"/>
      <c r="D483" s="495" t="n"/>
      <c r="E483" s="495" t="n"/>
      <c r="F483" s="495" t="n"/>
      <c r="G483" s="495" t="n"/>
      <c r="H483" s="495" t="n"/>
      <c r="I483" s="495" t="n"/>
    </row>
    <row r="484" ht="22.5" customHeight="1" s="624">
      <c r="A484" s="495" t="n"/>
      <c r="B484" s="318" t="n"/>
      <c r="C484" s="495" t="n"/>
      <c r="D484" s="495" t="n"/>
      <c r="E484" s="495" t="n"/>
      <c r="F484" s="495" t="n"/>
      <c r="G484" s="495" t="n"/>
      <c r="H484" s="495" t="n"/>
      <c r="I484" s="495" t="n"/>
    </row>
    <row r="485" ht="22.5" customHeight="1" s="624">
      <c r="A485" s="495" t="n"/>
      <c r="B485" s="318" t="n"/>
      <c r="C485" s="495" t="n"/>
      <c r="D485" s="495" t="n"/>
      <c r="E485" s="495" t="n"/>
      <c r="F485" s="495" t="n"/>
      <c r="G485" s="495" t="n"/>
      <c r="H485" s="495" t="n"/>
      <c r="I485" s="495" t="n"/>
    </row>
    <row r="486" ht="22.5" customHeight="1" s="624">
      <c r="A486" s="495" t="n"/>
      <c r="B486" s="318" t="n"/>
      <c r="C486" s="495" t="n"/>
      <c r="D486" s="495" t="n"/>
      <c r="E486" s="495" t="n"/>
      <c r="F486" s="495" t="n"/>
      <c r="G486" s="495" t="n"/>
      <c r="H486" s="495" t="n"/>
      <c r="I486" s="495" t="n"/>
    </row>
    <row r="487" ht="22.5" customHeight="1" s="624">
      <c r="A487" s="495" t="n"/>
      <c r="B487" s="318" t="n"/>
      <c r="C487" s="495" t="n"/>
      <c r="D487" s="495" t="n"/>
      <c r="E487" s="495" t="n"/>
      <c r="F487" s="495" t="n"/>
      <c r="G487" s="495" t="n"/>
      <c r="H487" s="495" t="n"/>
      <c r="I487" s="495" t="n"/>
    </row>
    <row r="488" ht="22.5" customHeight="1" s="624">
      <c r="A488" s="495" t="n"/>
      <c r="B488" s="318" t="n"/>
      <c r="C488" s="495" t="n"/>
      <c r="D488" s="495" t="n"/>
      <c r="E488" s="495" t="n"/>
      <c r="F488" s="495" t="n"/>
      <c r="G488" s="495" t="n"/>
      <c r="H488" s="495" t="n"/>
      <c r="I488" s="495" t="n"/>
    </row>
    <row r="489" ht="22.5" customHeight="1" s="624">
      <c r="A489" s="495" t="n"/>
      <c r="B489" s="318" t="n"/>
      <c r="C489" s="495" t="n"/>
      <c r="D489" s="495" t="n"/>
      <c r="E489" s="495" t="n"/>
      <c r="F489" s="495" t="n"/>
      <c r="G489" s="495" t="n"/>
      <c r="H489" s="495" t="n"/>
      <c r="I489" s="495" t="n"/>
    </row>
    <row r="490" ht="22.5" customHeight="1" s="624">
      <c r="A490" s="495" t="n"/>
      <c r="B490" s="318" t="n"/>
      <c r="C490" s="495" t="n"/>
      <c r="D490" s="495" t="n"/>
      <c r="E490" s="495" t="n"/>
      <c r="F490" s="495" t="n"/>
      <c r="G490" s="495" t="n"/>
      <c r="H490" s="495" t="n"/>
      <c r="I490" s="495" t="n"/>
    </row>
    <row r="491" ht="22.5" customHeight="1" s="624">
      <c r="A491" s="495" t="n"/>
      <c r="B491" s="318" t="n"/>
      <c r="C491" s="495" t="n"/>
      <c r="D491" s="495" t="n"/>
      <c r="E491" s="495" t="n"/>
      <c r="F491" s="495" t="n"/>
      <c r="G491" s="495" t="n"/>
      <c r="H491" s="495" t="n"/>
      <c r="I491" s="495" t="n"/>
    </row>
    <row r="492" ht="22.5" customHeight="1" s="624">
      <c r="A492" s="495" t="n"/>
      <c r="B492" s="318" t="n"/>
      <c r="C492" s="495" t="n"/>
      <c r="D492" s="495" t="n"/>
      <c r="E492" s="495" t="n"/>
      <c r="F492" s="495" t="n"/>
      <c r="G492" s="495" t="n"/>
      <c r="H492" s="495" t="n"/>
      <c r="I492" s="495" t="n"/>
    </row>
    <row r="493" ht="22.5" customHeight="1" s="624">
      <c r="A493" s="495" t="n"/>
      <c r="B493" s="318" t="n"/>
      <c r="C493" s="495" t="n"/>
      <c r="D493" s="495" t="n"/>
      <c r="E493" s="495" t="n"/>
      <c r="F493" s="495" t="n"/>
      <c r="G493" s="495" t="n"/>
      <c r="H493" s="495" t="n"/>
      <c r="I493" s="495" t="n"/>
    </row>
    <row r="494" ht="22.5" customHeight="1" s="624">
      <c r="A494" s="495" t="n"/>
      <c r="B494" s="318" t="n"/>
      <c r="C494" s="495" t="n"/>
      <c r="D494" s="495" t="n"/>
      <c r="E494" s="495" t="n"/>
      <c r="F494" s="495" t="n"/>
      <c r="G494" s="495" t="n"/>
      <c r="H494" s="495" t="n"/>
      <c r="I494" s="495" t="n"/>
    </row>
    <row r="495" ht="22.5" customHeight="1" s="624">
      <c r="A495" s="495" t="n"/>
      <c r="B495" s="318" t="n"/>
      <c r="C495" s="495" t="n"/>
      <c r="D495" s="495" t="n"/>
      <c r="E495" s="495" t="n"/>
      <c r="F495" s="495" t="n"/>
      <c r="G495" s="495" t="n"/>
      <c r="H495" s="495" t="n"/>
      <c r="I495" s="495" t="n"/>
    </row>
    <row r="496" ht="22.5" customHeight="1" s="624">
      <c r="A496" s="495" t="n"/>
      <c r="B496" s="318" t="n"/>
      <c r="C496" s="495" t="n"/>
      <c r="D496" s="495" t="n"/>
      <c r="E496" s="495" t="n"/>
      <c r="F496" s="495" t="n"/>
      <c r="G496" s="495" t="n"/>
      <c r="H496" s="495" t="n"/>
      <c r="I496" s="495" t="n"/>
    </row>
    <row r="497" ht="22.5" customHeight="1" s="624">
      <c r="A497" s="495" t="n"/>
      <c r="B497" s="318" t="n"/>
      <c r="C497" s="495" t="n"/>
      <c r="D497" s="495" t="n"/>
      <c r="E497" s="495" t="n"/>
      <c r="F497" s="495" t="n"/>
      <c r="G497" s="495" t="n"/>
      <c r="H497" s="495" t="n"/>
      <c r="I497" s="495" t="n"/>
    </row>
    <row r="498" ht="22.5" customHeight="1" s="624">
      <c r="A498" s="495" t="n"/>
      <c r="B498" s="318" t="n"/>
      <c r="C498" s="495" t="n"/>
      <c r="D498" s="495" t="n"/>
      <c r="E498" s="495" t="n"/>
      <c r="F498" s="495" t="n"/>
      <c r="G498" s="495" t="n"/>
      <c r="H498" s="495" t="n"/>
      <c r="I498" s="495" t="n"/>
    </row>
    <row r="499" ht="22.5" customHeight="1" s="624">
      <c r="A499" s="495" t="n"/>
      <c r="B499" s="318" t="n"/>
      <c r="C499" s="495" t="n"/>
      <c r="D499" s="495" t="n"/>
      <c r="E499" s="495" t="n"/>
      <c r="F499" s="495" t="n"/>
      <c r="G499" s="495" t="n"/>
      <c r="H499" s="495" t="n"/>
      <c r="I499" s="495" t="n"/>
    </row>
    <row r="500" ht="22.5" customHeight="1" s="624">
      <c r="A500" s="495" t="n"/>
      <c r="B500" s="318" t="n"/>
      <c r="C500" s="495" t="n"/>
      <c r="D500" s="495" t="n"/>
      <c r="E500" s="495" t="n"/>
      <c r="F500" s="495" t="n"/>
      <c r="G500" s="495" t="n"/>
      <c r="H500" s="495" t="n"/>
      <c r="I500" s="495" t="n"/>
    </row>
    <row r="501" ht="22.5" customHeight="1" s="624">
      <c r="A501" s="495" t="n"/>
      <c r="B501" s="318" t="n"/>
      <c r="C501" s="495" t="n"/>
      <c r="D501" s="495" t="n"/>
      <c r="E501" s="495" t="n"/>
      <c r="F501" s="495" t="n"/>
      <c r="G501" s="495" t="n"/>
      <c r="H501" s="495" t="n"/>
      <c r="I501" s="495" t="n"/>
    </row>
    <row r="502" ht="22.5" customHeight="1" s="624">
      <c r="A502" s="495" t="n"/>
      <c r="B502" s="318" t="n"/>
      <c r="C502" s="495" t="n"/>
      <c r="D502" s="495" t="n"/>
      <c r="E502" s="495" t="n"/>
      <c r="F502" s="495" t="n"/>
      <c r="G502" s="495" t="n"/>
      <c r="H502" s="495" t="n"/>
      <c r="I502" s="495" t="n"/>
    </row>
    <row r="503" ht="22.5" customHeight="1" s="624">
      <c r="A503" s="495" t="n"/>
      <c r="B503" s="318" t="n"/>
      <c r="C503" s="495" t="n"/>
      <c r="D503" s="495" t="n"/>
      <c r="E503" s="495" t="n"/>
      <c r="F503" s="495" t="n"/>
      <c r="G503" s="495" t="n"/>
      <c r="H503" s="495" t="n"/>
      <c r="I503" s="495" t="n"/>
    </row>
    <row r="504" ht="22.5" customHeight="1" s="624">
      <c r="A504" s="495" t="n"/>
      <c r="B504" s="318" t="n"/>
      <c r="C504" s="495" t="n"/>
      <c r="D504" s="495" t="n"/>
      <c r="E504" s="495" t="n"/>
      <c r="F504" s="495" t="n"/>
      <c r="G504" s="495" t="n"/>
      <c r="H504" s="495" t="n"/>
      <c r="I504" s="495" t="n"/>
    </row>
    <row r="505" ht="22.5" customHeight="1" s="624">
      <c r="A505" s="495" t="n"/>
      <c r="B505" s="318" t="n"/>
      <c r="C505" s="495" t="n"/>
      <c r="D505" s="495" t="n"/>
      <c r="E505" s="495" t="n"/>
      <c r="F505" s="495" t="n"/>
      <c r="G505" s="495" t="n"/>
      <c r="H505" s="495" t="n"/>
      <c r="I505" s="495" t="n"/>
    </row>
    <row r="506" ht="22.5" customHeight="1" s="624">
      <c r="A506" s="495" t="n"/>
      <c r="B506" s="318" t="n"/>
      <c r="C506" s="495" t="n"/>
      <c r="D506" s="495" t="n"/>
      <c r="E506" s="495" t="n"/>
      <c r="F506" s="495" t="n"/>
      <c r="G506" s="495" t="n"/>
      <c r="H506" s="495" t="n"/>
      <c r="I506" s="495" t="n"/>
    </row>
    <row r="507" ht="22.5" customHeight="1" s="624">
      <c r="A507" s="495" t="n"/>
      <c r="B507" s="318" t="n"/>
      <c r="C507" s="495" t="n"/>
      <c r="D507" s="495" t="n"/>
      <c r="E507" s="495" t="n"/>
      <c r="F507" s="495" t="n"/>
      <c r="G507" s="495" t="n"/>
      <c r="H507" s="495" t="n"/>
      <c r="I507" s="495" t="n"/>
    </row>
    <row r="508" ht="22.5" customHeight="1" s="624">
      <c r="A508" s="495" t="n"/>
      <c r="B508" s="318" t="n"/>
      <c r="C508" s="495" t="n"/>
      <c r="D508" s="495" t="n"/>
      <c r="E508" s="495" t="n"/>
      <c r="F508" s="495" t="n"/>
      <c r="G508" s="495" t="n"/>
      <c r="H508" s="495" t="n"/>
      <c r="I508" s="495" t="n"/>
    </row>
    <row r="509" ht="22.5" customHeight="1" s="624">
      <c r="A509" s="495" t="n"/>
      <c r="B509" s="318" t="n"/>
      <c r="C509" s="495" t="n"/>
      <c r="D509" s="495" t="n"/>
      <c r="E509" s="495" t="n"/>
      <c r="F509" s="495" t="n"/>
      <c r="G509" s="495" t="n"/>
      <c r="H509" s="495" t="n"/>
      <c r="I509" s="495" t="n"/>
    </row>
    <row r="510" ht="22.5" customHeight="1" s="624">
      <c r="A510" s="495" t="n"/>
      <c r="B510" s="318" t="n"/>
      <c r="C510" s="495" t="n"/>
      <c r="D510" s="495" t="n"/>
      <c r="E510" s="495" t="n"/>
      <c r="F510" s="495" t="n"/>
      <c r="G510" s="495" t="n"/>
      <c r="H510" s="495" t="n"/>
      <c r="I510" s="495" t="n"/>
    </row>
    <row r="511" ht="22.5" customHeight="1" s="624">
      <c r="A511" s="495" t="n"/>
      <c r="B511" s="318" t="n"/>
      <c r="C511" s="495" t="n"/>
      <c r="D511" s="495" t="n"/>
      <c r="E511" s="495" t="n"/>
      <c r="F511" s="495" t="n"/>
      <c r="G511" s="495" t="n"/>
      <c r="H511" s="495" t="n"/>
      <c r="I511" s="495" t="n"/>
    </row>
    <row r="512" ht="22.5" customHeight="1" s="624">
      <c r="A512" s="495" t="n"/>
      <c r="B512" s="318" t="n"/>
      <c r="C512" s="495" t="n"/>
      <c r="D512" s="495" t="n"/>
      <c r="E512" s="495" t="n"/>
      <c r="F512" s="495" t="n"/>
      <c r="G512" s="495" t="n"/>
      <c r="H512" s="495" t="n"/>
      <c r="I512" s="495" t="n"/>
    </row>
    <row r="513" ht="22.5" customHeight="1" s="624">
      <c r="A513" s="495" t="n"/>
      <c r="B513" s="318" t="n"/>
      <c r="C513" s="495" t="n"/>
      <c r="D513" s="495" t="n"/>
      <c r="E513" s="495" t="n"/>
      <c r="F513" s="495" t="n"/>
      <c r="G513" s="495" t="n"/>
      <c r="H513" s="495" t="n"/>
      <c r="I513" s="495" t="n"/>
    </row>
    <row r="514" ht="22.5" customHeight="1" s="624">
      <c r="A514" s="495" t="n"/>
      <c r="B514" s="318" t="n"/>
      <c r="C514" s="495" t="n"/>
      <c r="D514" s="495" t="n"/>
      <c r="E514" s="495" t="n"/>
      <c r="F514" s="495" t="n"/>
      <c r="G514" s="495" t="n"/>
      <c r="H514" s="495" t="n"/>
      <c r="I514" s="495" t="n"/>
    </row>
    <row r="515" ht="22.5" customHeight="1" s="624">
      <c r="A515" s="495" t="n"/>
      <c r="B515" s="318" t="n"/>
      <c r="C515" s="495" t="n"/>
      <c r="D515" s="495" t="n"/>
      <c r="E515" s="495" t="n"/>
      <c r="F515" s="495" t="n"/>
      <c r="G515" s="495" t="n"/>
      <c r="H515" s="495" t="n"/>
      <c r="I515" s="495" t="n"/>
    </row>
    <row r="516" ht="22.5" customHeight="1" s="624">
      <c r="A516" s="495" t="n"/>
      <c r="B516" s="318" t="n"/>
      <c r="C516" s="495" t="n"/>
      <c r="D516" s="495" t="n"/>
      <c r="E516" s="495" t="n"/>
      <c r="F516" s="495" t="n"/>
      <c r="G516" s="495" t="n"/>
      <c r="H516" s="495" t="n"/>
      <c r="I516" s="495" t="n"/>
    </row>
    <row r="517" ht="22.5" customHeight="1" s="624">
      <c r="A517" s="495" t="n"/>
      <c r="B517" s="318" t="n"/>
      <c r="C517" s="495" t="n"/>
      <c r="D517" s="495" t="n"/>
      <c r="E517" s="495" t="n"/>
      <c r="F517" s="495" t="n"/>
      <c r="G517" s="495" t="n"/>
      <c r="H517" s="495" t="n"/>
      <c r="I517" s="495" t="n"/>
    </row>
    <row r="518" ht="22.5" customHeight="1" s="624">
      <c r="A518" s="495" t="n"/>
      <c r="B518" s="318" t="n"/>
      <c r="C518" s="495" t="n"/>
      <c r="D518" s="495" t="n"/>
      <c r="E518" s="495" t="n"/>
      <c r="F518" s="495" t="n"/>
      <c r="G518" s="495" t="n"/>
      <c r="H518" s="495" t="n"/>
      <c r="I518" s="495" t="n"/>
    </row>
    <row r="519" ht="22.5" customHeight="1" s="624">
      <c r="A519" s="495" t="n"/>
      <c r="B519" s="318" t="n"/>
      <c r="C519" s="495" t="n"/>
      <c r="D519" s="495" t="n"/>
      <c r="E519" s="495" t="n"/>
      <c r="F519" s="495" t="n"/>
      <c r="G519" s="495" t="n"/>
      <c r="H519" s="495" t="n"/>
      <c r="I519" s="495" t="n"/>
    </row>
    <row r="520" ht="22.5" customHeight="1" s="624">
      <c r="A520" s="495" t="n"/>
      <c r="B520" s="318" t="n"/>
      <c r="C520" s="495" t="n"/>
      <c r="D520" s="495" t="n"/>
      <c r="E520" s="495" t="n"/>
      <c r="F520" s="495" t="n"/>
      <c r="G520" s="495" t="n"/>
      <c r="H520" s="495" t="n"/>
      <c r="I520" s="495" t="n"/>
    </row>
    <row r="521" ht="22.5" customHeight="1" s="624">
      <c r="A521" s="495" t="n"/>
      <c r="B521" s="318" t="n"/>
      <c r="C521" s="495" t="n"/>
      <c r="D521" s="495" t="n"/>
      <c r="E521" s="495" t="n"/>
      <c r="F521" s="495" t="n"/>
      <c r="G521" s="495" t="n"/>
      <c r="H521" s="495" t="n"/>
      <c r="I521" s="495" t="n"/>
    </row>
    <row r="522" ht="22.5" customHeight="1" s="624">
      <c r="A522" s="495" t="n"/>
      <c r="B522" s="318" t="n"/>
      <c r="C522" s="495" t="n"/>
      <c r="D522" s="495" t="n"/>
      <c r="E522" s="495" t="n"/>
      <c r="F522" s="495" t="n"/>
      <c r="G522" s="495" t="n"/>
      <c r="H522" s="495" t="n"/>
      <c r="I522" s="495" t="n"/>
    </row>
    <row r="523" ht="22.5" customHeight="1" s="624">
      <c r="A523" s="495" t="n"/>
      <c r="B523" s="318" t="n"/>
      <c r="C523" s="495" t="n"/>
      <c r="D523" s="495" t="n"/>
      <c r="E523" s="495" t="n"/>
      <c r="F523" s="495" t="n"/>
      <c r="G523" s="495" t="n"/>
      <c r="H523" s="495" t="n"/>
      <c r="I523" s="495" t="n"/>
    </row>
    <row r="524" ht="22.5" customHeight="1" s="624">
      <c r="A524" s="495" t="n"/>
      <c r="B524" s="318" t="n"/>
      <c r="C524" s="495" t="n"/>
      <c r="D524" s="495" t="n"/>
      <c r="E524" s="495" t="n"/>
      <c r="F524" s="495" t="n"/>
      <c r="G524" s="495" t="n"/>
      <c r="H524" s="495" t="n"/>
      <c r="I524" s="495" t="n"/>
    </row>
    <row r="525" ht="22.5" customHeight="1" s="624">
      <c r="A525" s="495" t="n"/>
      <c r="B525" s="318" t="n"/>
      <c r="C525" s="495" t="n"/>
      <c r="D525" s="495" t="n"/>
      <c r="E525" s="495" t="n"/>
      <c r="F525" s="495" t="n"/>
      <c r="G525" s="495" t="n"/>
      <c r="H525" s="495" t="n"/>
      <c r="I525" s="495" t="n"/>
    </row>
    <row r="526" ht="22.5" customHeight="1" s="624">
      <c r="A526" s="495" t="n"/>
      <c r="B526" s="318" t="n"/>
      <c r="C526" s="495" t="n"/>
      <c r="D526" s="495" t="n"/>
      <c r="E526" s="495" t="n"/>
      <c r="F526" s="495" t="n"/>
      <c r="G526" s="495" t="n"/>
      <c r="H526" s="495" t="n"/>
      <c r="I526" s="495" t="n"/>
    </row>
    <row r="527" ht="22.5" customHeight="1" s="624">
      <c r="A527" s="495" t="n"/>
      <c r="B527" s="318" t="n"/>
      <c r="C527" s="495" t="n"/>
      <c r="D527" s="495" t="n"/>
      <c r="E527" s="495" t="n"/>
      <c r="F527" s="495" t="n"/>
      <c r="G527" s="495" t="n"/>
      <c r="H527" s="495" t="n"/>
      <c r="I527" s="495" t="n"/>
    </row>
    <row r="528" ht="22.5" customHeight="1" s="624">
      <c r="A528" s="495" t="n"/>
      <c r="B528" s="318" t="n"/>
      <c r="C528" s="495" t="n"/>
      <c r="D528" s="495" t="n"/>
      <c r="E528" s="495" t="n"/>
      <c r="F528" s="495" t="n"/>
      <c r="G528" s="495" t="n"/>
      <c r="H528" s="495" t="n"/>
      <c r="I528" s="495" t="n"/>
    </row>
    <row r="529" ht="22.5" customHeight="1" s="624">
      <c r="A529" s="495" t="n"/>
      <c r="B529" s="318" t="n"/>
      <c r="C529" s="495" t="n"/>
      <c r="D529" s="495" t="n"/>
      <c r="E529" s="495" t="n"/>
      <c r="F529" s="495" t="n"/>
      <c r="G529" s="495" t="n"/>
      <c r="H529" s="495" t="n"/>
      <c r="I529" s="495" t="n"/>
    </row>
    <row r="530" ht="22.5" customHeight="1" s="624">
      <c r="A530" s="495" t="n"/>
      <c r="B530" s="318" t="n"/>
      <c r="C530" s="495" t="n"/>
      <c r="D530" s="495" t="n"/>
      <c r="E530" s="495" t="n"/>
      <c r="F530" s="495" t="n"/>
      <c r="G530" s="495" t="n"/>
      <c r="H530" s="495" t="n"/>
      <c r="I530" s="495" t="n"/>
    </row>
    <row r="531" ht="22.5" customHeight="1" s="624">
      <c r="A531" s="495" t="n"/>
      <c r="B531" s="318" t="n"/>
      <c r="C531" s="495" t="n"/>
      <c r="D531" s="495" t="n"/>
      <c r="E531" s="495" t="n"/>
      <c r="F531" s="495" t="n"/>
      <c r="G531" s="495" t="n"/>
      <c r="H531" s="495" t="n"/>
      <c r="I531" s="495" t="n"/>
    </row>
    <row r="532" ht="22.5" customHeight="1" s="624">
      <c r="A532" s="495" t="n"/>
      <c r="B532" s="318" t="n"/>
      <c r="C532" s="495" t="n"/>
      <c r="D532" s="495" t="n"/>
      <c r="E532" s="495" t="n"/>
      <c r="F532" s="495" t="n"/>
      <c r="G532" s="495" t="n"/>
      <c r="H532" s="495" t="n"/>
      <c r="I532" s="495" t="n"/>
    </row>
    <row r="533" ht="22.5" customHeight="1" s="624">
      <c r="A533" s="495" t="n"/>
      <c r="B533" s="318" t="n"/>
      <c r="C533" s="495" t="n"/>
      <c r="D533" s="495" t="n"/>
      <c r="E533" s="495" t="n"/>
      <c r="F533" s="495" t="n"/>
      <c r="G533" s="495" t="n"/>
      <c r="H533" s="495" t="n"/>
      <c r="I533" s="495" t="n"/>
    </row>
    <row r="534" ht="22.5" customHeight="1" s="624">
      <c r="A534" s="495" t="n"/>
      <c r="B534" s="318" t="n"/>
      <c r="C534" s="495" t="n"/>
      <c r="D534" s="495" t="n"/>
      <c r="E534" s="495" t="n"/>
      <c r="F534" s="495" t="n"/>
      <c r="G534" s="495" t="n"/>
      <c r="H534" s="495" t="n"/>
      <c r="I534" s="495" t="n"/>
    </row>
    <row r="535" ht="22.5" customHeight="1" s="624">
      <c r="A535" s="495" t="n"/>
      <c r="B535" s="318" t="n"/>
      <c r="C535" s="495" t="n"/>
      <c r="D535" s="495" t="n"/>
      <c r="E535" s="495" t="n"/>
      <c r="F535" s="495" t="n"/>
      <c r="G535" s="495" t="n"/>
      <c r="H535" s="495" t="n"/>
      <c r="I535" s="495" t="n"/>
    </row>
    <row r="536" ht="22.5" customHeight="1" s="624">
      <c r="A536" s="495" t="n"/>
      <c r="B536" s="318" t="n"/>
      <c r="C536" s="495" t="n"/>
      <c r="D536" s="495" t="n"/>
      <c r="E536" s="495" t="n"/>
      <c r="F536" s="495" t="n"/>
      <c r="G536" s="495" t="n"/>
      <c r="H536" s="495" t="n"/>
      <c r="I536" s="495" t="n"/>
    </row>
    <row r="537" ht="22.5" customHeight="1" s="624">
      <c r="A537" s="495" t="n"/>
      <c r="B537" s="318" t="n"/>
      <c r="C537" s="495" t="n"/>
      <c r="D537" s="495" t="n"/>
      <c r="E537" s="495" t="n"/>
      <c r="F537" s="495" t="n"/>
      <c r="G537" s="495" t="n"/>
      <c r="H537" s="495" t="n"/>
      <c r="I537" s="495" t="n"/>
    </row>
    <row r="538" ht="22.5" customHeight="1" s="624">
      <c r="A538" s="495" t="n"/>
      <c r="B538" s="318" t="n"/>
      <c r="C538" s="495" t="n"/>
      <c r="D538" s="495" t="n"/>
      <c r="E538" s="495" t="n"/>
      <c r="F538" s="495" t="n"/>
      <c r="G538" s="495" t="n"/>
      <c r="H538" s="495" t="n"/>
      <c r="I538" s="495" t="n"/>
    </row>
    <row r="539" ht="22.5" customHeight="1" s="624">
      <c r="A539" s="495" t="n"/>
      <c r="B539" s="318" t="n"/>
      <c r="C539" s="495" t="n"/>
      <c r="D539" s="495" t="n"/>
      <c r="E539" s="495" t="n"/>
      <c r="F539" s="495" t="n"/>
      <c r="G539" s="495" t="n"/>
      <c r="H539" s="495" t="n"/>
      <c r="I539" s="495" t="n"/>
    </row>
    <row r="540" ht="22.5" customHeight="1" s="624">
      <c r="A540" s="495" t="n"/>
      <c r="B540" s="318" t="n"/>
      <c r="C540" s="495" t="n"/>
      <c r="D540" s="495" t="n"/>
      <c r="E540" s="495" t="n"/>
      <c r="F540" s="495" t="n"/>
      <c r="G540" s="495" t="n"/>
      <c r="H540" s="495" t="n"/>
      <c r="I540" s="495" t="n"/>
    </row>
    <row r="541" ht="22.5" customHeight="1" s="624">
      <c r="A541" s="495" t="n"/>
      <c r="B541" s="318" t="n"/>
      <c r="C541" s="495" t="n"/>
      <c r="D541" s="495" t="n"/>
      <c r="E541" s="495" t="n"/>
      <c r="F541" s="495" t="n"/>
      <c r="G541" s="495" t="n"/>
      <c r="H541" s="495" t="n"/>
      <c r="I541" s="495" t="n"/>
    </row>
    <row r="542" ht="22.5" customHeight="1" s="624">
      <c r="A542" s="495" t="n"/>
      <c r="B542" s="318" t="n"/>
      <c r="C542" s="495" t="n"/>
      <c r="D542" s="495" t="n"/>
      <c r="E542" s="495" t="n"/>
      <c r="F542" s="495" t="n"/>
      <c r="G542" s="495" t="n"/>
      <c r="H542" s="495" t="n"/>
      <c r="I542" s="495" t="n"/>
    </row>
    <row r="543" ht="22.5" customHeight="1" s="624">
      <c r="A543" s="495" t="n"/>
      <c r="B543" s="318" t="n"/>
      <c r="C543" s="495" t="n"/>
      <c r="D543" s="495" t="n"/>
      <c r="E543" s="495" t="n"/>
      <c r="F543" s="495" t="n"/>
      <c r="G543" s="495" t="n"/>
      <c r="H543" s="495" t="n"/>
      <c r="I543" s="495" t="n"/>
    </row>
    <row r="544" ht="22.5" customHeight="1" s="624">
      <c r="A544" s="495" t="n"/>
      <c r="B544" s="318" t="n"/>
      <c r="C544" s="495" t="n"/>
      <c r="D544" s="495" t="n"/>
      <c r="E544" s="495" t="n"/>
      <c r="F544" s="495" t="n"/>
      <c r="G544" s="495" t="n"/>
      <c r="H544" s="495" t="n"/>
      <c r="I544" s="495" t="n"/>
    </row>
    <row r="545" ht="22.5" customHeight="1" s="624">
      <c r="A545" s="495" t="n"/>
      <c r="B545" s="318" t="n"/>
      <c r="C545" s="495" t="n"/>
      <c r="D545" s="495" t="n"/>
      <c r="E545" s="495" t="n"/>
      <c r="F545" s="495" t="n"/>
      <c r="G545" s="495" t="n"/>
      <c r="H545" s="495" t="n"/>
      <c r="I545" s="495" t="n"/>
    </row>
    <row r="546" ht="22.5" customHeight="1" s="624">
      <c r="A546" s="495" t="n"/>
      <c r="B546" s="318" t="n"/>
      <c r="C546" s="495" t="n"/>
      <c r="D546" s="495" t="n"/>
      <c r="E546" s="495" t="n"/>
      <c r="F546" s="495" t="n"/>
      <c r="G546" s="495" t="n"/>
      <c r="H546" s="495" t="n"/>
      <c r="I546" s="495" t="n"/>
    </row>
    <row r="547" ht="22.5" customHeight="1" s="624">
      <c r="A547" s="495" t="n"/>
      <c r="B547" s="318" t="n"/>
      <c r="C547" s="495" t="n"/>
      <c r="D547" s="495" t="n"/>
      <c r="E547" s="495" t="n"/>
      <c r="F547" s="495" t="n"/>
      <c r="G547" s="495" t="n"/>
      <c r="H547" s="495" t="n"/>
      <c r="I547" s="495" t="n"/>
    </row>
    <row r="548" ht="22.5" customHeight="1" s="624">
      <c r="A548" s="495" t="n"/>
      <c r="B548" s="318" t="n"/>
      <c r="C548" s="495" t="n"/>
      <c r="D548" s="495" t="n"/>
      <c r="E548" s="495" t="n"/>
      <c r="F548" s="495" t="n"/>
      <c r="G548" s="495" t="n"/>
      <c r="H548" s="495" t="n"/>
      <c r="I548" s="495" t="n"/>
    </row>
    <row r="549" ht="22.5" customHeight="1" s="624">
      <c r="A549" s="495" t="n"/>
      <c r="B549" s="318" t="n"/>
      <c r="C549" s="495" t="n"/>
      <c r="D549" s="495" t="n"/>
      <c r="E549" s="495" t="n"/>
      <c r="F549" s="495" t="n"/>
      <c r="G549" s="495" t="n"/>
      <c r="H549" s="495" t="n"/>
      <c r="I549" s="495" t="n"/>
    </row>
    <row r="550" ht="22.5" customHeight="1" s="624">
      <c r="A550" s="495" t="n"/>
      <c r="B550" s="318" t="n"/>
      <c r="C550" s="495" t="n"/>
      <c r="D550" s="495" t="n"/>
      <c r="E550" s="495" t="n"/>
      <c r="F550" s="495" t="n"/>
      <c r="G550" s="495" t="n"/>
      <c r="H550" s="495" t="n"/>
      <c r="I550" s="495" t="n"/>
    </row>
    <row r="551" ht="22.5" customHeight="1" s="624">
      <c r="A551" s="495" t="n"/>
      <c r="B551" s="318" t="n"/>
      <c r="C551" s="495" t="n"/>
      <c r="D551" s="495" t="n"/>
      <c r="E551" s="495" t="n"/>
      <c r="F551" s="495" t="n"/>
      <c r="G551" s="495" t="n"/>
      <c r="H551" s="495" t="n"/>
      <c r="I551" s="495" t="n"/>
    </row>
    <row r="552" ht="22.5" customHeight="1" s="624">
      <c r="A552" s="495" t="n"/>
      <c r="B552" s="318" t="n"/>
      <c r="C552" s="495" t="n"/>
      <c r="D552" s="495" t="n"/>
      <c r="E552" s="495" t="n"/>
      <c r="F552" s="495" t="n"/>
      <c r="G552" s="495" t="n"/>
      <c r="H552" s="495" t="n"/>
      <c r="I552" s="495" t="n"/>
    </row>
    <row r="553" ht="22.5" customHeight="1" s="624">
      <c r="A553" s="495" t="n"/>
      <c r="B553" s="318" t="n"/>
      <c r="C553" s="495" t="n"/>
      <c r="D553" s="495" t="n"/>
      <c r="E553" s="495" t="n"/>
      <c r="F553" s="495" t="n"/>
      <c r="G553" s="495" t="n"/>
      <c r="H553" s="495" t="n"/>
      <c r="I553" s="495" t="n"/>
    </row>
    <row r="554" ht="22.5" customHeight="1" s="624">
      <c r="A554" s="495" t="n"/>
      <c r="B554" s="318" t="n"/>
      <c r="C554" s="495" t="n"/>
      <c r="D554" s="495" t="n"/>
      <c r="E554" s="495" t="n"/>
      <c r="F554" s="495" t="n"/>
      <c r="G554" s="495" t="n"/>
      <c r="H554" s="495" t="n"/>
      <c r="I554" s="495" t="n"/>
    </row>
    <row r="555" ht="22.5" customHeight="1" s="624">
      <c r="A555" s="495" t="n"/>
      <c r="B555" s="318" t="n"/>
      <c r="C555" s="495" t="n"/>
      <c r="D555" s="495" t="n"/>
      <c r="E555" s="495" t="n"/>
      <c r="F555" s="495" t="n"/>
      <c r="G555" s="495" t="n"/>
      <c r="H555" s="495" t="n"/>
      <c r="I555" s="495" t="n"/>
    </row>
    <row r="556" ht="22.5" customHeight="1" s="624">
      <c r="A556" s="495" t="n"/>
      <c r="B556" s="318" t="n"/>
      <c r="C556" s="495" t="n"/>
      <c r="D556" s="495" t="n"/>
      <c r="E556" s="495" t="n"/>
      <c r="F556" s="495" t="n"/>
      <c r="G556" s="495" t="n"/>
      <c r="H556" s="495" t="n"/>
      <c r="I556" s="495" t="n"/>
    </row>
    <row r="557" ht="22.5" customHeight="1" s="624">
      <c r="A557" s="495" t="n"/>
      <c r="B557" s="318" t="n"/>
      <c r="C557" s="495" t="n"/>
      <c r="D557" s="495" t="n"/>
      <c r="E557" s="495" t="n"/>
      <c r="F557" s="495" t="n"/>
      <c r="G557" s="495" t="n"/>
      <c r="H557" s="495" t="n"/>
      <c r="I557" s="495" t="n"/>
    </row>
    <row r="558" ht="22.5" customHeight="1" s="624">
      <c r="A558" s="495" t="n"/>
      <c r="B558" s="318" t="n"/>
      <c r="C558" s="495" t="n"/>
      <c r="D558" s="495" t="n"/>
      <c r="E558" s="495" t="n"/>
      <c r="F558" s="495" t="n"/>
      <c r="G558" s="495" t="n"/>
      <c r="H558" s="495" t="n"/>
      <c r="I558" s="495" t="n"/>
    </row>
    <row r="559" ht="22.5" customHeight="1" s="624">
      <c r="A559" s="495" t="n"/>
      <c r="B559" s="318" t="n"/>
      <c r="C559" s="495" t="n"/>
      <c r="D559" s="495" t="n"/>
      <c r="E559" s="495" t="n"/>
      <c r="F559" s="495" t="n"/>
      <c r="G559" s="495" t="n"/>
      <c r="H559" s="495" t="n"/>
      <c r="I559" s="495" t="n"/>
    </row>
    <row r="560" ht="22.5" customHeight="1" s="624">
      <c r="A560" s="495" t="n"/>
      <c r="B560" s="318" t="n"/>
      <c r="C560" s="495" t="n"/>
      <c r="D560" s="495" t="n"/>
      <c r="E560" s="495" t="n"/>
      <c r="F560" s="495" t="n"/>
      <c r="G560" s="495" t="n"/>
      <c r="H560" s="495" t="n"/>
      <c r="I560" s="495" t="n"/>
    </row>
    <row r="561" ht="22.5" customHeight="1" s="624">
      <c r="A561" s="495" t="n"/>
      <c r="B561" s="318" t="n"/>
      <c r="C561" s="495" t="n"/>
      <c r="D561" s="495" t="n"/>
      <c r="E561" s="495" t="n"/>
      <c r="F561" s="495" t="n"/>
      <c r="G561" s="495" t="n"/>
      <c r="H561" s="495" t="n"/>
      <c r="I561" s="495" t="n"/>
    </row>
    <row r="562" ht="22.5" customHeight="1" s="624">
      <c r="A562" s="495" t="n"/>
      <c r="B562" s="318" t="n"/>
      <c r="C562" s="495" t="n"/>
      <c r="D562" s="495" t="n"/>
      <c r="E562" s="495" t="n"/>
      <c r="F562" s="495" t="n"/>
      <c r="G562" s="495" t="n"/>
      <c r="H562" s="495" t="n"/>
      <c r="I562" s="495" t="n"/>
    </row>
    <row r="563" ht="22.5" customHeight="1" s="624">
      <c r="A563" s="495" t="n"/>
      <c r="B563" s="318" t="n"/>
      <c r="C563" s="495" t="n"/>
      <c r="D563" s="495" t="n"/>
      <c r="E563" s="495" t="n"/>
      <c r="F563" s="495" t="n"/>
      <c r="G563" s="495" t="n"/>
      <c r="H563" s="495" t="n"/>
      <c r="I563" s="495" t="n"/>
    </row>
    <row r="564" ht="22.5" customHeight="1" s="624">
      <c r="A564" s="495" t="n"/>
      <c r="B564" s="318" t="n"/>
      <c r="C564" s="495" t="n"/>
      <c r="D564" s="495" t="n"/>
      <c r="E564" s="495" t="n"/>
      <c r="F564" s="495" t="n"/>
      <c r="G564" s="495" t="n"/>
      <c r="H564" s="495" t="n"/>
      <c r="I564" s="495" t="n"/>
    </row>
    <row r="565" ht="22.5" customHeight="1" s="624">
      <c r="A565" s="495" t="n"/>
      <c r="B565" s="318" t="n"/>
      <c r="C565" s="495" t="n"/>
      <c r="D565" s="495" t="n"/>
      <c r="E565" s="495" t="n"/>
      <c r="F565" s="495" t="n"/>
      <c r="G565" s="495" t="n"/>
      <c r="H565" s="495" t="n"/>
      <c r="I565" s="495" t="n"/>
    </row>
    <row r="566" ht="22.5" customHeight="1" s="624">
      <c r="A566" s="495" t="n"/>
      <c r="B566" s="318" t="n"/>
      <c r="C566" s="495" t="n"/>
      <c r="D566" s="495" t="n"/>
      <c r="E566" s="495" t="n"/>
      <c r="F566" s="495" t="n"/>
      <c r="G566" s="495" t="n"/>
      <c r="H566" s="495" t="n"/>
      <c r="I566" s="495" t="n"/>
    </row>
    <row r="567" ht="22.5" customHeight="1" s="624">
      <c r="A567" s="495" t="n"/>
      <c r="B567" s="318" t="n"/>
      <c r="C567" s="495" t="n"/>
      <c r="D567" s="495" t="n"/>
      <c r="E567" s="495" t="n"/>
      <c r="F567" s="495" t="n"/>
      <c r="G567" s="495" t="n"/>
      <c r="H567" s="495" t="n"/>
      <c r="I567" s="495" t="n"/>
    </row>
    <row r="568" ht="22.5" customHeight="1" s="624">
      <c r="A568" s="495" t="n"/>
      <c r="B568" s="318" t="n"/>
      <c r="C568" s="495" t="n"/>
      <c r="D568" s="495" t="n"/>
      <c r="E568" s="495" t="n"/>
      <c r="F568" s="495" t="n"/>
      <c r="G568" s="495" t="n"/>
      <c r="H568" s="495" t="n"/>
      <c r="I568" s="495" t="n"/>
    </row>
    <row r="569" ht="22.5" customHeight="1" s="624">
      <c r="A569" s="495" t="n"/>
      <c r="B569" s="318" t="n"/>
      <c r="C569" s="495" t="n"/>
      <c r="D569" s="495" t="n"/>
      <c r="E569" s="495" t="n"/>
      <c r="F569" s="495" t="n"/>
      <c r="G569" s="495" t="n"/>
      <c r="H569" s="495" t="n"/>
      <c r="I569" s="495" t="n"/>
    </row>
    <row r="570" ht="22.5" customHeight="1" s="624">
      <c r="A570" s="495" t="n"/>
      <c r="B570" s="318" t="n"/>
      <c r="C570" s="495" t="n"/>
      <c r="D570" s="495" t="n"/>
      <c r="E570" s="495" t="n"/>
      <c r="F570" s="495" t="n"/>
      <c r="G570" s="495" t="n"/>
      <c r="H570" s="495" t="n"/>
      <c r="I570" s="495" t="n"/>
    </row>
    <row r="571" ht="22.5" customHeight="1" s="624">
      <c r="A571" s="495" t="n"/>
      <c r="B571" s="318" t="n"/>
      <c r="C571" s="495" t="n"/>
      <c r="D571" s="495" t="n"/>
      <c r="E571" s="495" t="n"/>
      <c r="F571" s="495" t="n"/>
      <c r="G571" s="495" t="n"/>
      <c r="H571" s="495" t="n"/>
      <c r="I571" s="495" t="n"/>
    </row>
    <row r="572" ht="22.5" customHeight="1" s="624">
      <c r="A572" s="495" t="n"/>
      <c r="B572" s="318" t="n"/>
      <c r="C572" s="495" t="n"/>
      <c r="D572" s="495" t="n"/>
      <c r="E572" s="495" t="n"/>
      <c r="F572" s="495" t="n"/>
      <c r="G572" s="495" t="n"/>
      <c r="H572" s="495" t="n"/>
      <c r="I572" s="495" t="n"/>
    </row>
    <row r="573" ht="22.5" customHeight="1" s="624">
      <c r="A573" s="495" t="n"/>
      <c r="B573" s="318" t="n"/>
      <c r="C573" s="495" t="n"/>
      <c r="D573" s="495" t="n"/>
      <c r="E573" s="495" t="n"/>
      <c r="F573" s="495" t="n"/>
      <c r="G573" s="495" t="n"/>
      <c r="H573" s="495" t="n"/>
      <c r="I573" s="495" t="n"/>
    </row>
    <row r="574" ht="22.5" customHeight="1" s="624">
      <c r="A574" s="495" t="n"/>
      <c r="B574" s="318" t="n"/>
      <c r="C574" s="495" t="n"/>
      <c r="D574" s="495" t="n"/>
      <c r="E574" s="495" t="n"/>
      <c r="F574" s="495" t="n"/>
      <c r="G574" s="495" t="n"/>
      <c r="H574" s="495" t="n"/>
      <c r="I574" s="495" t="n"/>
    </row>
    <row r="575" ht="22.5" customHeight="1" s="624">
      <c r="A575" s="495" t="n"/>
      <c r="B575" s="318" t="n"/>
      <c r="C575" s="495" t="n"/>
      <c r="D575" s="495" t="n"/>
      <c r="E575" s="495" t="n"/>
      <c r="F575" s="495" t="n"/>
      <c r="G575" s="495" t="n"/>
      <c r="H575" s="495" t="n"/>
      <c r="I575" s="495" t="n"/>
    </row>
    <row r="576" ht="22.5" customHeight="1" s="624">
      <c r="A576" s="495" t="n"/>
      <c r="B576" s="318" t="n"/>
      <c r="C576" s="495" t="n"/>
      <c r="D576" s="495" t="n"/>
      <c r="E576" s="495" t="n"/>
      <c r="F576" s="495" t="n"/>
      <c r="G576" s="495" t="n"/>
      <c r="H576" s="495" t="n"/>
      <c r="I576" s="495" t="n"/>
    </row>
    <row r="577" ht="22.5" customHeight="1" s="624">
      <c r="A577" s="495" t="n"/>
      <c r="B577" s="318" t="n"/>
      <c r="C577" s="495" t="n"/>
      <c r="D577" s="495" t="n"/>
      <c r="E577" s="495" t="n"/>
      <c r="F577" s="495" t="n"/>
      <c r="G577" s="495" t="n"/>
      <c r="H577" s="495" t="n"/>
      <c r="I577" s="495" t="n"/>
    </row>
    <row r="578" ht="22.5" customHeight="1" s="624">
      <c r="A578" s="495" t="n"/>
      <c r="B578" s="318" t="n"/>
      <c r="C578" s="495" t="n"/>
      <c r="D578" s="495" t="n"/>
      <c r="E578" s="495" t="n"/>
      <c r="F578" s="495" t="n"/>
      <c r="G578" s="495" t="n"/>
      <c r="H578" s="495" t="n"/>
      <c r="I578" s="495" t="n"/>
    </row>
    <row r="579" ht="22.5" customHeight="1" s="624">
      <c r="A579" s="495" t="n"/>
      <c r="B579" s="318" t="n"/>
      <c r="C579" s="495" t="n"/>
      <c r="D579" s="495" t="n"/>
      <c r="E579" s="495" t="n"/>
      <c r="F579" s="495" t="n"/>
      <c r="G579" s="495" t="n"/>
      <c r="H579" s="495" t="n"/>
      <c r="I579" s="495" t="n"/>
    </row>
    <row r="580" ht="22.5" customHeight="1" s="624">
      <c r="A580" s="495" t="n"/>
      <c r="B580" s="318" t="n"/>
      <c r="C580" s="495" t="n"/>
      <c r="D580" s="495" t="n"/>
      <c r="E580" s="495" t="n"/>
      <c r="F580" s="495" t="n"/>
      <c r="G580" s="495" t="n"/>
      <c r="H580" s="495" t="n"/>
      <c r="I580" s="495" t="n"/>
    </row>
    <row r="581" ht="22.5" customHeight="1" s="624">
      <c r="A581" s="495" t="n"/>
      <c r="B581" s="318" t="n"/>
      <c r="C581" s="495" t="n"/>
      <c r="D581" s="495" t="n"/>
      <c r="E581" s="495" t="n"/>
      <c r="F581" s="495" t="n"/>
      <c r="G581" s="495" t="n"/>
      <c r="H581" s="495" t="n"/>
      <c r="I581" s="495" t="n"/>
    </row>
    <row r="582" ht="22.5" customHeight="1" s="624">
      <c r="A582" s="495" t="n"/>
      <c r="B582" s="318" t="n"/>
      <c r="C582" s="495" t="n"/>
      <c r="D582" s="495" t="n"/>
      <c r="E582" s="495" t="n"/>
      <c r="F582" s="495" t="n"/>
      <c r="G582" s="495" t="n"/>
      <c r="H582" s="495" t="n"/>
      <c r="I582" s="495" t="n"/>
    </row>
    <row r="583" ht="22.5" customHeight="1" s="624">
      <c r="A583" s="495" t="n"/>
      <c r="B583" s="318" t="n"/>
      <c r="C583" s="495" t="n"/>
      <c r="D583" s="495" t="n"/>
      <c r="E583" s="495" t="n"/>
      <c r="F583" s="495" t="n"/>
      <c r="G583" s="495" t="n"/>
      <c r="H583" s="495" t="n"/>
      <c r="I583" s="495" t="n"/>
    </row>
    <row r="584" ht="22.5" customHeight="1" s="624">
      <c r="A584" s="495" t="n"/>
      <c r="B584" s="318" t="n"/>
      <c r="C584" s="495" t="n"/>
      <c r="D584" s="495" t="n"/>
      <c r="E584" s="495" t="n"/>
      <c r="F584" s="495" t="n"/>
      <c r="G584" s="495" t="n"/>
      <c r="H584" s="495" t="n"/>
      <c r="I584" s="495" t="n"/>
    </row>
    <row r="585" ht="22.5" customHeight="1" s="624">
      <c r="A585" s="495" t="n"/>
      <c r="B585" s="318" t="n"/>
      <c r="C585" s="495" t="n"/>
      <c r="D585" s="495" t="n"/>
      <c r="E585" s="495" t="n"/>
      <c r="F585" s="495" t="n"/>
      <c r="G585" s="495" t="n"/>
      <c r="H585" s="495" t="n"/>
      <c r="I585" s="495" t="n"/>
    </row>
    <row r="586" ht="22.5" customHeight="1" s="624">
      <c r="A586" s="495" t="n"/>
      <c r="B586" s="318" t="n"/>
      <c r="C586" s="495" t="n"/>
      <c r="D586" s="495" t="n"/>
      <c r="E586" s="495" t="n"/>
      <c r="F586" s="495" t="n"/>
      <c r="G586" s="495" t="n"/>
      <c r="H586" s="495" t="n"/>
      <c r="I586" s="495" t="n"/>
    </row>
    <row r="587" ht="22.5" customHeight="1" s="624">
      <c r="A587" s="495" t="n"/>
      <c r="B587" s="318" t="n"/>
      <c r="C587" s="495" t="n"/>
      <c r="D587" s="495" t="n"/>
      <c r="E587" s="495" t="n"/>
      <c r="F587" s="495" t="n"/>
      <c r="G587" s="495" t="n"/>
      <c r="H587" s="495" t="n"/>
      <c r="I587" s="495" t="n"/>
    </row>
    <row r="588" ht="22.5" customHeight="1" s="624">
      <c r="A588" s="495" t="n"/>
      <c r="B588" s="318" t="n"/>
      <c r="C588" s="495" t="n"/>
      <c r="D588" s="495" t="n"/>
      <c r="E588" s="495" t="n"/>
      <c r="F588" s="495" t="n"/>
      <c r="G588" s="495" t="n"/>
      <c r="H588" s="495" t="n"/>
      <c r="I588" s="495" t="n"/>
    </row>
    <row r="589" ht="22.5" customHeight="1" s="624">
      <c r="A589" s="495" t="n"/>
      <c r="B589" s="318" t="n"/>
      <c r="C589" s="495" t="n"/>
      <c r="D589" s="495" t="n"/>
      <c r="E589" s="495" t="n"/>
      <c r="F589" s="495" t="n"/>
      <c r="G589" s="495" t="n"/>
      <c r="H589" s="495" t="n"/>
      <c r="I589" s="495" t="n"/>
    </row>
    <row r="590" ht="22.5" customHeight="1" s="624">
      <c r="A590" s="495" t="n"/>
      <c r="B590" s="318" t="n"/>
      <c r="C590" s="495" t="n"/>
      <c r="D590" s="495" t="n"/>
      <c r="E590" s="495" t="n"/>
      <c r="F590" s="495" t="n"/>
      <c r="G590" s="495" t="n"/>
      <c r="H590" s="495" t="n"/>
      <c r="I590" s="495" t="n"/>
    </row>
    <row r="591" ht="22.5" customHeight="1" s="624">
      <c r="A591" s="495" t="n"/>
      <c r="B591" s="318" t="n"/>
      <c r="C591" s="495" t="n"/>
      <c r="D591" s="495" t="n"/>
      <c r="E591" s="495" t="n"/>
      <c r="F591" s="495" t="n"/>
      <c r="G591" s="495" t="n"/>
      <c r="H591" s="495" t="n"/>
      <c r="I591" s="495" t="n"/>
    </row>
    <row r="592" ht="22.5" customHeight="1" s="624">
      <c r="A592" s="495" t="n"/>
      <c r="B592" s="318" t="n"/>
      <c r="C592" s="495" t="n"/>
      <c r="D592" s="495" t="n"/>
      <c r="E592" s="495" t="n"/>
      <c r="F592" s="495" t="n"/>
      <c r="G592" s="495" t="n"/>
      <c r="H592" s="495" t="n"/>
      <c r="I592" s="495" t="n"/>
    </row>
    <row r="593" ht="22.5" customHeight="1" s="624">
      <c r="A593" s="495" t="n"/>
      <c r="B593" s="318" t="n"/>
      <c r="C593" s="495" t="n"/>
      <c r="D593" s="495" t="n"/>
      <c r="E593" s="495" t="n"/>
      <c r="F593" s="495" t="n"/>
      <c r="G593" s="495" t="n"/>
      <c r="H593" s="495" t="n"/>
      <c r="I593" s="495" t="n"/>
    </row>
    <row r="594" ht="22.5" customHeight="1" s="624">
      <c r="A594" s="495" t="n"/>
      <c r="B594" s="318" t="n"/>
      <c r="C594" s="495" t="n"/>
      <c r="D594" s="495" t="n"/>
      <c r="E594" s="495" t="n"/>
      <c r="F594" s="495" t="n"/>
      <c r="G594" s="495" t="n"/>
      <c r="H594" s="495" t="n"/>
      <c r="I594" s="495" t="n"/>
    </row>
    <row r="595" ht="22.5" customHeight="1" s="624">
      <c r="A595" s="495" t="n"/>
      <c r="B595" s="318" t="n"/>
      <c r="C595" s="495" t="n"/>
      <c r="D595" s="495" t="n"/>
      <c r="E595" s="495" t="n"/>
      <c r="F595" s="495" t="n"/>
      <c r="G595" s="495" t="n"/>
      <c r="H595" s="495" t="n"/>
      <c r="I595" s="495" t="n"/>
    </row>
    <row r="596" ht="22.5" customHeight="1" s="624">
      <c r="A596" s="495" t="n"/>
      <c r="B596" s="318" t="n"/>
      <c r="C596" s="495" t="n"/>
      <c r="D596" s="495" t="n"/>
      <c r="E596" s="495" t="n"/>
      <c r="F596" s="495" t="n"/>
      <c r="G596" s="495" t="n"/>
      <c r="H596" s="495" t="n"/>
      <c r="I596" s="495" t="n"/>
    </row>
    <row r="597" ht="22.5" customHeight="1" s="624">
      <c r="A597" s="495" t="n"/>
      <c r="B597" s="318" t="n"/>
      <c r="C597" s="495" t="n"/>
      <c r="D597" s="495" t="n"/>
      <c r="E597" s="495" t="n"/>
      <c r="F597" s="495" t="n"/>
      <c r="G597" s="495" t="n"/>
      <c r="H597" s="495" t="n"/>
      <c r="I597" s="495" t="n"/>
    </row>
    <row r="598" ht="22.5" customHeight="1" s="624">
      <c r="A598" s="495" t="n"/>
      <c r="B598" s="318" t="n"/>
      <c r="C598" s="495" t="n"/>
      <c r="D598" s="495" t="n"/>
      <c r="E598" s="495" t="n"/>
      <c r="F598" s="495" t="n"/>
      <c r="G598" s="495" t="n"/>
      <c r="H598" s="495" t="n"/>
      <c r="I598" s="495" t="n"/>
    </row>
    <row r="599" ht="22.5" customHeight="1" s="624">
      <c r="A599" s="495" t="n"/>
      <c r="B599" s="318" t="n"/>
      <c r="C599" s="495" t="n"/>
      <c r="D599" s="495" t="n"/>
      <c r="E599" s="495" t="n"/>
      <c r="F599" s="495" t="n"/>
      <c r="G599" s="495" t="n"/>
      <c r="H599" s="495" t="n"/>
      <c r="I599" s="495" t="n"/>
    </row>
    <row r="600" ht="22.5" customHeight="1" s="624">
      <c r="A600" s="495" t="n"/>
      <c r="B600" s="318" t="n"/>
      <c r="C600" s="495" t="n"/>
      <c r="D600" s="495" t="n"/>
      <c r="E600" s="495" t="n"/>
      <c r="F600" s="495" t="n"/>
      <c r="G600" s="495" t="n"/>
      <c r="H600" s="495" t="n"/>
      <c r="I600" s="495" t="n"/>
    </row>
    <row r="601" ht="22.5" customHeight="1" s="624">
      <c r="A601" s="495" t="n"/>
      <c r="B601" s="318" t="n"/>
      <c r="C601" s="495" t="n"/>
      <c r="D601" s="495" t="n"/>
      <c r="E601" s="495" t="n"/>
      <c r="F601" s="495" t="n"/>
      <c r="G601" s="495" t="n"/>
      <c r="H601" s="495" t="n"/>
      <c r="I601" s="495" t="n"/>
    </row>
    <row r="602" ht="22.5" customHeight="1" s="624">
      <c r="A602" s="495" t="n"/>
      <c r="B602" s="318" t="n"/>
      <c r="C602" s="495" t="n"/>
      <c r="D602" s="495" t="n"/>
      <c r="E602" s="495" t="n"/>
      <c r="F602" s="495" t="n"/>
      <c r="G602" s="495" t="n"/>
      <c r="H602" s="495" t="n"/>
      <c r="I602" s="495" t="n"/>
    </row>
    <row r="603" ht="22.5" customHeight="1" s="624">
      <c r="A603" s="495" t="n"/>
      <c r="B603" s="318" t="n"/>
      <c r="C603" s="495" t="n"/>
      <c r="D603" s="495" t="n"/>
      <c r="E603" s="495" t="n"/>
      <c r="F603" s="495" t="n"/>
      <c r="G603" s="495" t="n"/>
      <c r="H603" s="495" t="n"/>
      <c r="I603" s="495" t="n"/>
    </row>
    <row r="604" ht="22.5" customHeight="1" s="624">
      <c r="A604" s="495" t="n"/>
      <c r="B604" s="318" t="n"/>
      <c r="C604" s="495" t="n"/>
      <c r="D604" s="495" t="n"/>
      <c r="E604" s="495" t="n"/>
      <c r="F604" s="495" t="n"/>
      <c r="G604" s="495" t="n"/>
      <c r="H604" s="495" t="n"/>
      <c r="I604" s="495" t="n"/>
    </row>
    <row r="605" ht="22.5" customHeight="1" s="624">
      <c r="A605" s="495" t="n"/>
      <c r="B605" s="318" t="n"/>
      <c r="C605" s="495" t="n"/>
      <c r="D605" s="495" t="n"/>
      <c r="E605" s="495" t="n"/>
      <c r="F605" s="495" t="n"/>
      <c r="G605" s="495" t="n"/>
      <c r="H605" s="495" t="n"/>
      <c r="I605" s="495" t="n"/>
    </row>
    <row r="606" ht="22.5" customHeight="1" s="624">
      <c r="A606" s="495" t="n"/>
      <c r="B606" s="318" t="n"/>
      <c r="C606" s="495" t="n"/>
      <c r="D606" s="495" t="n"/>
      <c r="E606" s="495" t="n"/>
      <c r="F606" s="495" t="n"/>
      <c r="G606" s="495" t="n"/>
      <c r="H606" s="495" t="n"/>
      <c r="I606" s="495" t="n"/>
    </row>
    <row r="607" ht="22.5" customHeight="1" s="624">
      <c r="A607" s="495" t="n"/>
      <c r="B607" s="318" t="n"/>
      <c r="C607" s="495" t="n"/>
      <c r="D607" s="495" t="n"/>
      <c r="E607" s="495" t="n"/>
      <c r="F607" s="495" t="n"/>
      <c r="G607" s="495" t="n"/>
      <c r="H607" s="495" t="n"/>
      <c r="I607" s="495" t="n"/>
    </row>
    <row r="608" ht="22.5" customHeight="1" s="624">
      <c r="A608" s="495" t="n"/>
      <c r="B608" s="318" t="n"/>
      <c r="C608" s="495" t="n"/>
      <c r="D608" s="495" t="n"/>
      <c r="E608" s="495" t="n"/>
      <c r="F608" s="495" t="n"/>
      <c r="G608" s="495" t="n"/>
      <c r="H608" s="495" t="n"/>
      <c r="I608" s="495" t="n"/>
    </row>
    <row r="609" ht="22.5" customHeight="1" s="624">
      <c r="A609" s="495" t="n"/>
      <c r="B609" s="318" t="n"/>
      <c r="C609" s="495" t="n"/>
      <c r="D609" s="495" t="n"/>
      <c r="E609" s="495" t="n"/>
      <c r="F609" s="495" t="n"/>
      <c r="G609" s="495" t="n"/>
      <c r="H609" s="495" t="n"/>
      <c r="I609" s="495" t="n"/>
    </row>
    <row r="610" ht="22.5" customHeight="1" s="624">
      <c r="A610" s="495" t="n"/>
      <c r="B610" s="318" t="n"/>
      <c r="C610" s="495" t="n"/>
      <c r="D610" s="495" t="n"/>
      <c r="E610" s="495" t="n"/>
      <c r="F610" s="495" t="n"/>
      <c r="G610" s="495" t="n"/>
      <c r="H610" s="495" t="n"/>
      <c r="I610" s="495" t="n"/>
    </row>
    <row r="611" ht="22.5" customHeight="1" s="624">
      <c r="A611" s="495" t="n"/>
      <c r="B611" s="318" t="n"/>
      <c r="C611" s="495" t="n"/>
      <c r="D611" s="495" t="n"/>
      <c r="E611" s="495" t="n"/>
      <c r="F611" s="495" t="n"/>
      <c r="G611" s="495" t="n"/>
      <c r="H611" s="495" t="n"/>
      <c r="I611" s="495" t="n"/>
    </row>
    <row r="612" ht="22.5" customHeight="1" s="624">
      <c r="A612" s="495" t="n"/>
      <c r="B612" s="318" t="n"/>
      <c r="C612" s="495" t="n"/>
      <c r="D612" s="495" t="n"/>
      <c r="E612" s="495" t="n"/>
      <c r="F612" s="495" t="n"/>
      <c r="G612" s="495" t="n"/>
      <c r="H612" s="495" t="n"/>
      <c r="I612" s="495" t="n"/>
    </row>
    <row r="613" ht="22.5" customHeight="1" s="624">
      <c r="A613" s="495" t="n"/>
      <c r="B613" s="318" t="n"/>
      <c r="C613" s="495" t="n"/>
      <c r="D613" s="495" t="n"/>
      <c r="E613" s="495" t="n"/>
      <c r="F613" s="495" t="n"/>
      <c r="G613" s="495" t="n"/>
      <c r="H613" s="495" t="n"/>
      <c r="I613" s="495" t="n"/>
    </row>
    <row r="614" ht="22.5" customHeight="1" s="624">
      <c r="A614" s="495" t="n"/>
      <c r="B614" s="318" t="n"/>
      <c r="C614" s="495" t="n"/>
      <c r="D614" s="495" t="n"/>
      <c r="E614" s="495" t="n"/>
      <c r="F614" s="495" t="n"/>
      <c r="G614" s="495" t="n"/>
      <c r="H614" s="495" t="n"/>
      <c r="I614" s="495" t="n"/>
    </row>
    <row r="615" ht="22.5" customHeight="1" s="624">
      <c r="A615" s="495" t="n"/>
      <c r="B615" s="318" t="n"/>
      <c r="C615" s="495" t="n"/>
      <c r="D615" s="495" t="n"/>
      <c r="E615" s="495" t="n"/>
      <c r="F615" s="495" t="n"/>
      <c r="G615" s="495" t="n"/>
      <c r="H615" s="495" t="n"/>
      <c r="I615" s="495" t="n"/>
    </row>
    <row r="616" ht="22.5" customHeight="1" s="624">
      <c r="A616" s="495" t="n"/>
      <c r="B616" s="318" t="n"/>
      <c r="C616" s="495" t="n"/>
      <c r="D616" s="495" t="n"/>
      <c r="E616" s="495" t="n"/>
      <c r="F616" s="495" t="n"/>
      <c r="G616" s="495" t="n"/>
      <c r="H616" s="495" t="n"/>
      <c r="I616" s="495" t="n"/>
    </row>
    <row r="617" ht="22.5" customHeight="1" s="624">
      <c r="A617" s="495" t="n"/>
      <c r="B617" s="318" t="n"/>
      <c r="C617" s="495" t="n"/>
      <c r="D617" s="495" t="n"/>
      <c r="E617" s="495" t="n"/>
      <c r="F617" s="495" t="n"/>
      <c r="G617" s="495" t="n"/>
      <c r="H617" s="495" t="n"/>
      <c r="I617" s="495" t="n"/>
    </row>
    <row r="618" ht="22.5" customHeight="1" s="624">
      <c r="A618" s="495" t="n"/>
      <c r="B618" s="318" t="n"/>
      <c r="C618" s="495" t="n"/>
      <c r="D618" s="495" t="n"/>
      <c r="E618" s="495" t="n"/>
      <c r="F618" s="495" t="n"/>
      <c r="G618" s="495" t="n"/>
      <c r="H618" s="495" t="n"/>
      <c r="I618" s="495" t="n"/>
    </row>
    <row r="619" ht="22.5" customHeight="1" s="624">
      <c r="A619" s="495" t="n"/>
      <c r="B619" s="318" t="n"/>
      <c r="C619" s="495" t="n"/>
      <c r="D619" s="495" t="n"/>
      <c r="E619" s="495" t="n"/>
      <c r="F619" s="495" t="n"/>
      <c r="G619" s="495" t="n"/>
      <c r="H619" s="495" t="n"/>
      <c r="I619" s="495" t="n"/>
    </row>
    <row r="620" ht="22.5" customHeight="1" s="624">
      <c r="A620" s="495" t="n"/>
      <c r="B620" s="318" t="n"/>
      <c r="C620" s="495" t="n"/>
      <c r="D620" s="495" t="n"/>
      <c r="E620" s="495" t="n"/>
      <c r="F620" s="495" t="n"/>
      <c r="G620" s="495" t="n"/>
      <c r="H620" s="495" t="n"/>
      <c r="I620" s="495" t="n"/>
    </row>
    <row r="621" ht="22.5" customHeight="1" s="624">
      <c r="A621" s="495" t="n"/>
      <c r="B621" s="318" t="n"/>
      <c r="C621" s="495" t="n"/>
      <c r="D621" s="495" t="n"/>
      <c r="E621" s="495" t="n"/>
      <c r="F621" s="495" t="n"/>
      <c r="G621" s="495" t="n"/>
      <c r="H621" s="495" t="n"/>
      <c r="I621" s="495" t="n"/>
    </row>
    <row r="622" ht="22.5" customHeight="1" s="624">
      <c r="A622" s="495" t="n"/>
      <c r="B622" s="318" t="n"/>
      <c r="C622" s="495" t="n"/>
      <c r="D622" s="495" t="n"/>
      <c r="E622" s="495" t="n"/>
      <c r="F622" s="495" t="n"/>
      <c r="G622" s="495" t="n"/>
      <c r="H622" s="495" t="n"/>
      <c r="I622" s="495" t="n"/>
    </row>
    <row r="623" ht="22.5" customHeight="1" s="624">
      <c r="A623" s="495" t="n"/>
      <c r="B623" s="318" t="n"/>
      <c r="C623" s="495" t="n"/>
      <c r="D623" s="495" t="n"/>
      <c r="E623" s="495" t="n"/>
      <c r="F623" s="495" t="n"/>
      <c r="G623" s="495" t="n"/>
      <c r="H623" s="495" t="n"/>
      <c r="I623" s="495" t="n"/>
    </row>
    <row r="624" ht="22.5" customHeight="1" s="624">
      <c r="A624" s="495" t="n"/>
      <c r="B624" s="318" t="n"/>
      <c r="C624" s="495" t="n"/>
      <c r="D624" s="495" t="n"/>
      <c r="E624" s="495" t="n"/>
      <c r="F624" s="495" t="n"/>
      <c r="G624" s="495" t="n"/>
      <c r="H624" s="495" t="n"/>
      <c r="I624" s="495" t="n"/>
    </row>
    <row r="625" ht="22.5" customHeight="1" s="624">
      <c r="A625" s="495" t="n"/>
      <c r="B625" s="318" t="n"/>
      <c r="C625" s="495" t="n"/>
      <c r="D625" s="495" t="n"/>
      <c r="E625" s="495" t="n"/>
      <c r="F625" s="495" t="n"/>
      <c r="G625" s="495" t="n"/>
      <c r="H625" s="495" t="n"/>
      <c r="I625" s="495" t="n"/>
    </row>
    <row r="626" ht="22.5" customHeight="1" s="624">
      <c r="A626" s="495" t="n"/>
      <c r="B626" s="318" t="n"/>
      <c r="C626" s="495" t="n"/>
      <c r="D626" s="495" t="n"/>
      <c r="E626" s="495" t="n"/>
      <c r="F626" s="495" t="n"/>
      <c r="G626" s="495" t="n"/>
      <c r="H626" s="495" t="n"/>
      <c r="I626" s="495" t="n"/>
    </row>
    <row r="627" ht="22.5" customHeight="1" s="624">
      <c r="A627" s="495" t="n"/>
      <c r="B627" s="318" t="n"/>
      <c r="C627" s="495" t="n"/>
      <c r="D627" s="495" t="n"/>
      <c r="E627" s="495" t="n"/>
      <c r="F627" s="495" t="n"/>
      <c r="G627" s="495" t="n"/>
      <c r="H627" s="495" t="n"/>
      <c r="I627" s="495" t="n"/>
    </row>
    <row r="628" ht="22.5" customHeight="1" s="624">
      <c r="A628" s="495" t="n"/>
      <c r="B628" s="318" t="n"/>
      <c r="C628" s="495" t="n"/>
      <c r="D628" s="495" t="n"/>
      <c r="E628" s="495" t="n"/>
      <c r="F628" s="495" t="n"/>
      <c r="G628" s="495" t="n"/>
      <c r="H628" s="495" t="n"/>
      <c r="I628" s="495" t="n"/>
    </row>
    <row r="629" ht="22.5" customHeight="1" s="624">
      <c r="A629" s="495" t="n"/>
      <c r="B629" s="318" t="n"/>
      <c r="C629" s="495" t="n"/>
      <c r="D629" s="495" t="n"/>
      <c r="E629" s="495" t="n"/>
      <c r="F629" s="495" t="n"/>
      <c r="G629" s="495" t="n"/>
      <c r="H629" s="495" t="n"/>
      <c r="I629" s="495" t="n"/>
    </row>
    <row r="630" ht="22.5" customHeight="1" s="624">
      <c r="A630" s="495" t="n"/>
      <c r="B630" s="318" t="n"/>
      <c r="C630" s="495" t="n"/>
      <c r="D630" s="495" t="n"/>
      <c r="E630" s="495" t="n"/>
      <c r="F630" s="495" t="n"/>
      <c r="G630" s="495" t="n"/>
      <c r="H630" s="495" t="n"/>
      <c r="I630" s="495" t="n"/>
    </row>
    <row r="631" ht="22.5" customHeight="1" s="624">
      <c r="A631" s="495" t="n"/>
      <c r="B631" s="318" t="n"/>
      <c r="C631" s="495" t="n"/>
      <c r="D631" s="495" t="n"/>
      <c r="E631" s="495" t="n"/>
      <c r="F631" s="495" t="n"/>
      <c r="G631" s="495" t="n"/>
      <c r="H631" s="495" t="n"/>
      <c r="I631" s="495" t="n"/>
    </row>
    <row r="632" ht="22.5" customHeight="1" s="624">
      <c r="A632" s="495" t="n"/>
      <c r="B632" s="318" t="n"/>
      <c r="C632" s="495" t="n"/>
      <c r="D632" s="495" t="n"/>
      <c r="E632" s="495" t="n"/>
      <c r="F632" s="495" t="n"/>
      <c r="G632" s="495" t="n"/>
      <c r="H632" s="495" t="n"/>
      <c r="I632" s="495" t="n"/>
    </row>
    <row r="633" ht="22.5" customHeight="1" s="624">
      <c r="A633" s="495" t="n"/>
      <c r="B633" s="318" t="n"/>
      <c r="C633" s="495" t="n"/>
      <c r="D633" s="495" t="n"/>
      <c r="E633" s="495" t="n"/>
      <c r="F633" s="495" t="n"/>
      <c r="G633" s="495" t="n"/>
      <c r="H633" s="495" t="n"/>
      <c r="I633" s="495" t="n"/>
    </row>
    <row r="634" ht="22.5" customHeight="1" s="624">
      <c r="A634" s="495" t="n"/>
      <c r="B634" s="318" t="n"/>
      <c r="C634" s="495" t="n"/>
      <c r="D634" s="495" t="n"/>
      <c r="E634" s="495" t="n"/>
      <c r="F634" s="495" t="n"/>
      <c r="G634" s="495" t="n"/>
      <c r="H634" s="495" t="n"/>
      <c r="I634" s="495" t="n"/>
    </row>
    <row r="635" ht="22.5" customHeight="1" s="624">
      <c r="A635" s="495" t="n"/>
      <c r="B635" s="318" t="n"/>
      <c r="C635" s="495" t="n"/>
      <c r="D635" s="495" t="n"/>
      <c r="E635" s="495" t="n"/>
      <c r="F635" s="495" t="n"/>
      <c r="G635" s="495" t="n"/>
      <c r="H635" s="495" t="n"/>
      <c r="I635" s="495" t="n"/>
    </row>
    <row r="636" ht="22.5" customHeight="1" s="624">
      <c r="A636" s="495" t="n"/>
      <c r="B636" s="318" t="n"/>
      <c r="C636" s="495" t="n"/>
      <c r="D636" s="495" t="n"/>
      <c r="E636" s="495" t="n"/>
      <c r="F636" s="495" t="n"/>
      <c r="G636" s="495" t="n"/>
      <c r="H636" s="495" t="n"/>
      <c r="I636" s="495" t="n"/>
    </row>
    <row r="637" ht="22.5" customHeight="1" s="624">
      <c r="A637" s="495" t="n"/>
      <c r="B637" s="318" t="n"/>
      <c r="C637" s="495" t="n"/>
      <c r="D637" s="495" t="n"/>
      <c r="E637" s="495" t="n"/>
      <c r="F637" s="495" t="n"/>
      <c r="G637" s="495" t="n"/>
      <c r="H637" s="495" t="n"/>
      <c r="I637" s="495" t="n"/>
    </row>
    <row r="638" ht="22.5" customHeight="1" s="624">
      <c r="A638" s="495" t="n"/>
      <c r="B638" s="318" t="n"/>
      <c r="C638" s="495" t="n"/>
      <c r="D638" s="495" t="n"/>
      <c r="E638" s="495" t="n"/>
      <c r="F638" s="495" t="n"/>
      <c r="G638" s="495" t="n"/>
      <c r="H638" s="495" t="n"/>
      <c r="I638" s="495" t="n"/>
    </row>
    <row r="639" ht="22.5" customHeight="1" s="624">
      <c r="A639" s="495" t="n"/>
      <c r="B639" s="318" t="n"/>
      <c r="C639" s="495" t="n"/>
      <c r="D639" s="495" t="n"/>
      <c r="E639" s="495" t="n"/>
      <c r="F639" s="495" t="n"/>
      <c r="G639" s="495" t="n"/>
      <c r="H639" s="495" t="n"/>
      <c r="I639" s="495" t="n"/>
    </row>
    <row r="640" ht="22.5" customHeight="1" s="624">
      <c r="A640" s="495" t="n"/>
      <c r="B640" s="318" t="n"/>
      <c r="C640" s="495" t="n"/>
      <c r="D640" s="495" t="n"/>
      <c r="E640" s="495" t="n"/>
      <c r="F640" s="495" t="n"/>
      <c r="G640" s="495" t="n"/>
      <c r="H640" s="495" t="n"/>
      <c r="I640" s="495" t="n"/>
    </row>
    <row r="641" ht="22.5" customHeight="1" s="624">
      <c r="A641" s="495" t="n"/>
      <c r="B641" s="318" t="n"/>
      <c r="C641" s="495" t="n"/>
      <c r="D641" s="495" t="n"/>
      <c r="E641" s="495" t="n"/>
      <c r="F641" s="495" t="n"/>
      <c r="G641" s="495" t="n"/>
      <c r="H641" s="495" t="n"/>
      <c r="I641" s="495" t="n"/>
    </row>
    <row r="642" ht="22.5" customHeight="1" s="624">
      <c r="A642" s="495" t="n"/>
      <c r="B642" s="318" t="n"/>
      <c r="C642" s="495" t="n"/>
      <c r="D642" s="495" t="n"/>
      <c r="E642" s="495" t="n"/>
      <c r="F642" s="495" t="n"/>
      <c r="G642" s="495" t="n"/>
      <c r="H642" s="495" t="n"/>
      <c r="I642" s="495" t="n"/>
    </row>
    <row r="643" ht="22.5" customHeight="1" s="624">
      <c r="A643" s="495" t="n"/>
      <c r="B643" s="318" t="n"/>
      <c r="C643" s="495" t="n"/>
      <c r="D643" s="495" t="n"/>
      <c r="E643" s="495" t="n"/>
      <c r="F643" s="495" t="n"/>
      <c r="G643" s="495" t="n"/>
      <c r="H643" s="495" t="n"/>
      <c r="I643" s="495" t="n"/>
    </row>
    <row r="644" ht="22.5" customHeight="1" s="624">
      <c r="A644" s="495" t="n"/>
      <c r="B644" s="318" t="n"/>
      <c r="C644" s="495" t="n"/>
      <c r="D644" s="495" t="n"/>
      <c r="E644" s="495" t="n"/>
      <c r="F644" s="495" t="n"/>
      <c r="G644" s="495" t="n"/>
      <c r="H644" s="495" t="n"/>
      <c r="I644" s="495" t="n"/>
    </row>
    <row r="645" ht="22.5" customHeight="1" s="624">
      <c r="A645" s="495" t="n"/>
      <c r="B645" s="318" t="n"/>
      <c r="C645" s="495" t="n"/>
      <c r="D645" s="495" t="n"/>
      <c r="E645" s="495" t="n"/>
      <c r="F645" s="495" t="n"/>
      <c r="G645" s="495" t="n"/>
      <c r="H645" s="495" t="n"/>
      <c r="I645" s="495" t="n"/>
    </row>
    <row r="646" ht="22.5" customHeight="1" s="624">
      <c r="A646" s="495" t="n"/>
      <c r="B646" s="318" t="n"/>
      <c r="C646" s="495" t="n"/>
      <c r="D646" s="495" t="n"/>
      <c r="E646" s="495" t="n"/>
      <c r="F646" s="495" t="n"/>
      <c r="G646" s="495" t="n"/>
      <c r="H646" s="495" t="n"/>
      <c r="I646" s="495" t="n"/>
    </row>
    <row r="647" ht="22.5" customHeight="1" s="624">
      <c r="A647" s="495" t="n"/>
      <c r="B647" s="318" t="n"/>
      <c r="C647" s="495" t="n"/>
      <c r="D647" s="495" t="n"/>
      <c r="E647" s="495" t="n"/>
      <c r="F647" s="495" t="n"/>
      <c r="G647" s="495" t="n"/>
      <c r="H647" s="495" t="n"/>
      <c r="I647" s="495" t="n"/>
    </row>
    <row r="648" ht="22.5" customHeight="1" s="624">
      <c r="A648" s="495" t="n"/>
      <c r="B648" s="318" t="n"/>
      <c r="C648" s="495" t="n"/>
      <c r="D648" s="495" t="n"/>
      <c r="E648" s="495" t="n"/>
      <c r="F648" s="495" t="n"/>
      <c r="G648" s="495" t="n"/>
      <c r="H648" s="495" t="n"/>
      <c r="I648" s="495" t="n"/>
    </row>
    <row r="649" ht="22.5" customHeight="1" s="624">
      <c r="A649" s="495" t="n"/>
      <c r="B649" s="318" t="n"/>
      <c r="C649" s="495" t="n"/>
      <c r="D649" s="495" t="n"/>
      <c r="E649" s="495" t="n"/>
      <c r="F649" s="495" t="n"/>
      <c r="G649" s="495" t="n"/>
      <c r="H649" s="495" t="n"/>
      <c r="I649" s="495" t="n"/>
    </row>
    <row r="650" ht="22.5" customHeight="1" s="624">
      <c r="A650" s="495" t="n"/>
      <c r="B650" s="318" t="n"/>
      <c r="C650" s="495" t="n"/>
      <c r="D650" s="495" t="n"/>
      <c r="E650" s="495" t="n"/>
      <c r="F650" s="495" t="n"/>
      <c r="G650" s="495" t="n"/>
      <c r="H650" s="495" t="n"/>
      <c r="I650" s="495" t="n"/>
    </row>
    <row r="651" ht="22.5" customHeight="1" s="624">
      <c r="A651" s="495" t="n"/>
      <c r="B651" s="318" t="n"/>
      <c r="C651" s="495" t="n"/>
      <c r="D651" s="495" t="n"/>
      <c r="E651" s="495" t="n"/>
      <c r="F651" s="495" t="n"/>
      <c r="G651" s="495" t="n"/>
      <c r="H651" s="495" t="n"/>
      <c r="I651" s="495" t="n"/>
    </row>
    <row r="652" ht="22.5" customHeight="1" s="624">
      <c r="A652" s="495" t="n"/>
      <c r="B652" s="318" t="n"/>
      <c r="C652" s="495" t="n"/>
      <c r="D652" s="495" t="n"/>
      <c r="E652" s="495" t="n"/>
      <c r="F652" s="495" t="n"/>
      <c r="G652" s="495" t="n"/>
      <c r="H652" s="495" t="n"/>
      <c r="I652" s="495" t="n"/>
    </row>
    <row r="653" ht="22.5" customHeight="1" s="624">
      <c r="A653" s="495" t="n"/>
      <c r="B653" s="318" t="n"/>
      <c r="C653" s="495" t="n"/>
      <c r="D653" s="495" t="n"/>
      <c r="E653" s="495" t="n"/>
      <c r="F653" s="495" t="n"/>
      <c r="G653" s="495" t="n"/>
      <c r="H653" s="495" t="n"/>
      <c r="I653" s="495" t="n"/>
    </row>
    <row r="654" ht="22.5" customHeight="1" s="624">
      <c r="A654" s="495" t="n"/>
      <c r="B654" s="318" t="n"/>
      <c r="C654" s="495" t="n"/>
      <c r="D654" s="495" t="n"/>
      <c r="E654" s="495" t="n"/>
      <c r="F654" s="495" t="n"/>
      <c r="G654" s="495" t="n"/>
      <c r="H654" s="495" t="n"/>
      <c r="I654" s="495" t="n"/>
    </row>
    <row r="655" ht="22.5" customHeight="1" s="624">
      <c r="A655" s="495" t="n"/>
      <c r="B655" s="318" t="n"/>
      <c r="C655" s="495" t="n"/>
      <c r="D655" s="495" t="n"/>
      <c r="E655" s="495" t="n"/>
      <c r="F655" s="495" t="n"/>
      <c r="G655" s="495" t="n"/>
      <c r="H655" s="495" t="n"/>
      <c r="I655" s="495" t="n"/>
    </row>
    <row r="656" ht="22.5" customHeight="1" s="624">
      <c r="A656" s="495" t="n"/>
      <c r="B656" s="318" t="n"/>
      <c r="C656" s="495" t="n"/>
      <c r="D656" s="495" t="n"/>
      <c r="E656" s="495" t="n"/>
      <c r="F656" s="495" t="n"/>
      <c r="G656" s="495" t="n"/>
      <c r="H656" s="495" t="n"/>
      <c r="I656" s="495" t="n"/>
    </row>
    <row r="657" ht="22.5" customHeight="1" s="624">
      <c r="A657" s="495" t="n"/>
      <c r="B657" s="318" t="n"/>
      <c r="C657" s="495" t="n"/>
      <c r="D657" s="495" t="n"/>
      <c r="E657" s="495" t="n"/>
      <c r="F657" s="495" t="n"/>
      <c r="G657" s="495" t="n"/>
      <c r="H657" s="495" t="n"/>
      <c r="I657" s="495" t="n"/>
    </row>
    <row r="658" ht="22.5" customHeight="1" s="624">
      <c r="A658" s="495" t="n"/>
      <c r="B658" s="318" t="n"/>
      <c r="C658" s="495" t="n"/>
      <c r="D658" s="495" t="n"/>
      <c r="E658" s="495" t="n"/>
      <c r="F658" s="495" t="n"/>
      <c r="G658" s="495" t="n"/>
      <c r="H658" s="495" t="n"/>
      <c r="I658" s="495" t="n"/>
    </row>
    <row r="659" ht="22.5" customHeight="1" s="624">
      <c r="A659" s="495" t="n"/>
      <c r="B659" s="318" t="n"/>
      <c r="C659" s="495" t="n"/>
      <c r="D659" s="495" t="n"/>
      <c r="E659" s="495" t="n"/>
      <c r="F659" s="495" t="n"/>
      <c r="G659" s="495" t="n"/>
      <c r="H659" s="495" t="n"/>
      <c r="I659" s="495" t="n"/>
    </row>
    <row r="660" ht="22.5" customHeight="1" s="624">
      <c r="A660" s="495" t="n"/>
      <c r="B660" s="318" t="n"/>
      <c r="C660" s="495" t="n"/>
      <c r="D660" s="495" t="n"/>
      <c r="E660" s="495" t="n"/>
      <c r="F660" s="495" t="n"/>
      <c r="G660" s="495" t="n"/>
      <c r="H660" s="495" t="n"/>
      <c r="I660" s="495" t="n"/>
    </row>
    <row r="661" ht="22.5" customHeight="1" s="624">
      <c r="A661" s="495" t="n"/>
      <c r="B661" s="318" t="n"/>
      <c r="C661" s="495" t="n"/>
      <c r="D661" s="495" t="n"/>
      <c r="E661" s="495" t="n"/>
      <c r="F661" s="495" t="n"/>
      <c r="G661" s="495" t="n"/>
      <c r="H661" s="495" t="n"/>
      <c r="I661" s="495" t="n"/>
    </row>
    <row r="662" ht="22.5" customHeight="1" s="624">
      <c r="A662" s="495" t="n"/>
      <c r="B662" s="318" t="n"/>
      <c r="C662" s="495" t="n"/>
      <c r="D662" s="495" t="n"/>
      <c r="E662" s="495" t="n"/>
      <c r="F662" s="495" t="n"/>
      <c r="G662" s="495" t="n"/>
      <c r="H662" s="495" t="n"/>
      <c r="I662" s="495" t="n"/>
    </row>
    <row r="663" ht="22.5" customHeight="1" s="624">
      <c r="A663" s="495" t="n"/>
      <c r="B663" s="318" t="n"/>
      <c r="C663" s="495" t="n"/>
      <c r="D663" s="495" t="n"/>
      <c r="E663" s="495" t="n"/>
      <c r="F663" s="495" t="n"/>
      <c r="G663" s="495" t="n"/>
      <c r="H663" s="495" t="n"/>
      <c r="I663" s="495" t="n"/>
    </row>
    <row r="664" ht="22.5" customHeight="1" s="624">
      <c r="A664" s="495" t="n"/>
      <c r="B664" s="318" t="n"/>
      <c r="C664" s="495" t="n"/>
      <c r="D664" s="495" t="n"/>
      <c r="E664" s="495" t="n"/>
      <c r="F664" s="495" t="n"/>
      <c r="G664" s="495" t="n"/>
      <c r="H664" s="495" t="n"/>
      <c r="I664" s="495" t="n"/>
    </row>
    <row r="665" ht="22.5" customHeight="1" s="624">
      <c r="A665" s="495" t="n"/>
      <c r="B665" s="318" t="n"/>
      <c r="C665" s="495" t="n"/>
      <c r="D665" s="495" t="n"/>
      <c r="E665" s="495" t="n"/>
      <c r="F665" s="495" t="n"/>
      <c r="G665" s="495" t="n"/>
      <c r="H665" s="495" t="n"/>
      <c r="I665" s="495" t="n"/>
    </row>
    <row r="666" ht="22.5" customHeight="1" s="624">
      <c r="A666" s="495" t="n"/>
      <c r="B666" s="318" t="n"/>
      <c r="C666" s="495" t="n"/>
      <c r="D666" s="495" t="n"/>
      <c r="E666" s="495" t="n"/>
      <c r="F666" s="495" t="n"/>
      <c r="G666" s="495" t="n"/>
      <c r="H666" s="495" t="n"/>
      <c r="I666" s="495" t="n"/>
    </row>
    <row r="667" ht="22.5" customHeight="1" s="624">
      <c r="A667" s="495" t="n"/>
      <c r="B667" s="318" t="n"/>
      <c r="C667" s="495" t="n"/>
      <c r="D667" s="495" t="n"/>
      <c r="E667" s="495" t="n"/>
      <c r="F667" s="495" t="n"/>
      <c r="G667" s="495" t="n"/>
      <c r="H667" s="495" t="n"/>
      <c r="I667" s="495" t="n"/>
    </row>
    <row r="668" ht="22.5" customHeight="1" s="624">
      <c r="A668" s="495" t="n"/>
      <c r="B668" s="318" t="n"/>
      <c r="C668" s="495" t="n"/>
      <c r="D668" s="495" t="n"/>
      <c r="E668" s="495" t="n"/>
      <c r="F668" s="495" t="n"/>
      <c r="G668" s="495" t="n"/>
      <c r="H668" s="495" t="n"/>
      <c r="I668" s="495" t="n"/>
    </row>
    <row r="669" ht="22.5" customHeight="1" s="624">
      <c r="A669" s="495" t="n"/>
      <c r="B669" s="318" t="n"/>
      <c r="C669" s="495" t="n"/>
      <c r="D669" s="495" t="n"/>
      <c r="E669" s="495" t="n"/>
      <c r="F669" s="495" t="n"/>
      <c r="G669" s="495" t="n"/>
      <c r="H669" s="495" t="n"/>
      <c r="I669" s="495" t="n"/>
    </row>
    <row r="670" ht="22.5" customHeight="1" s="624">
      <c r="A670" s="495" t="n"/>
      <c r="B670" s="318" t="n"/>
      <c r="C670" s="495" t="n"/>
      <c r="D670" s="495" t="n"/>
      <c r="E670" s="495" t="n"/>
      <c r="F670" s="495" t="n"/>
      <c r="G670" s="495" t="n"/>
      <c r="H670" s="495" t="n"/>
      <c r="I670" s="495" t="n"/>
    </row>
    <row r="671" ht="22.5" customHeight="1" s="624">
      <c r="A671" s="495" t="n"/>
      <c r="B671" s="318" t="n"/>
      <c r="C671" s="495" t="n"/>
      <c r="D671" s="495" t="n"/>
      <c r="E671" s="495" t="n"/>
      <c r="F671" s="495" t="n"/>
      <c r="G671" s="495" t="n"/>
      <c r="H671" s="495" t="n"/>
      <c r="I671" s="495" t="n"/>
    </row>
    <row r="672" ht="22.5" customHeight="1" s="624">
      <c r="A672" s="495" t="n"/>
      <c r="B672" s="318" t="n"/>
      <c r="C672" s="495" t="n"/>
      <c r="D672" s="495" t="n"/>
      <c r="E672" s="495" t="n"/>
      <c r="F672" s="495" t="n"/>
      <c r="G672" s="495" t="n"/>
      <c r="H672" s="495" t="n"/>
      <c r="I672" s="495" t="n"/>
    </row>
    <row r="673" ht="22.5" customHeight="1" s="624">
      <c r="A673" s="495" t="n"/>
      <c r="B673" s="318" t="n"/>
      <c r="C673" s="495" t="n"/>
      <c r="D673" s="495" t="n"/>
      <c r="E673" s="495" t="n"/>
      <c r="F673" s="495" t="n"/>
      <c r="G673" s="495" t="n"/>
      <c r="H673" s="495" t="n"/>
      <c r="I673" s="495" t="n"/>
    </row>
    <row r="674" ht="22.5" customHeight="1" s="624">
      <c r="A674" s="495" t="n"/>
      <c r="B674" s="318" t="n"/>
      <c r="C674" s="495" t="n"/>
      <c r="D674" s="495" t="n"/>
      <c r="E674" s="495" t="n"/>
      <c r="F674" s="495" t="n"/>
      <c r="G674" s="495" t="n"/>
      <c r="H674" s="495" t="n"/>
      <c r="I674" s="495" t="n"/>
    </row>
    <row r="675" ht="22.5" customHeight="1" s="624">
      <c r="A675" s="495" t="n"/>
      <c r="B675" s="318" t="n"/>
      <c r="C675" s="495" t="n"/>
      <c r="D675" s="495" t="n"/>
      <c r="E675" s="495" t="n"/>
      <c r="F675" s="495" t="n"/>
      <c r="G675" s="495" t="n"/>
      <c r="H675" s="495" t="n"/>
      <c r="I675" s="495" t="n"/>
    </row>
    <row r="676" ht="22.5" customHeight="1" s="624">
      <c r="A676" s="495" t="n"/>
      <c r="B676" s="318" t="n"/>
      <c r="C676" s="495" t="n"/>
      <c r="D676" s="495" t="n"/>
      <c r="E676" s="495" t="n"/>
      <c r="F676" s="495" t="n"/>
      <c r="G676" s="495" t="n"/>
      <c r="H676" s="495" t="n"/>
      <c r="I676" s="495" t="n"/>
    </row>
    <row r="677" ht="22.5" customHeight="1" s="624">
      <c r="A677" s="495" t="n"/>
      <c r="B677" s="318" t="n"/>
      <c r="C677" s="495" t="n"/>
      <c r="D677" s="495" t="n"/>
      <c r="E677" s="495" t="n"/>
      <c r="F677" s="495" t="n"/>
      <c r="G677" s="495" t="n"/>
      <c r="H677" s="495" t="n"/>
      <c r="I677" s="495" t="n"/>
    </row>
    <row r="678" ht="22.5" customHeight="1" s="624">
      <c r="A678" s="495" t="n"/>
      <c r="B678" s="318" t="n"/>
      <c r="C678" s="495" t="n"/>
      <c r="D678" s="495" t="n"/>
      <c r="E678" s="495" t="n"/>
      <c r="F678" s="495" t="n"/>
      <c r="G678" s="495" t="n"/>
      <c r="H678" s="495" t="n"/>
      <c r="I678" s="495" t="n"/>
    </row>
    <row r="679" ht="22.5" customHeight="1" s="624">
      <c r="A679" s="495" t="n"/>
      <c r="B679" s="318" t="n"/>
      <c r="C679" s="495" t="n"/>
      <c r="D679" s="495" t="n"/>
      <c r="E679" s="495" t="n"/>
      <c r="F679" s="495" t="n"/>
      <c r="G679" s="495" t="n"/>
      <c r="H679" s="495" t="n"/>
      <c r="I679" s="495" t="n"/>
    </row>
    <row r="680" ht="22.5" customHeight="1" s="624">
      <c r="A680" s="495" t="n"/>
      <c r="B680" s="318" t="n"/>
      <c r="C680" s="495" t="n"/>
      <c r="D680" s="495" t="n"/>
      <c r="E680" s="495" t="n"/>
      <c r="F680" s="495" t="n"/>
      <c r="G680" s="495" t="n"/>
      <c r="H680" s="495" t="n"/>
      <c r="I680" s="495" t="n"/>
    </row>
    <row r="681" ht="22.5" customHeight="1" s="624">
      <c r="A681" s="495" t="n"/>
      <c r="B681" s="318" t="n"/>
      <c r="C681" s="495" t="n"/>
      <c r="D681" s="495" t="n"/>
      <c r="E681" s="495" t="n"/>
      <c r="F681" s="495" t="n"/>
      <c r="G681" s="495" t="n"/>
      <c r="H681" s="495" t="n"/>
      <c r="I681" s="495" t="n"/>
    </row>
    <row r="682" ht="22.5" customHeight="1" s="624">
      <c r="A682" s="495" t="n"/>
      <c r="B682" s="318" t="n"/>
      <c r="C682" s="495" t="n"/>
      <c r="D682" s="495" t="n"/>
      <c r="E682" s="495" t="n"/>
      <c r="F682" s="495" t="n"/>
      <c r="G682" s="495" t="n"/>
      <c r="H682" s="495" t="n"/>
      <c r="I682" s="495" t="n"/>
    </row>
    <row r="683" ht="22.5" customHeight="1" s="624">
      <c r="A683" s="495" t="n"/>
      <c r="B683" s="318" t="n"/>
      <c r="C683" s="495" t="n"/>
      <c r="D683" s="495" t="n"/>
      <c r="E683" s="495" t="n"/>
      <c r="F683" s="495" t="n"/>
      <c r="G683" s="495" t="n"/>
      <c r="H683" s="495" t="n"/>
      <c r="I683" s="495" t="n"/>
    </row>
    <row r="684" ht="22.5" customHeight="1" s="624">
      <c r="A684" s="495" t="n"/>
      <c r="B684" s="318" t="n"/>
      <c r="C684" s="495" t="n"/>
      <c r="D684" s="495" t="n"/>
      <c r="E684" s="495" t="n"/>
      <c r="F684" s="495" t="n"/>
      <c r="G684" s="495" t="n"/>
      <c r="H684" s="495" t="n"/>
      <c r="I684" s="495" t="n"/>
    </row>
    <row r="685" ht="22.5" customHeight="1" s="624">
      <c r="A685" s="495" t="n"/>
      <c r="B685" s="318" t="n"/>
      <c r="C685" s="495" t="n"/>
      <c r="D685" s="495" t="n"/>
      <c r="E685" s="495" t="n"/>
      <c r="F685" s="495" t="n"/>
      <c r="G685" s="495" t="n"/>
      <c r="H685" s="495" t="n"/>
      <c r="I685" s="495" t="n"/>
    </row>
    <row r="686" ht="22.5" customHeight="1" s="624">
      <c r="A686" s="495" t="n"/>
      <c r="B686" s="318" t="n"/>
      <c r="C686" s="495" t="n"/>
      <c r="D686" s="495" t="n"/>
      <c r="E686" s="495" t="n"/>
      <c r="F686" s="495" t="n"/>
      <c r="G686" s="495" t="n"/>
      <c r="H686" s="495" t="n"/>
      <c r="I686" s="495" t="n"/>
    </row>
    <row r="687" ht="22.5" customHeight="1" s="624">
      <c r="A687" s="495" t="n"/>
      <c r="B687" s="318" t="n"/>
      <c r="C687" s="495" t="n"/>
      <c r="D687" s="495" t="n"/>
      <c r="E687" s="495" t="n"/>
      <c r="F687" s="495" t="n"/>
      <c r="G687" s="495" t="n"/>
      <c r="H687" s="495" t="n"/>
      <c r="I687" s="495" t="n"/>
    </row>
    <row r="688" ht="22.5" customHeight="1" s="624">
      <c r="A688" s="495" t="n"/>
      <c r="B688" s="318" t="n"/>
      <c r="C688" s="495" t="n"/>
      <c r="D688" s="495" t="n"/>
      <c r="E688" s="495" t="n"/>
      <c r="F688" s="495" t="n"/>
      <c r="G688" s="495" t="n"/>
      <c r="H688" s="495" t="n"/>
      <c r="I688" s="495" t="n"/>
    </row>
    <row r="689" ht="22.5" customHeight="1" s="624">
      <c r="A689" s="495" t="n"/>
      <c r="B689" s="318" t="n"/>
      <c r="C689" s="495" t="n"/>
      <c r="D689" s="495" t="n"/>
      <c r="E689" s="495" t="n"/>
      <c r="F689" s="495" t="n"/>
      <c r="G689" s="495" t="n"/>
      <c r="H689" s="495" t="n"/>
      <c r="I689" s="495" t="n"/>
    </row>
    <row r="690" ht="22.5" customHeight="1" s="624">
      <c r="A690" s="495" t="n"/>
      <c r="B690" s="318" t="n"/>
      <c r="C690" s="495" t="n"/>
      <c r="D690" s="495" t="n"/>
      <c r="E690" s="495" t="n"/>
      <c r="F690" s="495" t="n"/>
      <c r="G690" s="495" t="n"/>
      <c r="H690" s="495" t="n"/>
      <c r="I690" s="495" t="n"/>
    </row>
    <row r="691" ht="22.5" customHeight="1" s="624">
      <c r="A691" s="495" t="n"/>
      <c r="B691" s="318" t="n"/>
      <c r="C691" s="495" t="n"/>
      <c r="D691" s="495" t="n"/>
      <c r="E691" s="495" t="n"/>
      <c r="F691" s="495" t="n"/>
      <c r="G691" s="495" t="n"/>
      <c r="H691" s="495" t="n"/>
      <c r="I691" s="495" t="n"/>
    </row>
    <row r="692" ht="22.5" customHeight="1" s="624">
      <c r="A692" s="495" t="n"/>
      <c r="B692" s="318" t="n"/>
      <c r="C692" s="495" t="n"/>
      <c r="D692" s="495" t="n"/>
      <c r="E692" s="495" t="n"/>
      <c r="F692" s="495" t="n"/>
      <c r="G692" s="495" t="n"/>
      <c r="H692" s="495" t="n"/>
      <c r="I692" s="495" t="n"/>
    </row>
    <row r="693" ht="22.5" customHeight="1" s="624">
      <c r="A693" s="495" t="n"/>
      <c r="B693" s="318" t="n"/>
      <c r="C693" s="495" t="n"/>
      <c r="D693" s="495" t="n"/>
      <c r="E693" s="495" t="n"/>
      <c r="F693" s="495" t="n"/>
      <c r="G693" s="495" t="n"/>
      <c r="H693" s="495" t="n"/>
      <c r="I693" s="495" t="n"/>
    </row>
    <row r="694" ht="22.5" customHeight="1" s="624">
      <c r="A694" s="495" t="n"/>
      <c r="B694" s="318" t="n"/>
      <c r="C694" s="495" t="n"/>
      <c r="D694" s="495" t="n"/>
      <c r="E694" s="495" t="n"/>
      <c r="F694" s="495" t="n"/>
      <c r="G694" s="495" t="n"/>
      <c r="H694" s="495" t="n"/>
      <c r="I694" s="495" t="n"/>
    </row>
    <row r="695" ht="22.5" customHeight="1" s="624">
      <c r="A695" s="495" t="n"/>
      <c r="B695" s="318" t="n"/>
      <c r="C695" s="495" t="n"/>
      <c r="D695" s="495" t="n"/>
      <c r="E695" s="495" t="n"/>
      <c r="F695" s="495" t="n"/>
      <c r="G695" s="495" t="n"/>
      <c r="H695" s="495" t="n"/>
      <c r="I695" s="495" t="n"/>
    </row>
    <row r="696" ht="22.5" customHeight="1" s="624">
      <c r="A696" s="495" t="n"/>
      <c r="B696" s="318" t="n"/>
      <c r="C696" s="495" t="n"/>
      <c r="D696" s="495" t="n"/>
      <c r="E696" s="495" t="n"/>
      <c r="F696" s="495" t="n"/>
      <c r="G696" s="495" t="n"/>
      <c r="H696" s="495" t="n"/>
      <c r="I696" s="495" t="n"/>
    </row>
    <row r="697" ht="22.5" customHeight="1" s="624">
      <c r="A697" s="495" t="n"/>
      <c r="B697" s="318" t="n"/>
      <c r="C697" s="495" t="n"/>
      <c r="D697" s="495" t="n"/>
      <c r="E697" s="495" t="n"/>
      <c r="F697" s="495" t="n"/>
      <c r="G697" s="495" t="n"/>
      <c r="H697" s="495" t="n"/>
      <c r="I697" s="495" t="n"/>
    </row>
    <row r="698" ht="22.5" customHeight="1" s="624">
      <c r="A698" s="495" t="n"/>
      <c r="B698" s="318" t="n"/>
      <c r="C698" s="495" t="n"/>
      <c r="D698" s="495" t="n"/>
      <c r="E698" s="495" t="n"/>
      <c r="F698" s="495" t="n"/>
      <c r="G698" s="495" t="n"/>
      <c r="H698" s="495" t="n"/>
      <c r="I698" s="495" t="n"/>
    </row>
    <row r="699" ht="22.5" customHeight="1" s="624">
      <c r="A699" s="495" t="n"/>
      <c r="B699" s="318" t="n"/>
      <c r="C699" s="495" t="n"/>
      <c r="D699" s="495" t="n"/>
      <c r="E699" s="495" t="n"/>
      <c r="F699" s="495" t="n"/>
      <c r="G699" s="495" t="n"/>
      <c r="H699" s="495" t="n"/>
      <c r="I699" s="495" t="n"/>
    </row>
    <row r="700" ht="22.5" customHeight="1" s="624">
      <c r="A700" s="495" t="n"/>
      <c r="B700" s="318" t="n"/>
      <c r="C700" s="495" t="n"/>
      <c r="D700" s="495" t="n"/>
      <c r="E700" s="495" t="n"/>
      <c r="F700" s="495" t="n"/>
      <c r="G700" s="495" t="n"/>
      <c r="H700" s="495" t="n"/>
      <c r="I700" s="495" t="n"/>
    </row>
    <row r="701" ht="22.5" customHeight="1" s="624">
      <c r="A701" s="495" t="n"/>
      <c r="B701" s="318" t="n"/>
      <c r="C701" s="495" t="n"/>
      <c r="D701" s="495" t="n"/>
      <c r="E701" s="495" t="n"/>
      <c r="F701" s="495" t="n"/>
      <c r="G701" s="495" t="n"/>
      <c r="H701" s="495" t="n"/>
      <c r="I701" s="495" t="n"/>
    </row>
    <row r="702" ht="22.5" customHeight="1" s="624">
      <c r="A702" s="495" t="n"/>
      <c r="B702" s="318" t="n"/>
      <c r="C702" s="495" t="n"/>
      <c r="D702" s="495" t="n"/>
      <c r="E702" s="495" t="n"/>
      <c r="F702" s="495" t="n"/>
      <c r="G702" s="495" t="n"/>
      <c r="H702" s="495" t="n"/>
      <c r="I702" s="495" t="n"/>
    </row>
    <row r="703" ht="22.5" customHeight="1" s="624">
      <c r="A703" s="495" t="n"/>
      <c r="B703" s="318" t="n"/>
      <c r="C703" s="495" t="n"/>
      <c r="D703" s="495" t="n"/>
      <c r="E703" s="495" t="n"/>
      <c r="F703" s="495" t="n"/>
      <c r="G703" s="495" t="n"/>
      <c r="H703" s="495" t="n"/>
      <c r="I703" s="495" t="n"/>
    </row>
    <row r="704" ht="22.5" customHeight="1" s="624">
      <c r="A704" s="495" t="n"/>
      <c r="B704" s="318" t="n"/>
      <c r="C704" s="495" t="n"/>
      <c r="D704" s="495" t="n"/>
      <c r="E704" s="495" t="n"/>
      <c r="F704" s="495" t="n"/>
      <c r="G704" s="495" t="n"/>
      <c r="H704" s="495" t="n"/>
      <c r="I704" s="495" t="n"/>
    </row>
    <row r="705" ht="22.5" customHeight="1" s="624">
      <c r="A705" s="495" t="n"/>
      <c r="B705" s="318" t="n"/>
      <c r="C705" s="495" t="n"/>
      <c r="D705" s="495" t="n"/>
      <c r="E705" s="495" t="n"/>
      <c r="F705" s="495" t="n"/>
      <c r="G705" s="495" t="n"/>
      <c r="H705" s="495" t="n"/>
      <c r="I705" s="495" t="n"/>
    </row>
    <row r="706" ht="22.5" customHeight="1" s="624">
      <c r="A706" s="495" t="n"/>
      <c r="B706" s="318" t="n"/>
      <c r="C706" s="495" t="n"/>
      <c r="D706" s="495" t="n"/>
      <c r="E706" s="495" t="n"/>
      <c r="F706" s="495" t="n"/>
      <c r="G706" s="495" t="n"/>
      <c r="H706" s="495" t="n"/>
      <c r="I706" s="495" t="n"/>
    </row>
    <row r="707" ht="22.5" customHeight="1" s="624">
      <c r="A707" s="495" t="n"/>
      <c r="B707" s="318" t="n"/>
      <c r="C707" s="495" t="n"/>
      <c r="D707" s="495" t="n"/>
      <c r="E707" s="495" t="n"/>
      <c r="F707" s="495" t="n"/>
      <c r="G707" s="495" t="n"/>
      <c r="H707" s="495" t="n"/>
      <c r="I707" s="495" t="n"/>
    </row>
    <row r="708" ht="22.5" customHeight="1" s="624">
      <c r="A708" s="495" t="n"/>
      <c r="B708" s="318" t="n"/>
      <c r="C708" s="495" t="n"/>
      <c r="D708" s="495" t="n"/>
      <c r="E708" s="495" t="n"/>
      <c r="F708" s="495" t="n"/>
      <c r="G708" s="495" t="n"/>
      <c r="H708" s="495" t="n"/>
      <c r="I708" s="495" t="n"/>
    </row>
    <row r="709" ht="22.5" customHeight="1" s="624">
      <c r="A709" s="495" t="n"/>
      <c r="B709" s="318" t="n"/>
      <c r="C709" s="495" t="n"/>
      <c r="D709" s="495" t="n"/>
      <c r="E709" s="495" t="n"/>
      <c r="F709" s="495" t="n"/>
      <c r="G709" s="495" t="n"/>
      <c r="H709" s="495" t="n"/>
      <c r="I709" s="495" t="n"/>
    </row>
    <row r="710" ht="22.5" customHeight="1" s="624">
      <c r="A710" s="495" t="n"/>
      <c r="B710" s="318" t="n"/>
      <c r="C710" s="495" t="n"/>
      <c r="D710" s="495" t="n"/>
      <c r="E710" s="495" t="n"/>
      <c r="F710" s="495" t="n"/>
      <c r="G710" s="495" t="n"/>
      <c r="H710" s="495" t="n"/>
      <c r="I710" s="495" t="n"/>
    </row>
    <row r="711" ht="22.5" customHeight="1" s="624">
      <c r="A711" s="495" t="n"/>
      <c r="B711" s="318" t="n"/>
      <c r="C711" s="495" t="n"/>
      <c r="D711" s="495" t="n"/>
      <c r="E711" s="495" t="n"/>
      <c r="F711" s="495" t="n"/>
      <c r="G711" s="495" t="n"/>
      <c r="H711" s="495" t="n"/>
      <c r="I711" s="495" t="n"/>
    </row>
    <row r="712" ht="22.5" customHeight="1" s="624">
      <c r="A712" s="495" t="n"/>
      <c r="B712" s="318" t="n"/>
      <c r="C712" s="495" t="n"/>
      <c r="D712" s="495" t="n"/>
      <c r="E712" s="495" t="n"/>
      <c r="F712" s="495" t="n"/>
      <c r="G712" s="495" t="n"/>
      <c r="H712" s="495" t="n"/>
      <c r="I712" s="495" t="n"/>
    </row>
    <row r="713" ht="22.5" customHeight="1" s="624">
      <c r="A713" s="495" t="n"/>
      <c r="B713" s="318" t="n"/>
      <c r="C713" s="495" t="n"/>
      <c r="D713" s="495" t="n"/>
      <c r="E713" s="495" t="n"/>
      <c r="F713" s="495" t="n"/>
      <c r="G713" s="495" t="n"/>
      <c r="H713" s="495" t="n"/>
      <c r="I713" s="495" t="n"/>
    </row>
    <row r="714" ht="22.5" customHeight="1" s="624">
      <c r="A714" s="495" t="n"/>
      <c r="B714" s="318" t="n"/>
      <c r="C714" s="495" t="n"/>
      <c r="D714" s="495" t="n"/>
      <c r="E714" s="495" t="n"/>
      <c r="F714" s="495" t="n"/>
      <c r="G714" s="495" t="n"/>
      <c r="H714" s="495" t="n"/>
      <c r="I714" s="495" t="n"/>
    </row>
    <row r="715" ht="22.5" customHeight="1" s="624">
      <c r="A715" s="495" t="n"/>
      <c r="B715" s="318" t="n"/>
      <c r="C715" s="495" t="n"/>
      <c r="D715" s="495" t="n"/>
      <c r="E715" s="495" t="n"/>
      <c r="F715" s="495" t="n"/>
      <c r="G715" s="495" t="n"/>
      <c r="H715" s="495" t="n"/>
      <c r="I715" s="495" t="n"/>
    </row>
    <row r="716" ht="22.5" customHeight="1" s="624">
      <c r="A716" s="495" t="n"/>
      <c r="B716" s="318" t="n"/>
      <c r="C716" s="495" t="n"/>
      <c r="D716" s="495" t="n"/>
      <c r="E716" s="495" t="n"/>
      <c r="F716" s="495" t="n"/>
      <c r="G716" s="495" t="n"/>
      <c r="H716" s="495" t="n"/>
      <c r="I716" s="495" t="n"/>
    </row>
    <row r="717" ht="22.5" customHeight="1" s="624">
      <c r="A717" s="495" t="n"/>
      <c r="B717" s="318" t="n"/>
      <c r="C717" s="495" t="n"/>
      <c r="D717" s="495" t="n"/>
      <c r="E717" s="495" t="n"/>
      <c r="F717" s="495" t="n"/>
      <c r="G717" s="495" t="n"/>
      <c r="H717" s="495" t="n"/>
      <c r="I717" s="495" t="n"/>
    </row>
    <row r="718" ht="22.5" customHeight="1" s="624">
      <c r="A718" s="495" t="n"/>
      <c r="B718" s="318" t="n"/>
      <c r="C718" s="495" t="n"/>
      <c r="D718" s="495" t="n"/>
      <c r="E718" s="495" t="n"/>
      <c r="F718" s="495" t="n"/>
      <c r="G718" s="495" t="n"/>
      <c r="H718" s="495" t="n"/>
      <c r="I718" s="495" t="n"/>
    </row>
    <row r="719" ht="22.5" customHeight="1" s="624">
      <c r="A719" s="495" t="n"/>
      <c r="B719" s="318" t="n"/>
      <c r="C719" s="495" t="n"/>
      <c r="D719" s="495" t="n"/>
      <c r="E719" s="495" t="n"/>
      <c r="F719" s="495" t="n"/>
      <c r="G719" s="495" t="n"/>
      <c r="H719" s="495" t="n"/>
      <c r="I719" s="495" t="n"/>
    </row>
    <row r="720" ht="22.5" customHeight="1" s="624">
      <c r="A720" s="495" t="n"/>
      <c r="B720" s="318" t="n"/>
      <c r="C720" s="495" t="n"/>
      <c r="D720" s="495" t="n"/>
      <c r="E720" s="495" t="n"/>
      <c r="F720" s="495" t="n"/>
      <c r="G720" s="495" t="n"/>
      <c r="H720" s="495" t="n"/>
      <c r="I720" s="495" t="n"/>
    </row>
    <row r="721" ht="22.5" customHeight="1" s="624">
      <c r="A721" s="495" t="n"/>
      <c r="B721" s="318" t="n"/>
      <c r="C721" s="495" t="n"/>
      <c r="D721" s="495" t="n"/>
      <c r="E721" s="495" t="n"/>
      <c r="F721" s="495" t="n"/>
      <c r="G721" s="495" t="n"/>
      <c r="H721" s="495" t="n"/>
      <c r="I721" s="495" t="n"/>
    </row>
    <row r="722" ht="22.5" customHeight="1" s="624">
      <c r="A722" s="495" t="n"/>
      <c r="B722" s="318" t="n"/>
      <c r="C722" s="495" t="n"/>
      <c r="D722" s="495" t="n"/>
      <c r="E722" s="495" t="n"/>
      <c r="F722" s="495" t="n"/>
      <c r="G722" s="495" t="n"/>
      <c r="H722" s="495" t="n"/>
      <c r="I722" s="495" t="n"/>
    </row>
    <row r="723" ht="22.5" customHeight="1" s="624">
      <c r="A723" s="495" t="n"/>
      <c r="B723" s="318" t="n"/>
      <c r="C723" s="495" t="n"/>
      <c r="D723" s="495" t="n"/>
      <c r="E723" s="495" t="n"/>
      <c r="F723" s="495" t="n"/>
      <c r="G723" s="495" t="n"/>
      <c r="H723" s="495" t="n"/>
      <c r="I723" s="495" t="n"/>
    </row>
    <row r="724" ht="22.5" customHeight="1" s="624">
      <c r="A724" s="495" t="n"/>
      <c r="B724" s="318" t="n"/>
      <c r="C724" s="495" t="n"/>
      <c r="D724" s="495" t="n"/>
      <c r="E724" s="495" t="n"/>
      <c r="F724" s="495" t="n"/>
      <c r="G724" s="495" t="n"/>
      <c r="H724" s="495" t="n"/>
      <c r="I724" s="495" t="n"/>
    </row>
    <row r="725" ht="22.5" customHeight="1" s="624">
      <c r="A725" s="495" t="n"/>
      <c r="B725" s="318" t="n"/>
      <c r="C725" s="495" t="n"/>
      <c r="D725" s="495" t="n"/>
      <c r="E725" s="495" t="n"/>
      <c r="F725" s="495" t="n"/>
      <c r="G725" s="495" t="n"/>
      <c r="H725" s="495" t="n"/>
      <c r="I725" s="495" t="n"/>
    </row>
    <row r="726" ht="22.5" customHeight="1" s="624">
      <c r="A726" s="495" t="n"/>
      <c r="B726" s="318" t="n"/>
      <c r="C726" s="495" t="n"/>
      <c r="D726" s="495" t="n"/>
      <c r="E726" s="495" t="n"/>
      <c r="F726" s="495" t="n"/>
      <c r="G726" s="495" t="n"/>
      <c r="H726" s="495" t="n"/>
      <c r="I726" s="495" t="n"/>
    </row>
    <row r="727" ht="22.5" customHeight="1" s="624">
      <c r="A727" s="495" t="n"/>
      <c r="B727" s="318" t="n"/>
      <c r="C727" s="495" t="n"/>
      <c r="D727" s="495" t="n"/>
      <c r="E727" s="495" t="n"/>
      <c r="F727" s="495" t="n"/>
      <c r="G727" s="495" t="n"/>
      <c r="H727" s="495" t="n"/>
      <c r="I727" s="495" t="n"/>
    </row>
    <row r="728" ht="22.5" customHeight="1" s="624">
      <c r="A728" s="495" t="n"/>
      <c r="B728" s="318" t="n"/>
      <c r="C728" s="495" t="n"/>
      <c r="D728" s="495" t="n"/>
      <c r="E728" s="495" t="n"/>
      <c r="F728" s="495" t="n"/>
      <c r="G728" s="495" t="n"/>
      <c r="H728" s="495" t="n"/>
      <c r="I728" s="495" t="n"/>
    </row>
    <row r="729" ht="22.5" customHeight="1" s="624">
      <c r="A729" s="495" t="n"/>
      <c r="B729" s="318" t="n"/>
      <c r="C729" s="495" t="n"/>
      <c r="D729" s="495" t="n"/>
      <c r="E729" s="495" t="n"/>
      <c r="F729" s="495" t="n"/>
      <c r="G729" s="495" t="n"/>
      <c r="H729" s="495" t="n"/>
      <c r="I729" s="495" t="n"/>
    </row>
    <row r="730" ht="22.5" customHeight="1" s="624">
      <c r="A730" s="495" t="n"/>
      <c r="B730" s="318" t="n"/>
      <c r="C730" s="495" t="n"/>
      <c r="D730" s="495" t="n"/>
      <c r="E730" s="495" t="n"/>
      <c r="F730" s="495" t="n"/>
      <c r="G730" s="495" t="n"/>
      <c r="H730" s="495" t="n"/>
      <c r="I730" s="495" t="n"/>
    </row>
    <row r="731" ht="22.5" customHeight="1" s="624">
      <c r="A731" s="495" t="n"/>
      <c r="B731" s="318" t="n"/>
      <c r="C731" s="495" t="n"/>
      <c r="D731" s="495" t="n"/>
      <c r="E731" s="495" t="n"/>
      <c r="F731" s="495" t="n"/>
      <c r="G731" s="495" t="n"/>
      <c r="H731" s="495" t="n"/>
      <c r="I731" s="495" t="n"/>
    </row>
    <row r="732" ht="22.5" customHeight="1" s="624">
      <c r="A732" s="495" t="n"/>
      <c r="B732" s="318" t="n"/>
      <c r="C732" s="495" t="n"/>
      <c r="D732" s="495" t="n"/>
      <c r="E732" s="495" t="n"/>
      <c r="F732" s="495" t="n"/>
      <c r="G732" s="495" t="n"/>
      <c r="H732" s="495" t="n"/>
      <c r="I732" s="495" t="n"/>
    </row>
    <row r="733" ht="22.5" customHeight="1" s="624">
      <c r="A733" s="495" t="n"/>
      <c r="B733" s="318" t="n"/>
      <c r="C733" s="495" t="n"/>
      <c r="D733" s="495" t="n"/>
      <c r="E733" s="495" t="n"/>
      <c r="F733" s="495" t="n"/>
      <c r="G733" s="495" t="n"/>
      <c r="H733" s="495" t="n"/>
      <c r="I733" s="495" t="n"/>
    </row>
    <row r="734" ht="22.5" customHeight="1" s="624">
      <c r="A734" s="495" t="n"/>
      <c r="B734" s="318" t="n"/>
      <c r="C734" s="495" t="n"/>
      <c r="D734" s="495" t="n"/>
      <c r="E734" s="495" t="n"/>
      <c r="F734" s="495" t="n"/>
      <c r="G734" s="495" t="n"/>
      <c r="H734" s="495" t="n"/>
      <c r="I734" s="495" t="n"/>
    </row>
    <row r="735" ht="22.5" customHeight="1" s="624">
      <c r="A735" s="495" t="n"/>
      <c r="B735" s="318" t="n"/>
      <c r="C735" s="495" t="n"/>
      <c r="D735" s="495" t="n"/>
      <c r="E735" s="495" t="n"/>
      <c r="F735" s="495" t="n"/>
      <c r="G735" s="495" t="n"/>
      <c r="H735" s="495" t="n"/>
      <c r="I735" s="495" t="n"/>
    </row>
    <row r="736" ht="22.5" customHeight="1" s="624">
      <c r="A736" s="495" t="n"/>
      <c r="B736" s="318" t="n"/>
      <c r="C736" s="495" t="n"/>
      <c r="D736" s="495" t="n"/>
      <c r="E736" s="495" t="n"/>
      <c r="F736" s="495" t="n"/>
      <c r="G736" s="495" t="n"/>
      <c r="H736" s="495" t="n"/>
      <c r="I736" s="495" t="n"/>
    </row>
    <row r="737" ht="22.5" customHeight="1" s="624">
      <c r="A737" s="495" t="n"/>
      <c r="B737" s="318" t="n"/>
      <c r="C737" s="495" t="n"/>
      <c r="D737" s="495" t="n"/>
      <c r="E737" s="495" t="n"/>
      <c r="F737" s="495" t="n"/>
      <c r="G737" s="495" t="n"/>
      <c r="H737" s="495" t="n"/>
      <c r="I737" s="495" t="n"/>
    </row>
    <row r="738" ht="22.5" customHeight="1" s="624">
      <c r="A738" s="495" t="n"/>
      <c r="B738" s="318" t="n"/>
      <c r="C738" s="495" t="n"/>
      <c r="D738" s="495" t="n"/>
      <c r="E738" s="495" t="n"/>
      <c r="F738" s="495" t="n"/>
      <c r="G738" s="495" t="n"/>
      <c r="H738" s="495" t="n"/>
      <c r="I738" s="495" t="n"/>
    </row>
    <row r="739" ht="22.5" customHeight="1" s="624">
      <c r="A739" s="495" t="n"/>
      <c r="B739" s="318" t="n"/>
      <c r="C739" s="495" t="n"/>
      <c r="D739" s="495" t="n"/>
      <c r="E739" s="495" t="n"/>
      <c r="F739" s="495" t="n"/>
      <c r="G739" s="495" t="n"/>
      <c r="H739" s="495" t="n"/>
      <c r="I739" s="495" t="n"/>
    </row>
    <row r="740" ht="22.5" customHeight="1" s="624">
      <c r="A740" s="495" t="n"/>
      <c r="B740" s="318" t="n"/>
      <c r="C740" s="495" t="n"/>
      <c r="D740" s="495" t="n"/>
      <c r="E740" s="495" t="n"/>
      <c r="F740" s="495" t="n"/>
      <c r="G740" s="495" t="n"/>
      <c r="H740" s="495" t="n"/>
      <c r="I740" s="495" t="n"/>
    </row>
    <row r="741" ht="22.5" customHeight="1" s="624">
      <c r="A741" s="495" t="n"/>
      <c r="B741" s="318" t="n"/>
      <c r="C741" s="495" t="n"/>
      <c r="D741" s="495" t="n"/>
      <c r="E741" s="495" t="n"/>
      <c r="F741" s="495" t="n"/>
      <c r="G741" s="495" t="n"/>
      <c r="H741" s="495" t="n"/>
      <c r="I741" s="495" t="n"/>
    </row>
    <row r="742" ht="22.5" customHeight="1" s="624">
      <c r="A742" s="495" t="n"/>
      <c r="B742" s="318" t="n"/>
      <c r="C742" s="495" t="n"/>
      <c r="D742" s="495" t="n"/>
      <c r="E742" s="495" t="n"/>
      <c r="F742" s="495" t="n"/>
      <c r="G742" s="495" t="n"/>
      <c r="H742" s="495" t="n"/>
      <c r="I742" s="495" t="n"/>
    </row>
    <row r="743" ht="22.5" customHeight="1" s="624">
      <c r="A743" s="495" t="n"/>
      <c r="B743" s="318" t="n"/>
      <c r="C743" s="495" t="n"/>
      <c r="D743" s="495" t="n"/>
      <c r="E743" s="495" t="n"/>
      <c r="F743" s="495" t="n"/>
      <c r="G743" s="495" t="n"/>
      <c r="H743" s="495" t="n"/>
      <c r="I743" s="495" t="n"/>
    </row>
    <row r="744" ht="22.5" customHeight="1" s="624">
      <c r="A744" s="495" t="n"/>
      <c r="B744" s="318" t="n"/>
      <c r="C744" s="495" t="n"/>
      <c r="D744" s="495" t="n"/>
      <c r="E744" s="495" t="n"/>
      <c r="F744" s="495" t="n"/>
      <c r="G744" s="495" t="n"/>
      <c r="H744" s="495" t="n"/>
      <c r="I744" s="495" t="n"/>
    </row>
    <row r="745" ht="22.5" customHeight="1" s="624">
      <c r="A745" s="495" t="n"/>
      <c r="B745" s="318" t="n"/>
      <c r="C745" s="495" t="n"/>
      <c r="D745" s="495" t="n"/>
      <c r="E745" s="495" t="n"/>
      <c r="F745" s="495" t="n"/>
      <c r="G745" s="495" t="n"/>
      <c r="H745" s="495" t="n"/>
      <c r="I745" s="495" t="n"/>
    </row>
    <row r="746" ht="22.5" customHeight="1" s="624">
      <c r="A746" s="495" t="n"/>
      <c r="B746" s="318" t="n"/>
      <c r="C746" s="495" t="n"/>
      <c r="D746" s="495" t="n"/>
      <c r="E746" s="495" t="n"/>
      <c r="F746" s="495" t="n"/>
      <c r="G746" s="495" t="n"/>
      <c r="H746" s="495" t="n"/>
      <c r="I746" s="495" t="n"/>
    </row>
    <row r="747" ht="22.5" customHeight="1" s="624">
      <c r="A747" s="495" t="n"/>
      <c r="B747" s="318" t="n"/>
      <c r="C747" s="495" t="n"/>
      <c r="D747" s="495" t="n"/>
      <c r="E747" s="495" t="n"/>
      <c r="F747" s="495" t="n"/>
      <c r="G747" s="495" t="n"/>
      <c r="H747" s="495" t="n"/>
      <c r="I747" s="495" t="n"/>
    </row>
    <row r="748" ht="22.5" customHeight="1" s="624">
      <c r="A748" s="495" t="n"/>
      <c r="B748" s="318" t="n"/>
      <c r="C748" s="495" t="n"/>
      <c r="D748" s="495" t="n"/>
      <c r="E748" s="495" t="n"/>
      <c r="F748" s="495" t="n"/>
      <c r="G748" s="495" t="n"/>
      <c r="H748" s="495" t="n"/>
      <c r="I748" s="495" t="n"/>
    </row>
    <row r="749" ht="22.5" customHeight="1" s="624">
      <c r="A749" s="495" t="n"/>
      <c r="B749" s="318" t="n"/>
      <c r="C749" s="495" t="n"/>
      <c r="D749" s="495" t="n"/>
      <c r="E749" s="495" t="n"/>
      <c r="F749" s="495" t="n"/>
      <c r="G749" s="495" t="n"/>
      <c r="H749" s="495" t="n"/>
      <c r="I749" s="495" t="n"/>
    </row>
    <row r="750" ht="22.5" customHeight="1" s="624">
      <c r="A750" s="495" t="n"/>
      <c r="B750" s="318" t="n"/>
      <c r="C750" s="495" t="n"/>
      <c r="D750" s="495" t="n"/>
      <c r="E750" s="495" t="n"/>
      <c r="F750" s="495" t="n"/>
      <c r="G750" s="495" t="n"/>
      <c r="H750" s="495" t="n"/>
      <c r="I750" s="495" t="n"/>
    </row>
    <row r="751" ht="22.5" customHeight="1" s="624">
      <c r="A751" s="495" t="n"/>
      <c r="B751" s="318" t="n"/>
      <c r="C751" s="495" t="n"/>
      <c r="D751" s="495" t="n"/>
      <c r="E751" s="495" t="n"/>
      <c r="F751" s="495" t="n"/>
      <c r="G751" s="495" t="n"/>
      <c r="H751" s="495" t="n"/>
      <c r="I751" s="495" t="n"/>
    </row>
    <row r="752" ht="22.5" customHeight="1" s="624">
      <c r="A752" s="495" t="n"/>
      <c r="B752" s="318" t="n"/>
      <c r="C752" s="495" t="n"/>
      <c r="D752" s="495" t="n"/>
      <c r="E752" s="495" t="n"/>
      <c r="F752" s="495" t="n"/>
      <c r="G752" s="495" t="n"/>
      <c r="H752" s="495" t="n"/>
      <c r="I752" s="495" t="n"/>
    </row>
    <row r="753" ht="22.5" customHeight="1" s="624">
      <c r="A753" s="495" t="n"/>
      <c r="B753" s="318" t="n"/>
      <c r="C753" s="495" t="n"/>
      <c r="D753" s="495" t="n"/>
      <c r="E753" s="495" t="n"/>
      <c r="F753" s="495" t="n"/>
      <c r="G753" s="495" t="n"/>
      <c r="H753" s="495" t="n"/>
      <c r="I753" s="495" t="n"/>
    </row>
    <row r="754" ht="22.5" customHeight="1" s="624">
      <c r="A754" s="495" t="n"/>
      <c r="B754" s="318" t="n"/>
      <c r="C754" s="495" t="n"/>
      <c r="D754" s="495" t="n"/>
      <c r="E754" s="495" t="n"/>
      <c r="F754" s="495" t="n"/>
      <c r="G754" s="495" t="n"/>
      <c r="H754" s="495" t="n"/>
      <c r="I754" s="495" t="n"/>
    </row>
    <row r="755" ht="22.5" customHeight="1" s="624">
      <c r="A755" s="495" t="n"/>
      <c r="B755" s="318" t="n"/>
      <c r="C755" s="495" t="n"/>
      <c r="D755" s="495" t="n"/>
      <c r="E755" s="495" t="n"/>
      <c r="F755" s="495" t="n"/>
      <c r="G755" s="495" t="n"/>
      <c r="H755" s="495" t="n"/>
      <c r="I755" s="495" t="n"/>
    </row>
    <row r="756" ht="22.5" customHeight="1" s="624">
      <c r="A756" s="495" t="n"/>
      <c r="B756" s="318" t="n"/>
      <c r="C756" s="495" t="n"/>
      <c r="D756" s="495" t="n"/>
      <c r="E756" s="495" t="n"/>
      <c r="F756" s="495" t="n"/>
      <c r="G756" s="495" t="n"/>
      <c r="H756" s="495" t="n"/>
      <c r="I756" s="495" t="n"/>
    </row>
    <row r="757" ht="22.5" customHeight="1" s="624">
      <c r="A757" s="495" t="n"/>
      <c r="B757" s="318" t="n"/>
      <c r="C757" s="495" t="n"/>
      <c r="D757" s="495" t="n"/>
      <c r="E757" s="495" t="n"/>
      <c r="F757" s="495" t="n"/>
      <c r="G757" s="495" t="n"/>
      <c r="H757" s="495" t="n"/>
      <c r="I757" s="495" t="n"/>
    </row>
    <row r="758" ht="22.5" customHeight="1" s="624">
      <c r="A758" s="495" t="n"/>
      <c r="B758" s="318" t="n"/>
      <c r="C758" s="495" t="n"/>
      <c r="D758" s="495" t="n"/>
      <c r="E758" s="495" t="n"/>
      <c r="F758" s="495" t="n"/>
      <c r="G758" s="495" t="n"/>
      <c r="H758" s="495" t="n"/>
      <c r="I758" s="495" t="n"/>
    </row>
    <row r="759" ht="22.5" customHeight="1" s="624">
      <c r="A759" s="495" t="n"/>
      <c r="B759" s="318" t="n"/>
      <c r="C759" s="495" t="n"/>
      <c r="D759" s="495" t="n"/>
      <c r="E759" s="495" t="n"/>
      <c r="F759" s="495" t="n"/>
      <c r="G759" s="495" t="n"/>
      <c r="H759" s="495" t="n"/>
      <c r="I759" s="495" t="n"/>
    </row>
    <row r="760" ht="22.5" customHeight="1" s="624">
      <c r="A760" s="495" t="n"/>
      <c r="B760" s="318" t="n"/>
      <c r="C760" s="495" t="n"/>
      <c r="D760" s="495" t="n"/>
      <c r="E760" s="495" t="n"/>
      <c r="F760" s="495" t="n"/>
      <c r="G760" s="495" t="n"/>
      <c r="H760" s="495" t="n"/>
      <c r="I760" s="495" t="n"/>
    </row>
    <row r="761" ht="22.5" customHeight="1" s="624">
      <c r="A761" s="495" t="n"/>
      <c r="B761" s="318" t="n"/>
      <c r="C761" s="495" t="n"/>
      <c r="D761" s="495" t="n"/>
      <c r="E761" s="495" t="n"/>
      <c r="F761" s="495" t="n"/>
      <c r="G761" s="495" t="n"/>
      <c r="H761" s="495" t="n"/>
      <c r="I761" s="495" t="n"/>
    </row>
    <row r="762" ht="22.5" customHeight="1" s="624">
      <c r="A762" s="495" t="n"/>
      <c r="B762" s="318" t="n"/>
      <c r="C762" s="495" t="n"/>
      <c r="D762" s="495" t="n"/>
      <c r="E762" s="495" t="n"/>
      <c r="F762" s="495" t="n"/>
      <c r="G762" s="495" t="n"/>
      <c r="H762" s="495" t="n"/>
      <c r="I762" s="495" t="n"/>
    </row>
    <row r="763" ht="22.5" customHeight="1" s="624">
      <c r="A763" s="495" t="n"/>
      <c r="B763" s="318" t="n"/>
      <c r="C763" s="495" t="n"/>
      <c r="D763" s="495" t="n"/>
      <c r="E763" s="495" t="n"/>
      <c r="F763" s="495" t="n"/>
      <c r="G763" s="495" t="n"/>
      <c r="H763" s="495" t="n"/>
      <c r="I763" s="495" t="n"/>
    </row>
    <row r="764" ht="22.5" customHeight="1" s="624">
      <c r="A764" s="495" t="n"/>
      <c r="B764" s="318" t="n"/>
      <c r="C764" s="495" t="n"/>
      <c r="D764" s="495" t="n"/>
      <c r="E764" s="495" t="n"/>
      <c r="F764" s="495" t="n"/>
      <c r="G764" s="495" t="n"/>
      <c r="H764" s="495" t="n"/>
      <c r="I764" s="495" t="n"/>
    </row>
    <row r="765" ht="22.5" customHeight="1" s="624">
      <c r="A765" s="495" t="n"/>
      <c r="B765" s="318" t="n"/>
      <c r="C765" s="495" t="n"/>
      <c r="D765" s="495" t="n"/>
      <c r="E765" s="495" t="n"/>
      <c r="F765" s="495" t="n"/>
      <c r="G765" s="495" t="n"/>
      <c r="H765" s="495" t="n"/>
      <c r="I765" s="495" t="n"/>
    </row>
    <row r="766" ht="22.5" customHeight="1" s="624">
      <c r="A766" s="495" t="n"/>
      <c r="B766" s="318" t="n"/>
      <c r="C766" s="495" t="n"/>
      <c r="D766" s="495" t="n"/>
      <c r="E766" s="495" t="n"/>
      <c r="F766" s="495" t="n"/>
      <c r="G766" s="495" t="n"/>
      <c r="H766" s="495" t="n"/>
      <c r="I766" s="495" t="n"/>
    </row>
    <row r="767" ht="22.5" customHeight="1" s="624">
      <c r="A767" s="495" t="n"/>
      <c r="B767" s="318" t="n"/>
      <c r="C767" s="495" t="n"/>
      <c r="D767" s="495" t="n"/>
      <c r="E767" s="495" t="n"/>
      <c r="F767" s="495" t="n"/>
      <c r="G767" s="495" t="n"/>
      <c r="H767" s="495" t="n"/>
      <c r="I767" s="495" t="n"/>
    </row>
    <row r="768" ht="22.5" customHeight="1" s="624">
      <c r="A768" s="495" t="n"/>
      <c r="B768" s="318" t="n"/>
      <c r="C768" s="495" t="n"/>
      <c r="D768" s="495" t="n"/>
      <c r="E768" s="495" t="n"/>
      <c r="F768" s="495" t="n"/>
      <c r="G768" s="495" t="n"/>
      <c r="H768" s="495" t="n"/>
      <c r="I768" s="495" t="n"/>
    </row>
    <row r="769" ht="22.5" customHeight="1" s="624">
      <c r="A769" s="495" t="n"/>
      <c r="B769" s="318" t="n"/>
      <c r="C769" s="495" t="n"/>
      <c r="D769" s="495" t="n"/>
      <c r="E769" s="495" t="n"/>
      <c r="F769" s="495" t="n"/>
      <c r="G769" s="495" t="n"/>
      <c r="H769" s="495" t="n"/>
      <c r="I769" s="495" t="n"/>
    </row>
    <row r="770" ht="22.5" customHeight="1" s="624">
      <c r="A770" s="495" t="n"/>
      <c r="B770" s="318" t="n"/>
      <c r="C770" s="495" t="n"/>
      <c r="D770" s="495" t="n"/>
      <c r="E770" s="495" t="n"/>
      <c r="F770" s="495" t="n"/>
      <c r="G770" s="495" t="n"/>
      <c r="H770" s="495" t="n"/>
      <c r="I770" s="495" t="n"/>
    </row>
    <row r="771" ht="22.5" customHeight="1" s="624">
      <c r="A771" s="495" t="n"/>
      <c r="B771" s="318" t="n"/>
      <c r="C771" s="495" t="n"/>
      <c r="D771" s="495" t="n"/>
      <c r="E771" s="495" t="n"/>
      <c r="F771" s="495" t="n"/>
      <c r="G771" s="495" t="n"/>
      <c r="H771" s="495" t="n"/>
      <c r="I771" s="495" t="n"/>
    </row>
    <row r="772" ht="22.5" customHeight="1" s="624">
      <c r="A772" s="495" t="n"/>
      <c r="B772" s="318" t="n"/>
      <c r="C772" s="495" t="n"/>
      <c r="D772" s="495" t="n"/>
      <c r="E772" s="495" t="n"/>
      <c r="F772" s="495" t="n"/>
      <c r="G772" s="495" t="n"/>
      <c r="H772" s="495" t="n"/>
      <c r="I772" s="495" t="n"/>
    </row>
    <row r="773" ht="22.5" customHeight="1" s="624">
      <c r="A773" s="495" t="n"/>
      <c r="B773" s="318" t="n"/>
      <c r="C773" s="495" t="n"/>
      <c r="D773" s="495" t="n"/>
      <c r="E773" s="495" t="n"/>
      <c r="F773" s="495" t="n"/>
      <c r="G773" s="495" t="n"/>
      <c r="H773" s="495" t="n"/>
      <c r="I773" s="495" t="n"/>
    </row>
    <row r="774" ht="22.5" customHeight="1" s="624">
      <c r="A774" s="495" t="n"/>
      <c r="B774" s="318" t="n"/>
      <c r="C774" s="495" t="n"/>
      <c r="D774" s="495" t="n"/>
      <c r="E774" s="495" t="n"/>
      <c r="F774" s="495" t="n"/>
      <c r="G774" s="495" t="n"/>
      <c r="H774" s="495" t="n"/>
      <c r="I774" s="495" t="n"/>
    </row>
    <row r="775" ht="22.5" customHeight="1" s="624">
      <c r="A775" s="495" t="n"/>
      <c r="B775" s="318" t="n"/>
      <c r="C775" s="495" t="n"/>
      <c r="D775" s="495" t="n"/>
      <c r="E775" s="495" t="n"/>
      <c r="F775" s="495" t="n"/>
      <c r="G775" s="495" t="n"/>
      <c r="H775" s="495" t="n"/>
      <c r="I775" s="495" t="n"/>
    </row>
    <row r="776" ht="22.5" customHeight="1" s="624">
      <c r="A776" s="495" t="n"/>
      <c r="B776" s="318" t="n"/>
      <c r="C776" s="495" t="n"/>
      <c r="D776" s="495" t="n"/>
      <c r="E776" s="495" t="n"/>
      <c r="F776" s="495" t="n"/>
      <c r="G776" s="495" t="n"/>
      <c r="H776" s="495" t="n"/>
      <c r="I776" s="495" t="n"/>
    </row>
    <row r="777" ht="22.5" customHeight="1" s="624">
      <c r="A777" s="495" t="n"/>
      <c r="B777" s="318" t="n"/>
      <c r="C777" s="495" t="n"/>
      <c r="D777" s="495" t="n"/>
      <c r="E777" s="495" t="n"/>
      <c r="F777" s="495" t="n"/>
      <c r="G777" s="495" t="n"/>
      <c r="H777" s="495" t="n"/>
      <c r="I777" s="495" t="n"/>
    </row>
    <row r="778" ht="22.5" customHeight="1" s="624">
      <c r="A778" s="495" t="n"/>
      <c r="B778" s="318" t="n"/>
      <c r="C778" s="495" t="n"/>
      <c r="D778" s="495" t="n"/>
      <c r="E778" s="495" t="n"/>
      <c r="F778" s="495" t="n"/>
      <c r="G778" s="495" t="n"/>
      <c r="H778" s="495" t="n"/>
      <c r="I778" s="495" t="n"/>
    </row>
    <row r="779" ht="22.5" customHeight="1" s="624">
      <c r="A779" s="495" t="n"/>
      <c r="B779" s="318" t="n"/>
      <c r="C779" s="495" t="n"/>
      <c r="D779" s="495" t="n"/>
      <c r="E779" s="495" t="n"/>
      <c r="F779" s="495" t="n"/>
      <c r="G779" s="495" t="n"/>
      <c r="H779" s="495" t="n"/>
      <c r="I779" s="495" t="n"/>
    </row>
    <row r="780" ht="22.5" customHeight="1" s="624">
      <c r="A780" s="495" t="n"/>
      <c r="B780" s="318" t="n"/>
      <c r="C780" s="495" t="n"/>
      <c r="D780" s="495" t="n"/>
      <c r="E780" s="495" t="n"/>
      <c r="F780" s="495" t="n"/>
      <c r="G780" s="495" t="n"/>
      <c r="H780" s="495" t="n"/>
      <c r="I780" s="495" t="n"/>
    </row>
    <row r="781" ht="22.5" customHeight="1" s="624">
      <c r="A781" s="495" t="n"/>
      <c r="B781" s="318" t="n"/>
      <c r="C781" s="495" t="n"/>
      <c r="D781" s="495" t="n"/>
      <c r="E781" s="495" t="n"/>
      <c r="F781" s="495" t="n"/>
      <c r="G781" s="495" t="n"/>
      <c r="H781" s="495" t="n"/>
      <c r="I781" s="495" t="n"/>
    </row>
    <row r="782" ht="22.5" customHeight="1" s="624">
      <c r="A782" s="495" t="n"/>
      <c r="B782" s="318" t="n"/>
      <c r="C782" s="495" t="n"/>
      <c r="D782" s="495" t="n"/>
      <c r="E782" s="495" t="n"/>
      <c r="F782" s="495" t="n"/>
      <c r="G782" s="495" t="n"/>
      <c r="H782" s="495" t="n"/>
      <c r="I782" s="495" t="n"/>
    </row>
    <row r="783" ht="22.5" customHeight="1" s="624">
      <c r="A783" s="495" t="n"/>
      <c r="B783" s="318" t="n"/>
      <c r="C783" s="495" t="n"/>
      <c r="D783" s="495" t="n"/>
      <c r="E783" s="495" t="n"/>
      <c r="F783" s="495" t="n"/>
      <c r="G783" s="495" t="n"/>
      <c r="H783" s="495" t="n"/>
      <c r="I783" s="495" t="n"/>
    </row>
    <row r="784" ht="22.5" customHeight="1" s="624">
      <c r="A784" s="495" t="n"/>
      <c r="B784" s="318" t="n"/>
      <c r="C784" s="495" t="n"/>
      <c r="D784" s="495" t="n"/>
      <c r="E784" s="495" t="n"/>
      <c r="F784" s="495" t="n"/>
      <c r="G784" s="495" t="n"/>
      <c r="H784" s="495" t="n"/>
      <c r="I784" s="495" t="n"/>
    </row>
    <row r="785" ht="22.5" customHeight="1" s="624">
      <c r="A785" s="495" t="n"/>
      <c r="B785" s="318" t="n"/>
      <c r="C785" s="495" t="n"/>
      <c r="D785" s="495" t="n"/>
      <c r="E785" s="495" t="n"/>
      <c r="F785" s="495" t="n"/>
      <c r="G785" s="495" t="n"/>
      <c r="H785" s="495" t="n"/>
      <c r="I785" s="495" t="n"/>
    </row>
    <row r="786" ht="22.5" customHeight="1" s="624">
      <c r="A786" s="495" t="n"/>
      <c r="B786" s="318" t="n"/>
      <c r="C786" s="495" t="n"/>
      <c r="D786" s="495" t="n"/>
      <c r="E786" s="495" t="n"/>
      <c r="F786" s="495" t="n"/>
      <c r="G786" s="495" t="n"/>
      <c r="H786" s="495" t="n"/>
      <c r="I786" s="495" t="n"/>
    </row>
    <row r="787" ht="22.5" customHeight="1" s="624">
      <c r="A787" s="495" t="n"/>
      <c r="B787" s="318" t="n"/>
      <c r="C787" s="495" t="n"/>
      <c r="D787" s="495" t="n"/>
      <c r="E787" s="495" t="n"/>
      <c r="F787" s="495" t="n"/>
      <c r="G787" s="495" t="n"/>
      <c r="H787" s="495" t="n"/>
      <c r="I787" s="495" t="n"/>
    </row>
    <row r="788" ht="22.5" customHeight="1" s="624">
      <c r="A788" s="495" t="n"/>
      <c r="B788" s="318" t="n"/>
      <c r="C788" s="495" t="n"/>
      <c r="D788" s="495" t="n"/>
      <c r="E788" s="495" t="n"/>
      <c r="F788" s="495" t="n"/>
      <c r="G788" s="495" t="n"/>
      <c r="H788" s="495" t="n"/>
      <c r="I788" s="495" t="n"/>
    </row>
    <row r="789" ht="22.5" customHeight="1" s="624">
      <c r="A789" s="495" t="n"/>
      <c r="B789" s="318" t="n"/>
      <c r="C789" s="495" t="n"/>
      <c r="D789" s="495" t="n"/>
      <c r="E789" s="495" t="n"/>
      <c r="F789" s="495" t="n"/>
      <c r="G789" s="495" t="n"/>
      <c r="H789" s="495" t="n"/>
      <c r="I789" s="495" t="n"/>
    </row>
    <row r="790" ht="22.5" customHeight="1" s="624">
      <c r="A790" s="495" t="n"/>
      <c r="B790" s="318" t="n"/>
      <c r="C790" s="495" t="n"/>
      <c r="D790" s="495" t="n"/>
      <c r="E790" s="495" t="n"/>
      <c r="F790" s="495" t="n"/>
      <c r="G790" s="495" t="n"/>
      <c r="H790" s="495" t="n"/>
      <c r="I790" s="495" t="n"/>
    </row>
    <row r="791" ht="22.5" customHeight="1" s="624">
      <c r="A791" s="495" t="n"/>
      <c r="B791" s="318" t="n"/>
      <c r="C791" s="495" t="n"/>
      <c r="D791" s="495" t="n"/>
      <c r="E791" s="495" t="n"/>
      <c r="F791" s="495" t="n"/>
      <c r="G791" s="495" t="n"/>
      <c r="H791" s="495" t="n"/>
      <c r="I791" s="495" t="n"/>
    </row>
    <row r="792" ht="22.5" customHeight="1" s="624">
      <c r="A792" s="495" t="n"/>
      <c r="B792" s="318" t="n"/>
      <c r="C792" s="495" t="n"/>
      <c r="D792" s="495" t="n"/>
      <c r="E792" s="495" t="n"/>
      <c r="F792" s="495" t="n"/>
      <c r="G792" s="495" t="n"/>
      <c r="H792" s="495" t="n"/>
      <c r="I792" s="495" t="n"/>
    </row>
    <row r="793" ht="22.5" customHeight="1" s="624">
      <c r="A793" s="495" t="n"/>
      <c r="B793" s="318" t="n"/>
      <c r="C793" s="495" t="n"/>
      <c r="D793" s="495" t="n"/>
      <c r="E793" s="495" t="n"/>
      <c r="F793" s="495" t="n"/>
      <c r="G793" s="495" t="n"/>
      <c r="H793" s="495" t="n"/>
      <c r="I793" s="495" t="n"/>
    </row>
    <row r="794" ht="22.5" customHeight="1" s="624">
      <c r="A794" s="495" t="n"/>
      <c r="B794" s="318" t="n"/>
      <c r="C794" s="495" t="n"/>
      <c r="D794" s="495" t="n"/>
      <c r="E794" s="495" t="n"/>
      <c r="F794" s="495" t="n"/>
      <c r="G794" s="495" t="n"/>
      <c r="H794" s="495" t="n"/>
      <c r="I794" s="495" t="n"/>
    </row>
    <row r="795" ht="22.5" customHeight="1" s="624">
      <c r="A795" s="495" t="n"/>
      <c r="B795" s="318" t="n"/>
      <c r="C795" s="495" t="n"/>
      <c r="D795" s="495" t="n"/>
      <c r="E795" s="495" t="n"/>
      <c r="F795" s="495" t="n"/>
      <c r="G795" s="495" t="n"/>
      <c r="H795" s="495" t="n"/>
      <c r="I795" s="495" t="n"/>
    </row>
    <row r="796" ht="22.5" customHeight="1" s="624">
      <c r="A796" s="495" t="n"/>
      <c r="B796" s="318" t="n"/>
      <c r="C796" s="495" t="n"/>
      <c r="D796" s="495" t="n"/>
      <c r="E796" s="495" t="n"/>
      <c r="F796" s="495" t="n"/>
      <c r="G796" s="495" t="n"/>
      <c r="H796" s="495" t="n"/>
      <c r="I796" s="495" t="n"/>
    </row>
    <row r="797" ht="22.5" customHeight="1" s="624">
      <c r="A797" s="495" t="n"/>
      <c r="B797" s="318" t="n"/>
      <c r="C797" s="495" t="n"/>
      <c r="D797" s="495" t="n"/>
      <c r="E797" s="495" t="n"/>
      <c r="F797" s="495" t="n"/>
      <c r="G797" s="495" t="n"/>
      <c r="H797" s="495" t="n"/>
      <c r="I797" s="495" t="n"/>
    </row>
    <row r="798" ht="22.5" customHeight="1" s="624">
      <c r="A798" s="495" t="n"/>
      <c r="B798" s="318" t="n"/>
      <c r="C798" s="495" t="n"/>
      <c r="D798" s="495" t="n"/>
      <c r="E798" s="495" t="n"/>
      <c r="F798" s="495" t="n"/>
      <c r="G798" s="495" t="n"/>
      <c r="H798" s="495" t="n"/>
      <c r="I798" s="495" t="n"/>
    </row>
    <row r="799" ht="22.5" customHeight="1" s="624">
      <c r="A799" s="495" t="n"/>
      <c r="B799" s="318" t="n"/>
      <c r="C799" s="495" t="n"/>
      <c r="D799" s="495" t="n"/>
      <c r="E799" s="495" t="n"/>
      <c r="F799" s="495" t="n"/>
      <c r="G799" s="495" t="n"/>
      <c r="H799" s="495" t="n"/>
      <c r="I799" s="495" t="n"/>
    </row>
    <row r="800" ht="22.5" customHeight="1" s="624">
      <c r="A800" s="495" t="n"/>
      <c r="B800" s="318" t="n"/>
      <c r="C800" s="495" t="n"/>
      <c r="D800" s="495" t="n"/>
      <c r="E800" s="495" t="n"/>
      <c r="F800" s="495" t="n"/>
      <c r="G800" s="495" t="n"/>
      <c r="H800" s="495" t="n"/>
      <c r="I800" s="495" t="n"/>
    </row>
    <row r="801" ht="22.5" customHeight="1" s="624">
      <c r="A801" s="495" t="n"/>
      <c r="B801" s="318" t="n"/>
      <c r="C801" s="495" t="n"/>
      <c r="D801" s="495" t="n"/>
      <c r="E801" s="495" t="n"/>
      <c r="F801" s="495" t="n"/>
      <c r="G801" s="495" t="n"/>
      <c r="H801" s="495" t="n"/>
      <c r="I801" s="495" t="n"/>
    </row>
    <row r="802" ht="22.5" customHeight="1" s="624">
      <c r="A802" s="495" t="n"/>
      <c r="B802" s="318" t="n"/>
      <c r="C802" s="495" t="n"/>
      <c r="D802" s="495" t="n"/>
      <c r="E802" s="495" t="n"/>
      <c r="F802" s="495" t="n"/>
      <c r="G802" s="495" t="n"/>
      <c r="H802" s="495" t="n"/>
      <c r="I802" s="495" t="n"/>
    </row>
    <row r="803" ht="22.5" customHeight="1" s="624">
      <c r="A803" s="495" t="n"/>
      <c r="B803" s="318" t="n"/>
      <c r="C803" s="495" t="n"/>
      <c r="D803" s="495" t="n"/>
      <c r="E803" s="495" t="n"/>
      <c r="F803" s="495" t="n"/>
      <c r="G803" s="495" t="n"/>
      <c r="H803" s="495" t="n"/>
      <c r="I803" s="495" t="n"/>
    </row>
    <row r="804" ht="22.5" customHeight="1" s="624">
      <c r="A804" s="495" t="n"/>
      <c r="B804" s="318" t="n"/>
      <c r="C804" s="495" t="n"/>
      <c r="D804" s="495" t="n"/>
      <c r="E804" s="495" t="n"/>
      <c r="F804" s="495" t="n"/>
      <c r="G804" s="495" t="n"/>
      <c r="H804" s="495" t="n"/>
      <c r="I804" s="495" t="n"/>
    </row>
    <row r="805" ht="22.5" customHeight="1" s="624">
      <c r="A805" s="495" t="n"/>
      <c r="B805" s="318" t="n"/>
      <c r="C805" s="495" t="n"/>
      <c r="D805" s="495" t="n"/>
      <c r="E805" s="495" t="n"/>
      <c r="F805" s="495" t="n"/>
      <c r="G805" s="495" t="n"/>
      <c r="H805" s="495" t="n"/>
      <c r="I805" s="495" t="n"/>
    </row>
    <row r="806" ht="22.5" customHeight="1" s="624">
      <c r="A806" s="495" t="n"/>
      <c r="B806" s="318" t="n"/>
      <c r="C806" s="495" t="n"/>
      <c r="D806" s="495" t="n"/>
      <c r="E806" s="495" t="n"/>
      <c r="F806" s="495" t="n"/>
      <c r="G806" s="495" t="n"/>
      <c r="H806" s="495" t="n"/>
      <c r="I806" s="495" t="n"/>
    </row>
    <row r="807" ht="22.5" customHeight="1" s="624">
      <c r="A807" s="495" t="n"/>
      <c r="B807" s="318" t="n"/>
      <c r="C807" s="495" t="n"/>
      <c r="D807" s="495" t="n"/>
      <c r="E807" s="495" t="n"/>
      <c r="F807" s="495" t="n"/>
      <c r="G807" s="495" t="n"/>
      <c r="H807" s="495" t="n"/>
      <c r="I807" s="495" t="n"/>
    </row>
    <row r="808" ht="22.5" customHeight="1" s="624">
      <c r="A808" s="495" t="n"/>
      <c r="B808" s="318" t="n"/>
      <c r="C808" s="495" t="n"/>
      <c r="D808" s="495" t="n"/>
      <c r="E808" s="495" t="n"/>
      <c r="F808" s="495" t="n"/>
      <c r="G808" s="495" t="n"/>
      <c r="H808" s="495" t="n"/>
      <c r="I808" s="495" t="n"/>
    </row>
    <row r="809" ht="22.5" customHeight="1" s="624">
      <c r="A809" s="495" t="n"/>
      <c r="B809" s="318" t="n"/>
      <c r="C809" s="495" t="n"/>
      <c r="D809" s="495" t="n"/>
      <c r="E809" s="495" t="n"/>
      <c r="F809" s="495" t="n"/>
      <c r="G809" s="495" t="n"/>
      <c r="H809" s="495" t="n"/>
      <c r="I809" s="495" t="n"/>
    </row>
    <row r="810" ht="22.5" customHeight="1" s="624">
      <c r="A810" s="495" t="n"/>
      <c r="B810" s="318" t="n"/>
      <c r="C810" s="495" t="n"/>
      <c r="D810" s="495" t="n"/>
      <c r="E810" s="495" t="n"/>
      <c r="F810" s="495" t="n"/>
      <c r="G810" s="495" t="n"/>
      <c r="H810" s="495" t="n"/>
      <c r="I810" s="495" t="n"/>
    </row>
    <row r="811" ht="22.5" customHeight="1" s="624">
      <c r="A811" s="495" t="n"/>
      <c r="B811" s="318" t="n"/>
      <c r="C811" s="495" t="n"/>
      <c r="D811" s="495" t="n"/>
      <c r="E811" s="495" t="n"/>
      <c r="F811" s="495" t="n"/>
      <c r="G811" s="495" t="n"/>
      <c r="H811" s="495" t="n"/>
      <c r="I811" s="495" t="n"/>
    </row>
    <row r="812" ht="22.5" customHeight="1" s="624">
      <c r="A812" s="495" t="n"/>
      <c r="B812" s="318" t="n"/>
      <c r="C812" s="495" t="n"/>
      <c r="D812" s="495" t="n"/>
      <c r="E812" s="495" t="n"/>
      <c r="F812" s="495" t="n"/>
      <c r="G812" s="495" t="n"/>
      <c r="H812" s="495" t="n"/>
      <c r="I812" s="495" t="n"/>
    </row>
    <row r="813" ht="22.5" customHeight="1" s="624">
      <c r="A813" s="495" t="n"/>
      <c r="B813" s="318" t="n"/>
      <c r="C813" s="495" t="n"/>
      <c r="D813" s="495" t="n"/>
      <c r="E813" s="495" t="n"/>
      <c r="F813" s="495" t="n"/>
      <c r="G813" s="495" t="n"/>
      <c r="H813" s="495" t="n"/>
      <c r="I813" s="495" t="n"/>
    </row>
    <row r="814" ht="22.5" customHeight="1" s="624">
      <c r="A814" s="495" t="n"/>
      <c r="B814" s="318" t="n"/>
      <c r="C814" s="495" t="n"/>
      <c r="D814" s="495" t="n"/>
      <c r="E814" s="495" t="n"/>
      <c r="F814" s="495" t="n"/>
      <c r="G814" s="495" t="n"/>
      <c r="H814" s="495" t="n"/>
      <c r="I814" s="495" t="n"/>
    </row>
    <row r="815" ht="22.5" customHeight="1" s="624">
      <c r="A815" s="495" t="n"/>
      <c r="B815" s="318" t="n"/>
      <c r="C815" s="495" t="n"/>
      <c r="D815" s="495" t="n"/>
      <c r="E815" s="495" t="n"/>
      <c r="F815" s="495" t="n"/>
      <c r="G815" s="495" t="n"/>
      <c r="H815" s="495" t="n"/>
      <c r="I815" s="495" t="n"/>
    </row>
    <row r="816" ht="22.5" customHeight="1" s="624">
      <c r="A816" s="495" t="n"/>
      <c r="B816" s="318" t="n"/>
      <c r="C816" s="495" t="n"/>
      <c r="D816" s="495" t="n"/>
      <c r="E816" s="495" t="n"/>
      <c r="F816" s="495" t="n"/>
      <c r="G816" s="495" t="n"/>
      <c r="H816" s="495" t="n"/>
      <c r="I816" s="495" t="n"/>
    </row>
    <row r="817" ht="22.5" customHeight="1" s="624">
      <c r="A817" s="495" t="n"/>
      <c r="B817" s="318" t="n"/>
      <c r="C817" s="495" t="n"/>
      <c r="D817" s="495" t="n"/>
      <c r="E817" s="495" t="n"/>
      <c r="F817" s="495" t="n"/>
      <c r="G817" s="495" t="n"/>
      <c r="H817" s="495" t="n"/>
      <c r="I817" s="495" t="n"/>
    </row>
    <row r="818" ht="22.5" customHeight="1" s="624">
      <c r="A818" s="495" t="n"/>
      <c r="B818" s="318" t="n"/>
      <c r="C818" s="495" t="n"/>
      <c r="D818" s="495" t="n"/>
      <c r="E818" s="495" t="n"/>
      <c r="F818" s="495" t="n"/>
      <c r="G818" s="495" t="n"/>
      <c r="H818" s="495" t="n"/>
      <c r="I818" s="495" t="n"/>
    </row>
    <row r="819" ht="22.5" customHeight="1" s="624">
      <c r="A819" s="495" t="n"/>
      <c r="B819" s="318" t="n"/>
      <c r="C819" s="495" t="n"/>
      <c r="D819" s="495" t="n"/>
      <c r="E819" s="495" t="n"/>
      <c r="F819" s="495" t="n"/>
      <c r="G819" s="495" t="n"/>
      <c r="H819" s="495" t="n"/>
      <c r="I819" s="495" t="n"/>
    </row>
    <row r="820" ht="22.5" customHeight="1" s="624">
      <c r="A820" s="495" t="n"/>
      <c r="B820" s="318" t="n"/>
      <c r="C820" s="495" t="n"/>
      <c r="D820" s="495" t="n"/>
      <c r="E820" s="495" t="n"/>
      <c r="F820" s="495" t="n"/>
      <c r="G820" s="495" t="n"/>
      <c r="H820" s="495" t="n"/>
      <c r="I820" s="495" t="n"/>
    </row>
    <row r="821" ht="22.5" customHeight="1" s="624">
      <c r="A821" s="495" t="n"/>
      <c r="B821" s="318" t="n"/>
      <c r="C821" s="495" t="n"/>
      <c r="D821" s="495" t="n"/>
      <c r="E821" s="495" t="n"/>
      <c r="F821" s="495" t="n"/>
      <c r="G821" s="495" t="n"/>
      <c r="H821" s="495" t="n"/>
      <c r="I821" s="495" t="n"/>
    </row>
    <row r="822" ht="22.5" customHeight="1" s="624">
      <c r="A822" s="495" t="n"/>
      <c r="B822" s="318" t="n"/>
      <c r="C822" s="495" t="n"/>
      <c r="D822" s="495" t="n"/>
      <c r="E822" s="495" t="n"/>
      <c r="F822" s="495" t="n"/>
      <c r="G822" s="495" t="n"/>
      <c r="H822" s="495" t="n"/>
      <c r="I822" s="495" t="n"/>
    </row>
    <row r="823" ht="22.5" customHeight="1" s="624">
      <c r="A823" s="495" t="n"/>
      <c r="B823" s="318" t="n"/>
      <c r="C823" s="495" t="n"/>
      <c r="D823" s="495" t="n"/>
      <c r="E823" s="495" t="n"/>
      <c r="F823" s="495" t="n"/>
      <c r="G823" s="495" t="n"/>
      <c r="H823" s="495" t="n"/>
      <c r="I823" s="495" t="n"/>
    </row>
    <row r="824" ht="22.5" customHeight="1" s="624">
      <c r="A824" s="495" t="n"/>
      <c r="B824" s="318" t="n"/>
      <c r="C824" s="495" t="n"/>
      <c r="D824" s="495" t="n"/>
      <c r="E824" s="495" t="n"/>
      <c r="F824" s="495" t="n"/>
      <c r="G824" s="495" t="n"/>
      <c r="H824" s="495" t="n"/>
      <c r="I824" s="495" t="n"/>
    </row>
    <row r="825" ht="22.5" customHeight="1" s="624">
      <c r="A825" s="495" t="n"/>
      <c r="B825" s="318" t="n"/>
      <c r="C825" s="495" t="n"/>
      <c r="D825" s="495" t="n"/>
      <c r="E825" s="495" t="n"/>
      <c r="F825" s="495" t="n"/>
      <c r="G825" s="495" t="n"/>
      <c r="H825" s="495" t="n"/>
      <c r="I825" s="495" t="n"/>
    </row>
    <row r="826" ht="22.5" customHeight="1" s="624">
      <c r="A826" s="495" t="n"/>
      <c r="B826" s="318" t="n"/>
      <c r="C826" s="495" t="n"/>
      <c r="D826" s="495" t="n"/>
      <c r="E826" s="495" t="n"/>
      <c r="F826" s="495" t="n"/>
      <c r="G826" s="495" t="n"/>
      <c r="H826" s="495" t="n"/>
      <c r="I826" s="495" t="n"/>
    </row>
    <row r="827" ht="22.5" customHeight="1" s="624">
      <c r="A827" s="495" t="n"/>
      <c r="B827" s="318" t="n"/>
      <c r="C827" s="495" t="n"/>
      <c r="D827" s="495" t="n"/>
      <c r="E827" s="495" t="n"/>
      <c r="F827" s="495" t="n"/>
      <c r="G827" s="495" t="n"/>
      <c r="H827" s="495" t="n"/>
      <c r="I827" s="495" t="n"/>
    </row>
    <row r="828" ht="22.5" customHeight="1" s="624">
      <c r="A828" s="495" t="n"/>
      <c r="B828" s="318" t="n"/>
      <c r="C828" s="495" t="n"/>
      <c r="D828" s="495" t="n"/>
      <c r="E828" s="495" t="n"/>
      <c r="F828" s="495" t="n"/>
      <c r="G828" s="495" t="n"/>
      <c r="H828" s="495" t="n"/>
      <c r="I828" s="495" t="n"/>
    </row>
    <row r="829" ht="22.5" customHeight="1" s="624">
      <c r="A829" s="495" t="n"/>
      <c r="B829" s="318" t="n"/>
      <c r="C829" s="495" t="n"/>
      <c r="D829" s="495" t="n"/>
      <c r="E829" s="495" t="n"/>
      <c r="F829" s="495" t="n"/>
      <c r="G829" s="495" t="n"/>
      <c r="H829" s="495" t="n"/>
      <c r="I829" s="495" t="n"/>
    </row>
    <row r="830" ht="22.5" customHeight="1" s="624">
      <c r="A830" s="495" t="n"/>
      <c r="B830" s="318" t="n"/>
      <c r="C830" s="495" t="n"/>
      <c r="D830" s="495" t="n"/>
      <c r="E830" s="495" t="n"/>
      <c r="F830" s="495" t="n"/>
      <c r="G830" s="495" t="n"/>
      <c r="H830" s="495" t="n"/>
      <c r="I830" s="495" t="n"/>
    </row>
    <row r="831" ht="22.5" customHeight="1" s="624">
      <c r="A831" s="495" t="n"/>
      <c r="B831" s="318" t="n"/>
      <c r="C831" s="495" t="n"/>
      <c r="D831" s="495" t="n"/>
      <c r="E831" s="495" t="n"/>
      <c r="F831" s="495" t="n"/>
      <c r="G831" s="495" t="n"/>
      <c r="H831" s="495" t="n"/>
      <c r="I831" s="495" t="n"/>
    </row>
    <row r="832" ht="22.5" customHeight="1" s="624">
      <c r="A832" s="495" t="n"/>
      <c r="B832" s="318" t="n"/>
      <c r="C832" s="495" t="n"/>
      <c r="D832" s="495" t="n"/>
      <c r="E832" s="495" t="n"/>
      <c r="F832" s="495" t="n"/>
      <c r="G832" s="495" t="n"/>
      <c r="H832" s="495" t="n"/>
      <c r="I832" s="495" t="n"/>
    </row>
    <row r="833" ht="22.5" customHeight="1" s="624">
      <c r="A833" s="495" t="n"/>
      <c r="B833" s="318" t="n"/>
      <c r="C833" s="495" t="n"/>
      <c r="D833" s="495" t="n"/>
      <c r="E833" s="495" t="n"/>
      <c r="F833" s="495" t="n"/>
      <c r="G833" s="495" t="n"/>
      <c r="H833" s="495" t="n"/>
      <c r="I833" s="495" t="n"/>
    </row>
    <row r="834" ht="22.5" customHeight="1" s="624">
      <c r="A834" s="495" t="n"/>
      <c r="B834" s="318" t="n"/>
      <c r="C834" s="495" t="n"/>
      <c r="D834" s="495" t="n"/>
      <c r="E834" s="495" t="n"/>
      <c r="F834" s="495" t="n"/>
      <c r="G834" s="495" t="n"/>
      <c r="H834" s="495" t="n"/>
      <c r="I834" s="495" t="n"/>
    </row>
    <row r="835" ht="22.5" customHeight="1" s="624">
      <c r="A835" s="495" t="n"/>
      <c r="B835" s="318" t="n"/>
      <c r="C835" s="495" t="n"/>
      <c r="D835" s="495" t="n"/>
      <c r="E835" s="495" t="n"/>
      <c r="F835" s="495" t="n"/>
      <c r="G835" s="495" t="n"/>
      <c r="H835" s="495" t="n"/>
      <c r="I835" s="495" t="n"/>
    </row>
    <row r="836" ht="22.5" customHeight="1" s="624">
      <c r="A836" s="495" t="n"/>
      <c r="B836" s="318" t="n"/>
      <c r="C836" s="495" t="n"/>
      <c r="D836" s="495" t="n"/>
      <c r="E836" s="495" t="n"/>
      <c r="F836" s="495" t="n"/>
      <c r="G836" s="495" t="n"/>
      <c r="H836" s="495" t="n"/>
      <c r="I836" s="495" t="n"/>
    </row>
    <row r="837" ht="22.5" customHeight="1" s="624">
      <c r="A837" s="495" t="n"/>
      <c r="B837" s="318" t="n"/>
      <c r="C837" s="495" t="n"/>
      <c r="D837" s="495" t="n"/>
      <c r="E837" s="495" t="n"/>
      <c r="F837" s="495" t="n"/>
      <c r="G837" s="495" t="n"/>
      <c r="H837" s="495" t="n"/>
      <c r="I837" s="495" t="n"/>
    </row>
    <row r="838" ht="22.5" customHeight="1" s="624">
      <c r="A838" s="495" t="n"/>
      <c r="B838" s="318" t="n"/>
      <c r="C838" s="495" t="n"/>
      <c r="D838" s="495" t="n"/>
      <c r="E838" s="495" t="n"/>
      <c r="F838" s="495" t="n"/>
      <c r="G838" s="495" t="n"/>
      <c r="H838" s="495" t="n"/>
      <c r="I838" s="495" t="n"/>
    </row>
    <row r="839" ht="22.5" customHeight="1" s="624">
      <c r="A839" s="495" t="n"/>
      <c r="B839" s="318" t="n"/>
      <c r="C839" s="495" t="n"/>
      <c r="D839" s="495" t="n"/>
      <c r="E839" s="495" t="n"/>
      <c r="F839" s="495" t="n"/>
      <c r="G839" s="495" t="n"/>
      <c r="H839" s="495" t="n"/>
      <c r="I839" s="495" t="n"/>
    </row>
    <row r="840" ht="22.5" customHeight="1" s="624">
      <c r="A840" s="495" t="n"/>
      <c r="B840" s="318" t="n"/>
      <c r="C840" s="495" t="n"/>
      <c r="D840" s="495" t="n"/>
      <c r="E840" s="495" t="n"/>
      <c r="F840" s="495" t="n"/>
      <c r="G840" s="495" t="n"/>
      <c r="H840" s="495" t="n"/>
      <c r="I840" s="495" t="n"/>
    </row>
    <row r="841" ht="22.5" customHeight="1" s="624">
      <c r="A841" s="495" t="n"/>
      <c r="B841" s="318" t="n"/>
      <c r="C841" s="495" t="n"/>
      <c r="D841" s="495" t="n"/>
      <c r="E841" s="495" t="n"/>
      <c r="F841" s="495" t="n"/>
      <c r="G841" s="495" t="n"/>
      <c r="H841" s="495" t="n"/>
      <c r="I841" s="495" t="n"/>
    </row>
    <row r="842" ht="22.5" customHeight="1" s="624">
      <c r="A842" s="495" t="n"/>
      <c r="B842" s="318" t="n"/>
      <c r="C842" s="495" t="n"/>
      <c r="D842" s="495" t="n"/>
      <c r="E842" s="495" t="n"/>
      <c r="F842" s="495" t="n"/>
      <c r="G842" s="495" t="n"/>
      <c r="H842" s="495" t="n"/>
      <c r="I842" s="495" t="n"/>
    </row>
    <row r="843" ht="22.5" customHeight="1" s="624">
      <c r="A843" s="495" t="n"/>
      <c r="B843" s="318" t="n"/>
      <c r="C843" s="495" t="n"/>
      <c r="D843" s="495" t="n"/>
      <c r="E843" s="495" t="n"/>
      <c r="F843" s="495" t="n"/>
      <c r="G843" s="495" t="n"/>
      <c r="H843" s="495" t="n"/>
      <c r="I843" s="495" t="n"/>
    </row>
    <row r="844" ht="22.5" customHeight="1" s="624">
      <c r="A844" s="495" t="n"/>
      <c r="B844" s="318" t="n"/>
      <c r="C844" s="495" t="n"/>
      <c r="D844" s="495" t="n"/>
      <c r="E844" s="495" t="n"/>
      <c r="F844" s="495" t="n"/>
      <c r="G844" s="495" t="n"/>
      <c r="H844" s="495" t="n"/>
      <c r="I844" s="495" t="n"/>
    </row>
    <row r="845" ht="22.5" customHeight="1" s="624">
      <c r="A845" s="495" t="n"/>
      <c r="B845" s="318" t="n"/>
      <c r="C845" s="495" t="n"/>
      <c r="D845" s="495" t="n"/>
      <c r="E845" s="495" t="n"/>
      <c r="F845" s="495" t="n"/>
      <c r="G845" s="495" t="n"/>
      <c r="H845" s="495" t="n"/>
      <c r="I845" s="495" t="n"/>
    </row>
    <row r="846" ht="22.5" customHeight="1" s="624">
      <c r="A846" s="495" t="n"/>
      <c r="B846" s="318" t="n"/>
      <c r="C846" s="495" t="n"/>
      <c r="D846" s="495" t="n"/>
      <c r="E846" s="495" t="n"/>
      <c r="F846" s="495" t="n"/>
      <c r="G846" s="495" t="n"/>
      <c r="H846" s="495" t="n"/>
      <c r="I846" s="495" t="n"/>
    </row>
    <row r="847" ht="22.5" customHeight="1" s="624">
      <c r="A847" s="495" t="n"/>
      <c r="B847" s="318" t="n"/>
      <c r="C847" s="495" t="n"/>
      <c r="D847" s="495" t="n"/>
      <c r="E847" s="495" t="n"/>
      <c r="F847" s="495" t="n"/>
      <c r="G847" s="495" t="n"/>
      <c r="H847" s="495" t="n"/>
      <c r="I847" s="495" t="n"/>
    </row>
    <row r="848" ht="22.5" customHeight="1" s="624">
      <c r="A848" s="495" t="n"/>
      <c r="B848" s="318" t="n"/>
      <c r="C848" s="495" t="n"/>
      <c r="D848" s="495" t="n"/>
      <c r="E848" s="495" t="n"/>
      <c r="F848" s="495" t="n"/>
      <c r="G848" s="495" t="n"/>
      <c r="H848" s="495" t="n"/>
      <c r="I848" s="495" t="n"/>
    </row>
    <row r="849" ht="22.5" customHeight="1" s="624">
      <c r="A849" s="495" t="n"/>
      <c r="B849" s="318" t="n"/>
      <c r="C849" s="495" t="n"/>
      <c r="D849" s="495" t="n"/>
      <c r="E849" s="495" t="n"/>
      <c r="F849" s="495" t="n"/>
      <c r="G849" s="495" t="n"/>
      <c r="H849" s="495" t="n"/>
      <c r="I849" s="495" t="n"/>
    </row>
    <row r="850" ht="22.5" customHeight="1" s="624">
      <c r="A850" s="495" t="n"/>
      <c r="B850" s="318" t="n"/>
      <c r="C850" s="495" t="n"/>
      <c r="D850" s="495" t="n"/>
      <c r="E850" s="495" t="n"/>
      <c r="F850" s="495" t="n"/>
      <c r="G850" s="495" t="n"/>
      <c r="H850" s="495" t="n"/>
      <c r="I850" s="495" t="n"/>
    </row>
    <row r="851" ht="22.5" customHeight="1" s="624">
      <c r="A851" s="495" t="n"/>
      <c r="B851" s="318" t="n"/>
      <c r="C851" s="495" t="n"/>
      <c r="D851" s="495" t="n"/>
      <c r="E851" s="495" t="n"/>
      <c r="F851" s="495" t="n"/>
      <c r="G851" s="495" t="n"/>
      <c r="H851" s="495" t="n"/>
      <c r="I851" s="495" t="n"/>
    </row>
    <row r="852" ht="22.5" customHeight="1" s="624">
      <c r="A852" s="495" t="n"/>
      <c r="B852" s="318" t="n"/>
      <c r="C852" s="495" t="n"/>
      <c r="D852" s="495" t="n"/>
      <c r="E852" s="495" t="n"/>
      <c r="F852" s="495" t="n"/>
      <c r="G852" s="495" t="n"/>
      <c r="H852" s="495" t="n"/>
      <c r="I852" s="495" t="n"/>
    </row>
    <row r="853" ht="22.5" customHeight="1" s="624">
      <c r="A853" s="495" t="n"/>
      <c r="B853" s="318" t="n"/>
      <c r="C853" s="495" t="n"/>
      <c r="D853" s="495" t="n"/>
      <c r="E853" s="495" t="n"/>
      <c r="F853" s="495" t="n"/>
      <c r="G853" s="495" t="n"/>
      <c r="H853" s="495" t="n"/>
      <c r="I853" s="495" t="n"/>
    </row>
    <row r="854" ht="22.5" customHeight="1" s="624">
      <c r="A854" s="495" t="n"/>
      <c r="B854" s="318" t="n"/>
      <c r="C854" s="495" t="n"/>
      <c r="D854" s="495" t="n"/>
      <c r="E854" s="495" t="n"/>
      <c r="F854" s="495" t="n"/>
      <c r="G854" s="495" t="n"/>
      <c r="H854" s="495" t="n"/>
      <c r="I854" s="495" t="n"/>
    </row>
    <row r="855" ht="22.5" customHeight="1" s="624">
      <c r="A855" s="495" t="n"/>
      <c r="B855" s="318" t="n"/>
      <c r="C855" s="495" t="n"/>
      <c r="D855" s="495" t="n"/>
      <c r="E855" s="495" t="n"/>
      <c r="F855" s="495" t="n"/>
      <c r="G855" s="495" t="n"/>
      <c r="H855" s="495" t="n"/>
      <c r="I855" s="495" t="n"/>
    </row>
    <row r="856" ht="22.5" customHeight="1" s="624">
      <c r="A856" s="495" t="n"/>
      <c r="B856" s="318" t="n"/>
      <c r="C856" s="495" t="n"/>
      <c r="D856" s="495" t="n"/>
      <c r="E856" s="495" t="n"/>
      <c r="F856" s="495" t="n"/>
      <c r="G856" s="495" t="n"/>
      <c r="H856" s="495" t="n"/>
      <c r="I856" s="495" t="n"/>
    </row>
    <row r="857" ht="22.5" customHeight="1" s="624">
      <c r="A857" s="495" t="n"/>
      <c r="B857" s="318" t="n"/>
      <c r="C857" s="495" t="n"/>
      <c r="D857" s="495" t="n"/>
      <c r="E857" s="495" t="n"/>
      <c r="F857" s="495" t="n"/>
      <c r="G857" s="495" t="n"/>
      <c r="H857" s="495" t="n"/>
      <c r="I857" s="495" t="n"/>
    </row>
    <row r="858" ht="22.5" customHeight="1" s="624">
      <c r="A858" s="495" t="n"/>
      <c r="B858" s="318" t="n"/>
      <c r="C858" s="495" t="n"/>
      <c r="D858" s="495" t="n"/>
      <c r="E858" s="495" t="n"/>
      <c r="F858" s="495" t="n"/>
      <c r="G858" s="495" t="n"/>
      <c r="H858" s="495" t="n"/>
      <c r="I858" s="495" t="n"/>
    </row>
    <row r="859" ht="22.5" customHeight="1" s="624">
      <c r="A859" s="495" t="n"/>
      <c r="B859" s="318" t="n"/>
      <c r="C859" s="495" t="n"/>
      <c r="D859" s="495" t="n"/>
      <c r="E859" s="495" t="n"/>
      <c r="F859" s="495" t="n"/>
      <c r="G859" s="495" t="n"/>
      <c r="H859" s="495" t="n"/>
      <c r="I859" s="495" t="n"/>
    </row>
    <row r="860" ht="22.5" customHeight="1" s="624">
      <c r="A860" s="495" t="n"/>
      <c r="B860" s="318" t="n"/>
      <c r="C860" s="495" t="n"/>
      <c r="D860" s="495" t="n"/>
      <c r="E860" s="495" t="n"/>
      <c r="F860" s="495" t="n"/>
      <c r="G860" s="495" t="n"/>
      <c r="H860" s="495" t="n"/>
      <c r="I860" s="495" t="n"/>
    </row>
    <row r="861" ht="22.5" customHeight="1" s="624">
      <c r="A861" s="495" t="n"/>
      <c r="B861" s="318" t="n"/>
      <c r="C861" s="495" t="n"/>
      <c r="D861" s="495" t="n"/>
      <c r="E861" s="495" t="n"/>
      <c r="F861" s="495" t="n"/>
      <c r="G861" s="495" t="n"/>
      <c r="H861" s="495" t="n"/>
      <c r="I861" s="495" t="n"/>
    </row>
    <row r="862" ht="22.5" customHeight="1" s="624">
      <c r="A862" s="495" t="n"/>
      <c r="B862" s="318" t="n"/>
      <c r="C862" s="495" t="n"/>
      <c r="D862" s="495" t="n"/>
      <c r="E862" s="495" t="n"/>
      <c r="F862" s="495" t="n"/>
      <c r="G862" s="495" t="n"/>
      <c r="H862" s="495" t="n"/>
      <c r="I862" s="495" t="n"/>
    </row>
    <row r="863" ht="22.5" customHeight="1" s="624">
      <c r="A863" s="495" t="n"/>
      <c r="B863" s="318" t="n"/>
      <c r="C863" s="495" t="n"/>
      <c r="D863" s="495" t="n"/>
      <c r="E863" s="495" t="n"/>
      <c r="F863" s="495" t="n"/>
      <c r="G863" s="495" t="n"/>
      <c r="H863" s="495" t="n"/>
      <c r="I863" s="495" t="n"/>
    </row>
    <row r="864" ht="22.5" customHeight="1" s="624">
      <c r="A864" s="495" t="n"/>
      <c r="B864" s="318" t="n"/>
      <c r="C864" s="495" t="n"/>
      <c r="D864" s="495" t="n"/>
      <c r="E864" s="495" t="n"/>
      <c r="F864" s="495" t="n"/>
      <c r="G864" s="495" t="n"/>
      <c r="H864" s="495" t="n"/>
      <c r="I864" s="495" t="n"/>
    </row>
    <row r="865" ht="22.5" customHeight="1" s="624">
      <c r="A865" s="495" t="n"/>
      <c r="B865" s="318" t="n"/>
      <c r="C865" s="495" t="n"/>
      <c r="D865" s="495" t="n"/>
      <c r="E865" s="495" t="n"/>
      <c r="F865" s="495" t="n"/>
      <c r="G865" s="495" t="n"/>
      <c r="H865" s="495" t="n"/>
      <c r="I865" s="495" t="n"/>
    </row>
    <row r="866" ht="22.5" customHeight="1" s="624">
      <c r="A866" s="495" t="n"/>
      <c r="B866" s="318" t="n"/>
      <c r="C866" s="495" t="n"/>
      <c r="D866" s="495" t="n"/>
      <c r="E866" s="495" t="n"/>
      <c r="F866" s="495" t="n"/>
      <c r="G866" s="495" t="n"/>
      <c r="H866" s="495" t="n"/>
      <c r="I866" s="495" t="n"/>
    </row>
    <row r="867" ht="22.5" customHeight="1" s="624">
      <c r="A867" s="495" t="n"/>
      <c r="B867" s="318" t="n"/>
      <c r="C867" s="495" t="n"/>
      <c r="D867" s="495" t="n"/>
      <c r="E867" s="495" t="n"/>
      <c r="F867" s="495" t="n"/>
      <c r="G867" s="495" t="n"/>
      <c r="H867" s="495" t="n"/>
      <c r="I867" s="495" t="n"/>
    </row>
    <row r="868" ht="22.5" customHeight="1" s="624">
      <c r="A868" s="495" t="n"/>
      <c r="B868" s="318" t="n"/>
      <c r="C868" s="495" t="n"/>
      <c r="D868" s="495" t="n"/>
      <c r="E868" s="495" t="n"/>
      <c r="F868" s="495" t="n"/>
      <c r="G868" s="495" t="n"/>
      <c r="H868" s="495" t="n"/>
      <c r="I868" s="495" t="n"/>
    </row>
    <row r="869" ht="22.5" customHeight="1" s="624">
      <c r="A869" s="495" t="n"/>
      <c r="B869" s="318" t="n"/>
      <c r="C869" s="495" t="n"/>
      <c r="D869" s="495" t="n"/>
      <c r="E869" s="495" t="n"/>
      <c r="F869" s="495" t="n"/>
      <c r="G869" s="495" t="n"/>
      <c r="H869" s="495" t="n"/>
      <c r="I869" s="495" t="n"/>
    </row>
    <row r="870" ht="22.5" customHeight="1" s="624">
      <c r="A870" s="495" t="n"/>
      <c r="B870" s="318" t="n"/>
      <c r="C870" s="495" t="n"/>
      <c r="D870" s="495" t="n"/>
      <c r="E870" s="495" t="n"/>
      <c r="F870" s="495" t="n"/>
      <c r="G870" s="495" t="n"/>
      <c r="H870" s="495" t="n"/>
      <c r="I870" s="495" t="n"/>
    </row>
    <row r="871" ht="22.5" customHeight="1" s="624">
      <c r="A871" s="495" t="n"/>
      <c r="B871" s="318" t="n"/>
      <c r="C871" s="495" t="n"/>
      <c r="D871" s="495" t="n"/>
      <c r="E871" s="495" t="n"/>
      <c r="F871" s="495" t="n"/>
      <c r="G871" s="495" t="n"/>
      <c r="H871" s="495" t="n"/>
      <c r="I871" s="495" t="n"/>
    </row>
    <row r="872" ht="22.5" customHeight="1" s="624">
      <c r="A872" s="495" t="n"/>
      <c r="B872" s="318" t="n"/>
      <c r="C872" s="495" t="n"/>
      <c r="D872" s="495" t="n"/>
      <c r="E872" s="495" t="n"/>
      <c r="F872" s="495" t="n"/>
      <c r="G872" s="495" t="n"/>
      <c r="H872" s="495" t="n"/>
      <c r="I872" s="495" t="n"/>
    </row>
    <row r="873" ht="22.5" customHeight="1" s="624">
      <c r="A873" s="495" t="n"/>
      <c r="B873" s="318" t="n"/>
      <c r="C873" s="495" t="n"/>
      <c r="D873" s="495" t="n"/>
      <c r="E873" s="495" t="n"/>
      <c r="F873" s="495" t="n"/>
      <c r="G873" s="495" t="n"/>
      <c r="H873" s="495" t="n"/>
      <c r="I873" s="495" t="n"/>
    </row>
    <row r="874" ht="22.5" customHeight="1" s="624">
      <c r="A874" s="495" t="n"/>
      <c r="B874" s="318" t="n"/>
      <c r="C874" s="495" t="n"/>
      <c r="D874" s="495" t="n"/>
      <c r="E874" s="495" t="n"/>
      <c r="F874" s="495" t="n"/>
      <c r="G874" s="495" t="n"/>
      <c r="H874" s="495" t="n"/>
      <c r="I874" s="495" t="n"/>
    </row>
    <row r="875" ht="22.5" customHeight="1" s="624">
      <c r="A875" s="495" t="n"/>
      <c r="B875" s="318" t="n"/>
      <c r="C875" s="495" t="n"/>
      <c r="D875" s="495" t="n"/>
      <c r="E875" s="495" t="n"/>
      <c r="F875" s="495" t="n"/>
      <c r="G875" s="495" t="n"/>
      <c r="H875" s="495" t="n"/>
      <c r="I875" s="495" t="n"/>
    </row>
    <row r="876" ht="22.5" customHeight="1" s="624">
      <c r="A876" s="495" t="n"/>
      <c r="B876" s="318" t="n"/>
      <c r="C876" s="495" t="n"/>
      <c r="D876" s="495" t="n"/>
      <c r="E876" s="495" t="n"/>
      <c r="F876" s="495" t="n"/>
      <c r="G876" s="495" t="n"/>
      <c r="H876" s="495" t="n"/>
      <c r="I876" s="495" t="n"/>
    </row>
    <row r="877" ht="22.5" customHeight="1" s="624">
      <c r="A877" s="495" t="n"/>
      <c r="B877" s="318" t="n"/>
      <c r="C877" s="495" t="n"/>
      <c r="D877" s="495" t="n"/>
      <c r="E877" s="495" t="n"/>
      <c r="F877" s="495" t="n"/>
      <c r="G877" s="495" t="n"/>
      <c r="H877" s="495" t="n"/>
      <c r="I877" s="495" t="n"/>
    </row>
    <row r="878" ht="22.5" customHeight="1" s="624">
      <c r="A878" s="495" t="n"/>
      <c r="B878" s="318" t="n"/>
      <c r="C878" s="495" t="n"/>
      <c r="D878" s="495" t="n"/>
      <c r="E878" s="495" t="n"/>
      <c r="F878" s="495" t="n"/>
      <c r="G878" s="495" t="n"/>
      <c r="H878" s="495" t="n"/>
      <c r="I878" s="495" t="n"/>
    </row>
    <row r="879" ht="22.5" customHeight="1" s="624">
      <c r="A879" s="495" t="n"/>
      <c r="B879" s="318" t="n"/>
      <c r="C879" s="495" t="n"/>
      <c r="D879" s="495" t="n"/>
      <c r="E879" s="495" t="n"/>
      <c r="F879" s="495" t="n"/>
      <c r="G879" s="495" t="n"/>
      <c r="H879" s="495" t="n"/>
      <c r="I879" s="495" t="n"/>
    </row>
    <row r="880" ht="22.5" customHeight="1" s="624">
      <c r="A880" s="495" t="n"/>
      <c r="B880" s="318" t="n"/>
      <c r="C880" s="495" t="n"/>
      <c r="D880" s="495" t="n"/>
      <c r="E880" s="495" t="n"/>
      <c r="F880" s="495" t="n"/>
      <c r="G880" s="495" t="n"/>
      <c r="H880" s="495" t="n"/>
      <c r="I880" s="495" t="n"/>
    </row>
    <row r="881" ht="22.5" customHeight="1" s="624">
      <c r="A881" s="495" t="n"/>
      <c r="B881" s="318" t="n"/>
      <c r="C881" s="495" t="n"/>
      <c r="D881" s="495" t="n"/>
      <c r="E881" s="495" t="n"/>
      <c r="F881" s="495" t="n"/>
      <c r="G881" s="495" t="n"/>
      <c r="H881" s="495" t="n"/>
      <c r="I881" s="495" t="n"/>
    </row>
    <row r="882" ht="22.5" customHeight="1" s="624">
      <c r="A882" s="495" t="n"/>
      <c r="B882" s="318" t="n"/>
      <c r="C882" s="495" t="n"/>
      <c r="D882" s="495" t="n"/>
      <c r="E882" s="495" t="n"/>
      <c r="F882" s="495" t="n"/>
      <c r="G882" s="495" t="n"/>
      <c r="H882" s="495" t="n"/>
      <c r="I882" s="495" t="n"/>
    </row>
    <row r="883" ht="22.5" customHeight="1" s="624">
      <c r="A883" s="495" t="n"/>
      <c r="B883" s="318" t="n"/>
      <c r="C883" s="495" t="n"/>
      <c r="D883" s="495" t="n"/>
      <c r="E883" s="495" t="n"/>
      <c r="F883" s="495" t="n"/>
      <c r="G883" s="495" t="n"/>
      <c r="H883" s="495" t="n"/>
      <c r="I883" s="495" t="n"/>
    </row>
    <row r="884" ht="22.5" customHeight="1" s="624">
      <c r="A884" s="495" t="n"/>
      <c r="B884" s="318" t="n"/>
      <c r="C884" s="495" t="n"/>
      <c r="D884" s="495" t="n"/>
      <c r="E884" s="495" t="n"/>
      <c r="F884" s="495" t="n"/>
      <c r="G884" s="495" t="n"/>
      <c r="H884" s="495" t="n"/>
      <c r="I884" s="495" t="n"/>
    </row>
    <row r="885" ht="22.5" customHeight="1" s="624">
      <c r="A885" s="495" t="n"/>
      <c r="B885" s="318" t="n"/>
      <c r="C885" s="495" t="n"/>
      <c r="D885" s="495" t="n"/>
      <c r="E885" s="495" t="n"/>
      <c r="F885" s="495" t="n"/>
      <c r="G885" s="495" t="n"/>
      <c r="H885" s="495" t="n"/>
      <c r="I885" s="495" t="n"/>
    </row>
    <row r="886" ht="22.5" customHeight="1" s="624">
      <c r="A886" s="495" t="n"/>
      <c r="B886" s="318" t="n"/>
      <c r="C886" s="495" t="n"/>
      <c r="D886" s="495" t="n"/>
      <c r="E886" s="495" t="n"/>
      <c r="F886" s="495" t="n"/>
      <c r="G886" s="495" t="n"/>
      <c r="H886" s="495" t="n"/>
      <c r="I886" s="495" t="n"/>
    </row>
    <row r="887" ht="22.5" customHeight="1" s="624">
      <c r="A887" s="495" t="n"/>
      <c r="B887" s="318" t="n"/>
      <c r="C887" s="495" t="n"/>
      <c r="D887" s="495" t="n"/>
      <c r="E887" s="495" t="n"/>
      <c r="F887" s="495" t="n"/>
      <c r="G887" s="495" t="n"/>
      <c r="H887" s="495" t="n"/>
      <c r="I887" s="495" t="n"/>
    </row>
    <row r="888" ht="22.5" customHeight="1" s="624">
      <c r="A888" s="495" t="n"/>
      <c r="B888" s="318" t="n"/>
      <c r="C888" s="495" t="n"/>
      <c r="D888" s="495" t="n"/>
      <c r="E888" s="495" t="n"/>
      <c r="F888" s="495" t="n"/>
      <c r="G888" s="495" t="n"/>
      <c r="H888" s="495" t="n"/>
      <c r="I888" s="495" t="n"/>
    </row>
    <row r="889" ht="22.5" customHeight="1" s="624">
      <c r="A889" s="495" t="n"/>
      <c r="B889" s="318" t="n"/>
      <c r="C889" s="495" t="n"/>
      <c r="D889" s="495" t="n"/>
      <c r="E889" s="495" t="n"/>
      <c r="F889" s="495" t="n"/>
      <c r="G889" s="495" t="n"/>
      <c r="H889" s="495" t="n"/>
      <c r="I889" s="495" t="n"/>
    </row>
    <row r="890" ht="22.5" customHeight="1" s="624">
      <c r="A890" s="495" t="n"/>
      <c r="B890" s="318" t="n"/>
      <c r="C890" s="495" t="n"/>
      <c r="D890" s="495" t="n"/>
      <c r="E890" s="495" t="n"/>
      <c r="F890" s="495" t="n"/>
      <c r="G890" s="495" t="n"/>
      <c r="H890" s="495" t="n"/>
      <c r="I890" s="495" t="n"/>
    </row>
    <row r="891" ht="22.5" customHeight="1" s="624">
      <c r="A891" s="495" t="n"/>
      <c r="B891" s="318" t="n"/>
      <c r="C891" s="495" t="n"/>
      <c r="D891" s="495" t="n"/>
      <c r="E891" s="495" t="n"/>
      <c r="F891" s="495" t="n"/>
      <c r="G891" s="495" t="n"/>
      <c r="H891" s="495" t="n"/>
      <c r="I891" s="495" t="n"/>
    </row>
    <row r="892" ht="22.5" customHeight="1" s="624">
      <c r="A892" s="495" t="n"/>
      <c r="B892" s="318" t="n"/>
      <c r="C892" s="495" t="n"/>
      <c r="D892" s="495" t="n"/>
      <c r="E892" s="495" t="n"/>
      <c r="F892" s="495" t="n"/>
      <c r="G892" s="495" t="n"/>
      <c r="H892" s="495" t="n"/>
      <c r="I892" s="495" t="n"/>
    </row>
    <row r="893" ht="22.5" customHeight="1" s="624">
      <c r="A893" s="495" t="n"/>
      <c r="B893" s="318" t="n"/>
      <c r="C893" s="495" t="n"/>
      <c r="D893" s="495" t="n"/>
      <c r="E893" s="495" t="n"/>
      <c r="F893" s="495" t="n"/>
      <c r="G893" s="495" t="n"/>
      <c r="H893" s="495" t="n"/>
      <c r="I893" s="495" t="n"/>
    </row>
    <row r="894" ht="22.5" customHeight="1" s="624">
      <c r="A894" s="495" t="n"/>
      <c r="B894" s="318" t="n"/>
      <c r="C894" s="495" t="n"/>
      <c r="D894" s="495" t="n"/>
      <c r="E894" s="495" t="n"/>
      <c r="F894" s="495" t="n"/>
      <c r="G894" s="495" t="n"/>
      <c r="H894" s="495" t="n"/>
      <c r="I894" s="495" t="n"/>
    </row>
    <row r="895" ht="22.5" customHeight="1" s="624">
      <c r="A895" s="495" t="n"/>
      <c r="B895" s="318" t="n"/>
      <c r="C895" s="495" t="n"/>
      <c r="D895" s="495" t="n"/>
      <c r="E895" s="495" t="n"/>
      <c r="F895" s="495" t="n"/>
      <c r="G895" s="495" t="n"/>
      <c r="H895" s="495" t="n"/>
      <c r="I895" s="495" t="n"/>
    </row>
    <row r="896" ht="22.5" customHeight="1" s="624">
      <c r="A896" s="495" t="n"/>
      <c r="B896" s="318" t="n"/>
      <c r="C896" s="495" t="n"/>
      <c r="D896" s="495" t="n"/>
      <c r="E896" s="495" t="n"/>
      <c r="F896" s="495" t="n"/>
      <c r="G896" s="495" t="n"/>
      <c r="H896" s="495" t="n"/>
      <c r="I896" s="495" t="n"/>
    </row>
    <row r="897" ht="22.5" customHeight="1" s="624">
      <c r="A897" s="495" t="n"/>
      <c r="B897" s="318" t="n"/>
      <c r="C897" s="495" t="n"/>
      <c r="D897" s="495" t="n"/>
      <c r="E897" s="495" t="n"/>
      <c r="F897" s="495" t="n"/>
      <c r="G897" s="495" t="n"/>
      <c r="H897" s="495" t="n"/>
      <c r="I897" s="495" t="n"/>
    </row>
    <row r="898" ht="22.5" customHeight="1" s="624">
      <c r="A898" s="495" t="n"/>
      <c r="B898" s="318" t="n"/>
      <c r="C898" s="495" t="n"/>
      <c r="D898" s="495" t="n"/>
      <c r="E898" s="495" t="n"/>
      <c r="F898" s="495" t="n"/>
      <c r="G898" s="495" t="n"/>
      <c r="H898" s="495" t="n"/>
      <c r="I898" s="495" t="n"/>
    </row>
    <row r="899" ht="22.5" customHeight="1" s="624">
      <c r="A899" s="495" t="n"/>
      <c r="B899" s="318" t="n"/>
      <c r="C899" s="495" t="n"/>
      <c r="D899" s="495" t="n"/>
      <c r="E899" s="495" t="n"/>
      <c r="F899" s="495" t="n"/>
      <c r="G899" s="495" t="n"/>
      <c r="H899" s="495" t="n"/>
      <c r="I899" s="495" t="n"/>
    </row>
    <row r="900" ht="22.5" customHeight="1" s="624">
      <c r="A900" s="495" t="n"/>
      <c r="B900" s="318" t="n"/>
      <c r="C900" s="495" t="n"/>
      <c r="D900" s="495" t="n"/>
      <c r="E900" s="495" t="n"/>
      <c r="F900" s="495" t="n"/>
      <c r="G900" s="495" t="n"/>
      <c r="H900" s="495" t="n"/>
      <c r="I900" s="495" t="n"/>
    </row>
    <row r="901" ht="22.5" customHeight="1" s="624">
      <c r="A901" s="495" t="n"/>
      <c r="B901" s="318" t="n"/>
      <c r="C901" s="495" t="n"/>
      <c r="D901" s="495" t="n"/>
      <c r="E901" s="495" t="n"/>
      <c r="F901" s="495" t="n"/>
      <c r="G901" s="495" t="n"/>
      <c r="H901" s="495" t="n"/>
      <c r="I901" s="495" t="n"/>
    </row>
    <row r="902" ht="22.5" customHeight="1" s="624">
      <c r="A902" s="495" t="n"/>
      <c r="B902" s="318" t="n"/>
      <c r="C902" s="495" t="n"/>
      <c r="D902" s="495" t="n"/>
      <c r="E902" s="495" t="n"/>
      <c r="F902" s="495" t="n"/>
      <c r="G902" s="495" t="n"/>
      <c r="H902" s="495" t="n"/>
      <c r="I902" s="495" t="n"/>
    </row>
    <row r="903" ht="22.5" customHeight="1" s="624">
      <c r="A903" s="495" t="n"/>
      <c r="B903" s="318" t="n"/>
      <c r="C903" s="495" t="n"/>
      <c r="D903" s="495" t="n"/>
      <c r="E903" s="495" t="n"/>
      <c r="F903" s="495" t="n"/>
      <c r="G903" s="495" t="n"/>
      <c r="H903" s="495" t="n"/>
      <c r="I903" s="495" t="n"/>
    </row>
    <row r="904" ht="22.5" customHeight="1" s="624">
      <c r="A904" s="495" t="n"/>
      <c r="B904" s="318" t="n"/>
      <c r="C904" s="495" t="n"/>
      <c r="D904" s="495" t="n"/>
      <c r="E904" s="495" t="n"/>
      <c r="F904" s="495" t="n"/>
      <c r="G904" s="495" t="n"/>
      <c r="H904" s="495" t="n"/>
      <c r="I904" s="495" t="n"/>
    </row>
    <row r="905" ht="22.5" customHeight="1" s="624">
      <c r="A905" s="495" t="n"/>
      <c r="B905" s="318" t="n"/>
      <c r="C905" s="495" t="n"/>
      <c r="D905" s="495" t="n"/>
      <c r="E905" s="495" t="n"/>
      <c r="F905" s="495" t="n"/>
      <c r="G905" s="495" t="n"/>
      <c r="H905" s="495" t="n"/>
      <c r="I905" s="495" t="n"/>
    </row>
    <row r="906" ht="22.5" customHeight="1" s="624">
      <c r="A906" s="495" t="n"/>
      <c r="B906" s="318" t="n"/>
      <c r="C906" s="495" t="n"/>
      <c r="D906" s="495" t="n"/>
      <c r="E906" s="495" t="n"/>
      <c r="F906" s="495" t="n"/>
      <c r="G906" s="495" t="n"/>
      <c r="H906" s="495" t="n"/>
      <c r="I906" s="495" t="n"/>
    </row>
    <row r="907" ht="22.5" customHeight="1" s="624">
      <c r="A907" s="495" t="n"/>
      <c r="B907" s="318" t="n"/>
      <c r="C907" s="495" t="n"/>
      <c r="D907" s="495" t="n"/>
      <c r="E907" s="495" t="n"/>
      <c r="F907" s="495" t="n"/>
      <c r="G907" s="495" t="n"/>
      <c r="H907" s="495" t="n"/>
      <c r="I907" s="495" t="n"/>
    </row>
    <row r="908" ht="22.5" customHeight="1" s="624">
      <c r="A908" s="495" t="n"/>
      <c r="B908" s="318" t="n"/>
      <c r="C908" s="495" t="n"/>
      <c r="D908" s="495" t="n"/>
      <c r="E908" s="495" t="n"/>
      <c r="F908" s="495" t="n"/>
      <c r="G908" s="495" t="n"/>
      <c r="H908" s="495" t="n"/>
      <c r="I908" s="495" t="n"/>
    </row>
    <row r="909" ht="22.5" customHeight="1" s="624">
      <c r="A909" s="495" t="n"/>
      <c r="B909" s="318" t="n"/>
      <c r="C909" s="495" t="n"/>
      <c r="D909" s="495" t="n"/>
      <c r="E909" s="495" t="n"/>
      <c r="F909" s="495" t="n"/>
      <c r="G909" s="495" t="n"/>
      <c r="H909" s="495" t="n"/>
      <c r="I909" s="495" t="n"/>
    </row>
    <row r="910" ht="22.5" customHeight="1" s="624">
      <c r="A910" s="495" t="n"/>
      <c r="B910" s="318" t="n"/>
      <c r="C910" s="495" t="n"/>
      <c r="D910" s="495" t="n"/>
      <c r="E910" s="495" t="n"/>
      <c r="F910" s="495" t="n"/>
      <c r="G910" s="495" t="n"/>
      <c r="H910" s="495" t="n"/>
      <c r="I910" s="495" t="n"/>
    </row>
    <row r="911" ht="22.5" customHeight="1" s="624">
      <c r="A911" s="495" t="n"/>
      <c r="B911" s="318" t="n"/>
      <c r="C911" s="495" t="n"/>
      <c r="D911" s="495" t="n"/>
      <c r="E911" s="495" t="n"/>
      <c r="F911" s="495" t="n"/>
      <c r="G911" s="495" t="n"/>
      <c r="H911" s="495" t="n"/>
      <c r="I911" s="495" t="n"/>
    </row>
    <row r="912" ht="22.5" customHeight="1" s="624">
      <c r="A912" s="495" t="n"/>
      <c r="B912" s="318" t="n"/>
      <c r="C912" s="495" t="n"/>
      <c r="D912" s="495" t="n"/>
      <c r="E912" s="495" t="n"/>
      <c r="F912" s="495" t="n"/>
      <c r="G912" s="495" t="n"/>
      <c r="H912" s="495" t="n"/>
      <c r="I912" s="495" t="n"/>
    </row>
    <row r="913" ht="22.5" customHeight="1" s="624">
      <c r="A913" s="495" t="n"/>
      <c r="B913" s="318" t="n"/>
      <c r="C913" s="495" t="n"/>
      <c r="D913" s="495" t="n"/>
      <c r="E913" s="495" t="n"/>
      <c r="F913" s="495" t="n"/>
      <c r="G913" s="495" t="n"/>
      <c r="H913" s="495" t="n"/>
      <c r="I913" s="495" t="n"/>
    </row>
    <row r="914" ht="22.5" customHeight="1" s="624">
      <c r="A914" s="495" t="n"/>
      <c r="B914" s="318" t="n"/>
      <c r="C914" s="495" t="n"/>
      <c r="D914" s="495" t="n"/>
      <c r="E914" s="495" t="n"/>
      <c r="F914" s="495" t="n"/>
      <c r="G914" s="495" t="n"/>
      <c r="H914" s="495" t="n"/>
      <c r="I914" s="495" t="n"/>
    </row>
    <row r="915" ht="22.5" customHeight="1" s="624">
      <c r="A915" s="495" t="n"/>
      <c r="B915" s="318" t="n"/>
      <c r="C915" s="495" t="n"/>
      <c r="D915" s="495" t="n"/>
      <c r="E915" s="495" t="n"/>
      <c r="F915" s="495" t="n"/>
      <c r="G915" s="495" t="n"/>
      <c r="H915" s="495" t="n"/>
      <c r="I915" s="495" t="n"/>
    </row>
    <row r="916" ht="22.5" customHeight="1" s="624">
      <c r="A916" s="495" t="n"/>
      <c r="B916" s="318" t="n"/>
      <c r="C916" s="495" t="n"/>
      <c r="D916" s="495" t="n"/>
      <c r="E916" s="495" t="n"/>
      <c r="F916" s="495" t="n"/>
      <c r="G916" s="495" t="n"/>
      <c r="H916" s="495" t="n"/>
      <c r="I916" s="495" t="n"/>
    </row>
    <row r="917" ht="22.5" customHeight="1" s="624">
      <c r="A917" s="495" t="n"/>
      <c r="B917" s="318" t="n"/>
      <c r="C917" s="495" t="n"/>
      <c r="D917" s="495" t="n"/>
      <c r="E917" s="495" t="n"/>
      <c r="F917" s="495" t="n"/>
      <c r="G917" s="495" t="n"/>
      <c r="H917" s="495" t="n"/>
      <c r="I917" s="495" t="n"/>
    </row>
    <row r="918" ht="22.5" customHeight="1" s="624">
      <c r="A918" s="495" t="n"/>
      <c r="B918" s="318" t="n"/>
      <c r="C918" s="495" t="n"/>
      <c r="D918" s="495" t="n"/>
      <c r="E918" s="495" t="n"/>
      <c r="F918" s="495" t="n"/>
      <c r="G918" s="495" t="n"/>
      <c r="H918" s="495" t="n"/>
      <c r="I918" s="495" t="n"/>
    </row>
    <row r="919" ht="22.5" customHeight="1" s="624">
      <c r="A919" s="495" t="n"/>
      <c r="B919" s="318" t="n"/>
      <c r="C919" s="495" t="n"/>
      <c r="D919" s="495" t="n"/>
      <c r="E919" s="495" t="n"/>
      <c r="F919" s="495" t="n"/>
      <c r="G919" s="495" t="n"/>
      <c r="H919" s="495" t="n"/>
      <c r="I919" s="495" t="n"/>
    </row>
    <row r="920" ht="22.5" customHeight="1" s="624">
      <c r="A920" s="495" t="n"/>
      <c r="B920" s="318" t="n"/>
      <c r="C920" s="495" t="n"/>
      <c r="D920" s="495" t="n"/>
      <c r="E920" s="495" t="n"/>
      <c r="F920" s="495" t="n"/>
      <c r="G920" s="495" t="n"/>
      <c r="H920" s="495" t="n"/>
      <c r="I920" s="495" t="n"/>
    </row>
    <row r="921" ht="22.5" customHeight="1" s="624">
      <c r="A921" s="495" t="n"/>
      <c r="B921" s="318" t="n"/>
      <c r="C921" s="495" t="n"/>
      <c r="D921" s="495" t="n"/>
      <c r="E921" s="495" t="n"/>
      <c r="F921" s="495" t="n"/>
      <c r="G921" s="495" t="n"/>
      <c r="H921" s="495" t="n"/>
      <c r="I921" s="495" t="n"/>
    </row>
    <row r="922" ht="22.5" customHeight="1" s="624">
      <c r="A922" s="495" t="n"/>
      <c r="B922" s="318" t="n"/>
      <c r="C922" s="495" t="n"/>
      <c r="D922" s="495" t="n"/>
      <c r="E922" s="495" t="n"/>
      <c r="F922" s="495" t="n"/>
      <c r="G922" s="495" t="n"/>
      <c r="H922" s="495" t="n"/>
      <c r="I922" s="495" t="n"/>
    </row>
    <row r="923" ht="22.5" customHeight="1" s="624">
      <c r="A923" s="495" t="n"/>
      <c r="B923" s="318" t="n"/>
      <c r="C923" s="495" t="n"/>
      <c r="D923" s="495" t="n"/>
      <c r="E923" s="495" t="n"/>
      <c r="F923" s="495" t="n"/>
      <c r="G923" s="495" t="n"/>
      <c r="H923" s="495" t="n"/>
      <c r="I923" s="495" t="n"/>
    </row>
    <row r="924" ht="22.5" customHeight="1" s="624">
      <c r="A924" s="495" t="n"/>
      <c r="B924" s="318" t="n"/>
      <c r="C924" s="495" t="n"/>
      <c r="D924" s="495" t="n"/>
      <c r="E924" s="495" t="n"/>
      <c r="F924" s="495" t="n"/>
      <c r="G924" s="495" t="n"/>
      <c r="H924" s="495" t="n"/>
      <c r="I924" s="495" t="n"/>
    </row>
    <row r="925" ht="22.5" customHeight="1" s="624">
      <c r="A925" s="495" t="n"/>
      <c r="B925" s="318" t="n"/>
      <c r="C925" s="495" t="n"/>
      <c r="D925" s="495" t="n"/>
      <c r="E925" s="495" t="n"/>
      <c r="F925" s="495" t="n"/>
      <c r="G925" s="495" t="n"/>
      <c r="H925" s="495" t="n"/>
      <c r="I925" s="495" t="n"/>
    </row>
    <row r="926" ht="22.5" customHeight="1" s="624">
      <c r="A926" s="495" t="n"/>
      <c r="B926" s="318" t="n"/>
      <c r="C926" s="495" t="n"/>
      <c r="D926" s="495" t="n"/>
      <c r="E926" s="495" t="n"/>
      <c r="F926" s="495" t="n"/>
      <c r="G926" s="495" t="n"/>
      <c r="H926" s="495" t="n"/>
      <c r="I926" s="495" t="n"/>
    </row>
    <row r="927" ht="22.5" customHeight="1" s="624">
      <c r="A927" s="495" t="n"/>
      <c r="B927" s="318" t="n"/>
      <c r="C927" s="495" t="n"/>
      <c r="D927" s="495" t="n"/>
      <c r="E927" s="495" t="n"/>
      <c r="F927" s="495" t="n"/>
      <c r="G927" s="495" t="n"/>
      <c r="H927" s="495" t="n"/>
      <c r="I927" s="495" t="n"/>
    </row>
    <row r="928" ht="22.5" customHeight="1" s="624">
      <c r="A928" s="495" t="n"/>
      <c r="B928" s="318" t="n"/>
      <c r="C928" s="495" t="n"/>
      <c r="D928" s="495" t="n"/>
      <c r="E928" s="495" t="n"/>
      <c r="F928" s="495" t="n"/>
      <c r="G928" s="495" t="n"/>
      <c r="H928" s="495" t="n"/>
      <c r="I928" s="495" t="n"/>
    </row>
    <row r="929" ht="22.5" customHeight="1" s="624">
      <c r="A929" s="495" t="n"/>
      <c r="B929" s="318" t="n"/>
      <c r="C929" s="495" t="n"/>
      <c r="D929" s="495" t="n"/>
      <c r="E929" s="495" t="n"/>
      <c r="F929" s="495" t="n"/>
      <c r="G929" s="495" t="n"/>
      <c r="H929" s="495" t="n"/>
      <c r="I929" s="495" t="n"/>
    </row>
    <row r="930" ht="22.5" customHeight="1" s="624">
      <c r="A930" s="495" t="n"/>
      <c r="B930" s="318" t="n"/>
      <c r="C930" s="495" t="n"/>
      <c r="D930" s="495" t="n"/>
      <c r="E930" s="495" t="n"/>
      <c r="F930" s="495" t="n"/>
      <c r="G930" s="495" t="n"/>
      <c r="H930" s="495" t="n"/>
      <c r="I930" s="495" t="n"/>
    </row>
    <row r="931" ht="22.5" customHeight="1" s="624">
      <c r="A931" s="495" t="n"/>
      <c r="B931" s="318" t="n"/>
      <c r="C931" s="495" t="n"/>
      <c r="D931" s="495" t="n"/>
      <c r="E931" s="495" t="n"/>
      <c r="F931" s="495" t="n"/>
      <c r="G931" s="495" t="n"/>
      <c r="H931" s="495" t="n"/>
      <c r="I931" s="495" t="n"/>
    </row>
    <row r="932" ht="22.5" customHeight="1" s="624">
      <c r="A932" s="495" t="n"/>
      <c r="B932" s="318" t="n"/>
      <c r="C932" s="495" t="n"/>
      <c r="D932" s="495" t="n"/>
      <c r="E932" s="495" t="n"/>
      <c r="F932" s="495" t="n"/>
      <c r="G932" s="495" t="n"/>
      <c r="H932" s="495" t="n"/>
      <c r="I932" s="495" t="n"/>
    </row>
    <row r="933" ht="22.5" customHeight="1" s="624">
      <c r="A933" s="495" t="n"/>
      <c r="B933" s="318" t="n"/>
      <c r="C933" s="495" t="n"/>
      <c r="D933" s="495" t="n"/>
      <c r="E933" s="495" t="n"/>
      <c r="F933" s="495" t="n"/>
      <c r="G933" s="495" t="n"/>
      <c r="H933" s="495" t="n"/>
      <c r="I933" s="495" t="n"/>
    </row>
    <row r="934" ht="22.5" customHeight="1" s="624">
      <c r="A934" s="495" t="n"/>
      <c r="B934" s="318" t="n"/>
      <c r="C934" s="495" t="n"/>
      <c r="D934" s="495" t="n"/>
      <c r="E934" s="495" t="n"/>
      <c r="F934" s="495" t="n"/>
      <c r="G934" s="495" t="n"/>
      <c r="H934" s="495" t="n"/>
      <c r="I934" s="495" t="n"/>
    </row>
    <row r="935" ht="22.5" customHeight="1" s="624">
      <c r="A935" s="495" t="n"/>
      <c r="B935" s="318" t="n"/>
      <c r="C935" s="495" t="n"/>
      <c r="D935" s="495" t="n"/>
      <c r="E935" s="495" t="n"/>
      <c r="F935" s="495" t="n"/>
      <c r="G935" s="495" t="n"/>
      <c r="H935" s="495" t="n"/>
      <c r="I935" s="495" t="n"/>
    </row>
    <row r="936" ht="22.5" customHeight="1" s="624">
      <c r="A936" s="495" t="n"/>
      <c r="B936" s="318" t="n"/>
      <c r="C936" s="495" t="n"/>
      <c r="D936" s="495" t="n"/>
      <c r="E936" s="495" t="n"/>
      <c r="F936" s="495" t="n"/>
      <c r="G936" s="495" t="n"/>
      <c r="H936" s="495" t="n"/>
      <c r="I936" s="495" t="n"/>
    </row>
    <row r="937" ht="22.5" customHeight="1" s="624">
      <c r="A937" s="495" t="n"/>
      <c r="B937" s="318" t="n"/>
      <c r="C937" s="495" t="n"/>
      <c r="D937" s="495" t="n"/>
      <c r="E937" s="495" t="n"/>
      <c r="F937" s="495" t="n"/>
      <c r="G937" s="495" t="n"/>
      <c r="H937" s="495" t="n"/>
      <c r="I937" s="495" t="n"/>
    </row>
    <row r="938" ht="22.5" customHeight="1" s="624">
      <c r="A938" s="495" t="n"/>
      <c r="B938" s="318" t="n"/>
      <c r="C938" s="495" t="n"/>
      <c r="D938" s="495" t="n"/>
      <c r="E938" s="495" t="n"/>
      <c r="F938" s="495" t="n"/>
      <c r="G938" s="495" t="n"/>
      <c r="H938" s="495" t="n"/>
      <c r="I938" s="495" t="n"/>
    </row>
    <row r="939" ht="22.5" customHeight="1" s="624">
      <c r="A939" s="495" t="n"/>
      <c r="B939" s="318" t="n"/>
      <c r="C939" s="495" t="n"/>
      <c r="D939" s="495" t="n"/>
      <c r="E939" s="495" t="n"/>
      <c r="F939" s="495" t="n"/>
      <c r="G939" s="495" t="n"/>
      <c r="H939" s="495" t="n"/>
      <c r="I939" s="495" t="n"/>
    </row>
    <row r="940" ht="22.5" customHeight="1" s="624">
      <c r="A940" s="495" t="n"/>
      <c r="B940" s="318" t="n"/>
      <c r="C940" s="495" t="n"/>
      <c r="D940" s="495" t="n"/>
      <c r="E940" s="495" t="n"/>
      <c r="F940" s="495" t="n"/>
      <c r="G940" s="495" t="n"/>
      <c r="H940" s="495" t="n"/>
      <c r="I940" s="495" t="n"/>
    </row>
    <row r="941" ht="22.5" customHeight="1" s="624">
      <c r="A941" s="495" t="n"/>
      <c r="B941" s="318" t="n"/>
      <c r="C941" s="495" t="n"/>
      <c r="D941" s="495" t="n"/>
      <c r="E941" s="495" t="n"/>
      <c r="F941" s="495" t="n"/>
      <c r="G941" s="495" t="n"/>
      <c r="H941" s="495" t="n"/>
      <c r="I941" s="495" t="n"/>
    </row>
    <row r="942" ht="22.5" customHeight="1" s="624">
      <c r="A942" s="495" t="n"/>
      <c r="B942" s="318" t="n"/>
      <c r="C942" s="495" t="n"/>
      <c r="D942" s="495" t="n"/>
      <c r="E942" s="495" t="n"/>
      <c r="F942" s="495" t="n"/>
      <c r="G942" s="495" t="n"/>
      <c r="H942" s="495" t="n"/>
      <c r="I942" s="495" t="n"/>
    </row>
    <row r="943" ht="22.5" customHeight="1" s="624">
      <c r="A943" s="495" t="n"/>
      <c r="B943" s="318" t="n"/>
      <c r="C943" s="495" t="n"/>
      <c r="D943" s="495" t="n"/>
      <c r="E943" s="495" t="n"/>
      <c r="F943" s="495" t="n"/>
      <c r="G943" s="495" t="n"/>
      <c r="H943" s="495" t="n"/>
      <c r="I943" s="495" t="n"/>
    </row>
    <row r="944" ht="22.5" customHeight="1" s="624">
      <c r="A944" s="495" t="n"/>
      <c r="B944" s="318" t="n"/>
      <c r="C944" s="495" t="n"/>
      <c r="D944" s="495" t="n"/>
      <c r="E944" s="495" t="n"/>
      <c r="F944" s="495" t="n"/>
      <c r="G944" s="495" t="n"/>
      <c r="H944" s="495" t="n"/>
      <c r="I944" s="495" t="n"/>
    </row>
    <row r="945" ht="22.5" customHeight="1" s="624">
      <c r="A945" s="495" t="n"/>
      <c r="B945" s="318" t="n"/>
      <c r="C945" s="495" t="n"/>
      <c r="D945" s="495" t="n"/>
      <c r="E945" s="495" t="n"/>
      <c r="F945" s="495" t="n"/>
      <c r="G945" s="495" t="n"/>
      <c r="H945" s="495" t="n"/>
      <c r="I945" s="495" t="n"/>
    </row>
    <row r="946" ht="22.5" customHeight="1" s="624">
      <c r="A946" s="495" t="n"/>
      <c r="B946" s="318" t="n"/>
      <c r="C946" s="495" t="n"/>
      <c r="D946" s="495" t="n"/>
      <c r="E946" s="495" t="n"/>
      <c r="F946" s="495" t="n"/>
      <c r="G946" s="495" t="n"/>
      <c r="H946" s="495" t="n"/>
      <c r="I946" s="495" t="n"/>
    </row>
    <row r="947" ht="22.5" customHeight="1" s="624">
      <c r="A947" s="495" t="n"/>
      <c r="B947" s="318" t="n"/>
      <c r="C947" s="495" t="n"/>
      <c r="D947" s="495" t="n"/>
      <c r="E947" s="495" t="n"/>
      <c r="F947" s="495" t="n"/>
      <c r="G947" s="495" t="n"/>
      <c r="H947" s="495" t="n"/>
      <c r="I947" s="495" t="n"/>
    </row>
    <row r="948" ht="22.5" customHeight="1" s="624">
      <c r="A948" s="495" t="n"/>
      <c r="B948" s="318" t="n"/>
      <c r="C948" s="495" t="n"/>
      <c r="D948" s="495" t="n"/>
      <c r="E948" s="495" t="n"/>
      <c r="F948" s="495" t="n"/>
      <c r="G948" s="495" t="n"/>
      <c r="H948" s="495" t="n"/>
      <c r="I948" s="495" t="n"/>
    </row>
    <row r="949" ht="22.5" customHeight="1" s="624">
      <c r="A949" s="495" t="n"/>
      <c r="B949" s="318" t="n"/>
      <c r="C949" s="495" t="n"/>
      <c r="D949" s="495" t="n"/>
      <c r="E949" s="495" t="n"/>
      <c r="F949" s="495" t="n"/>
      <c r="G949" s="495" t="n"/>
      <c r="H949" s="495" t="n"/>
      <c r="I949" s="495" t="n"/>
    </row>
    <row r="950" ht="22.5" customHeight="1" s="624">
      <c r="A950" s="495" t="n"/>
      <c r="B950" s="318" t="n"/>
      <c r="C950" s="495" t="n"/>
      <c r="D950" s="495" t="n"/>
      <c r="E950" s="495" t="n"/>
      <c r="F950" s="495" t="n"/>
      <c r="G950" s="495" t="n"/>
      <c r="H950" s="495" t="n"/>
      <c r="I950" s="495" t="n"/>
    </row>
    <row r="951" ht="22.5" customHeight="1" s="624">
      <c r="A951" s="495" t="n"/>
      <c r="B951" s="318" t="n"/>
      <c r="C951" s="495" t="n"/>
      <c r="D951" s="495" t="n"/>
      <c r="E951" s="495" t="n"/>
      <c r="F951" s="495" t="n"/>
      <c r="G951" s="495" t="n"/>
      <c r="H951" s="495" t="n"/>
      <c r="I951" s="495" t="n"/>
    </row>
    <row r="952" ht="22.5" customHeight="1" s="624">
      <c r="A952" s="495" t="n"/>
      <c r="B952" s="318" t="n"/>
      <c r="C952" s="495" t="n"/>
      <c r="D952" s="495" t="n"/>
      <c r="E952" s="495" t="n"/>
      <c r="F952" s="495" t="n"/>
      <c r="G952" s="495" t="n"/>
      <c r="H952" s="495" t="n"/>
      <c r="I952" s="495" t="n"/>
    </row>
    <row r="953" ht="22.5" customHeight="1" s="624">
      <c r="A953" s="495" t="n"/>
      <c r="B953" s="318" t="n"/>
      <c r="C953" s="495" t="n"/>
      <c r="D953" s="495" t="n"/>
      <c r="E953" s="495" t="n"/>
      <c r="F953" s="495" t="n"/>
      <c r="G953" s="495" t="n"/>
      <c r="H953" s="495" t="n"/>
      <c r="I953" s="495" t="n"/>
    </row>
    <row r="954" ht="22.5" customHeight="1" s="624">
      <c r="A954" s="495" t="n"/>
      <c r="B954" s="318" t="n"/>
      <c r="C954" s="495" t="n"/>
      <c r="D954" s="495" t="n"/>
      <c r="E954" s="495" t="n"/>
      <c r="F954" s="495" t="n"/>
      <c r="G954" s="495" t="n"/>
      <c r="H954" s="495" t="n"/>
      <c r="I954" s="495" t="n"/>
    </row>
    <row r="955" ht="22.5" customHeight="1" s="624">
      <c r="A955" s="495" t="n"/>
      <c r="B955" s="318" t="n"/>
      <c r="C955" s="495" t="n"/>
      <c r="D955" s="495" t="n"/>
      <c r="E955" s="495" t="n"/>
      <c r="F955" s="495" t="n"/>
      <c r="G955" s="495" t="n"/>
      <c r="H955" s="495" t="n"/>
      <c r="I955" s="495" t="n"/>
    </row>
    <row r="956" ht="22.5" customHeight="1" s="624">
      <c r="A956" s="495" t="n"/>
      <c r="B956" s="318" t="n"/>
      <c r="C956" s="495" t="n"/>
      <c r="D956" s="495" t="n"/>
      <c r="E956" s="495" t="n"/>
      <c r="F956" s="495" t="n"/>
      <c r="G956" s="495" t="n"/>
      <c r="H956" s="495" t="n"/>
      <c r="I956" s="495" t="n"/>
    </row>
    <row r="957" ht="22.5" customHeight="1" s="624">
      <c r="A957" s="495" t="n"/>
      <c r="B957" s="318" t="n"/>
      <c r="C957" s="495" t="n"/>
      <c r="D957" s="495" t="n"/>
      <c r="E957" s="495" t="n"/>
      <c r="F957" s="495" t="n"/>
      <c r="G957" s="495" t="n"/>
      <c r="H957" s="495" t="n"/>
      <c r="I957" s="495" t="n"/>
    </row>
    <row r="958" ht="22.5" customHeight="1" s="624">
      <c r="A958" s="495" t="n"/>
      <c r="B958" s="318" t="n"/>
      <c r="C958" s="495" t="n"/>
      <c r="D958" s="495" t="n"/>
      <c r="E958" s="495" t="n"/>
      <c r="F958" s="495" t="n"/>
      <c r="G958" s="495" t="n"/>
      <c r="H958" s="495" t="n"/>
      <c r="I958" s="495" t="n"/>
    </row>
    <row r="959" ht="22.5" customHeight="1" s="624">
      <c r="A959" s="495" t="n"/>
      <c r="B959" s="318" t="n"/>
      <c r="C959" s="495" t="n"/>
      <c r="D959" s="495" t="n"/>
      <c r="E959" s="495" t="n"/>
      <c r="F959" s="495" t="n"/>
      <c r="G959" s="495" t="n"/>
      <c r="H959" s="495" t="n"/>
      <c r="I959" s="495" t="n"/>
    </row>
    <row r="960" ht="22.5" customHeight="1" s="624">
      <c r="A960" s="495" t="n"/>
      <c r="B960" s="318" t="n"/>
      <c r="C960" s="495" t="n"/>
      <c r="D960" s="495" t="n"/>
      <c r="E960" s="495" t="n"/>
      <c r="F960" s="495" t="n"/>
      <c r="G960" s="495" t="n"/>
      <c r="H960" s="495" t="n"/>
      <c r="I960" s="495" t="n"/>
    </row>
    <row r="961" ht="22.5" customHeight="1" s="624">
      <c r="A961" s="495" t="n"/>
      <c r="B961" s="318" t="n"/>
      <c r="C961" s="495" t="n"/>
      <c r="D961" s="495" t="n"/>
      <c r="E961" s="495" t="n"/>
      <c r="F961" s="495" t="n"/>
      <c r="G961" s="495" t="n"/>
      <c r="H961" s="495" t="n"/>
      <c r="I961" s="495" t="n"/>
    </row>
    <row r="962" ht="22.5" customHeight="1" s="624">
      <c r="A962" s="495" t="n"/>
      <c r="B962" s="318" t="n"/>
      <c r="C962" s="495" t="n"/>
      <c r="D962" s="495" t="n"/>
      <c r="E962" s="495" t="n"/>
      <c r="F962" s="495" t="n"/>
      <c r="G962" s="495" t="n"/>
      <c r="H962" s="495" t="n"/>
      <c r="I962" s="495" t="n"/>
    </row>
    <row r="963" ht="22.5" customHeight="1" s="624">
      <c r="A963" s="495" t="n"/>
      <c r="B963" s="318" t="n"/>
      <c r="C963" s="495" t="n"/>
      <c r="D963" s="495" t="n"/>
      <c r="E963" s="495" t="n"/>
      <c r="F963" s="495" t="n"/>
      <c r="G963" s="495" t="n"/>
      <c r="H963" s="495" t="n"/>
      <c r="I963" s="495" t="n"/>
    </row>
    <row r="964" ht="22.5" customHeight="1" s="624">
      <c r="A964" s="495" t="n"/>
      <c r="B964" s="318" t="n"/>
      <c r="C964" s="495" t="n"/>
      <c r="D964" s="495" t="n"/>
      <c r="E964" s="495" t="n"/>
      <c r="F964" s="495" t="n"/>
      <c r="G964" s="495" t="n"/>
      <c r="H964" s="495" t="n"/>
      <c r="I964" s="495" t="n"/>
    </row>
    <row r="965" ht="22.5" customHeight="1" s="624">
      <c r="A965" s="495" t="n"/>
      <c r="B965" s="318" t="n"/>
      <c r="C965" s="495" t="n"/>
      <c r="D965" s="495" t="n"/>
      <c r="E965" s="495" t="n"/>
      <c r="F965" s="495" t="n"/>
      <c r="G965" s="495" t="n"/>
      <c r="H965" s="495" t="n"/>
      <c r="I965" s="495" t="n"/>
    </row>
    <row r="966" ht="22.5" customHeight="1" s="624">
      <c r="A966" s="495" t="n"/>
      <c r="B966" s="318" t="n"/>
      <c r="C966" s="495" t="n"/>
      <c r="D966" s="495" t="n"/>
      <c r="E966" s="495" t="n"/>
      <c r="F966" s="495" t="n"/>
      <c r="G966" s="495" t="n"/>
      <c r="H966" s="495" t="n"/>
      <c r="I966" s="495" t="n"/>
    </row>
    <row r="967" ht="22.5" customHeight="1" s="624">
      <c r="A967" s="495" t="n"/>
      <c r="B967" s="318" t="n"/>
      <c r="C967" s="495" t="n"/>
      <c r="D967" s="495" t="n"/>
      <c r="E967" s="495" t="n"/>
      <c r="F967" s="495" t="n"/>
      <c r="G967" s="495" t="n"/>
      <c r="H967" s="495" t="n"/>
      <c r="I967" s="495" t="n"/>
    </row>
    <row r="968" ht="22.5" customHeight="1" s="624">
      <c r="A968" s="495" t="n"/>
      <c r="B968" s="318" t="n"/>
      <c r="C968" s="495" t="n"/>
      <c r="D968" s="495" t="n"/>
      <c r="E968" s="495" t="n"/>
      <c r="F968" s="495" t="n"/>
      <c r="G968" s="495" t="n"/>
      <c r="H968" s="495" t="n"/>
      <c r="I968" s="495" t="n"/>
    </row>
    <row r="969" ht="22.5" customHeight="1" s="624">
      <c r="A969" s="495" t="n"/>
      <c r="B969" s="318" t="n"/>
      <c r="C969" s="495" t="n"/>
      <c r="D969" s="495" t="n"/>
      <c r="E969" s="495" t="n"/>
      <c r="F969" s="495" t="n"/>
      <c r="G969" s="495" t="n"/>
      <c r="H969" s="495" t="n"/>
      <c r="I969" s="495" t="n"/>
    </row>
    <row r="970" ht="22.5" customHeight="1" s="624">
      <c r="A970" s="495" t="n"/>
      <c r="B970" s="318" t="n"/>
      <c r="C970" s="495" t="n"/>
      <c r="D970" s="495" t="n"/>
      <c r="E970" s="495" t="n"/>
      <c r="F970" s="495" t="n"/>
      <c r="G970" s="495" t="n"/>
      <c r="H970" s="495" t="n"/>
      <c r="I970" s="495" t="n"/>
    </row>
    <row r="971" ht="22.5" customHeight="1" s="624">
      <c r="A971" s="495" t="n"/>
      <c r="B971" s="318" t="n"/>
      <c r="C971" s="495" t="n"/>
      <c r="D971" s="495" t="n"/>
      <c r="E971" s="495" t="n"/>
      <c r="F971" s="495" t="n"/>
      <c r="G971" s="495" t="n"/>
      <c r="H971" s="495" t="n"/>
      <c r="I971" s="495" t="n"/>
    </row>
    <row r="972" ht="22.5" customHeight="1" s="624">
      <c r="A972" s="495" t="n"/>
      <c r="B972" s="318" t="n"/>
      <c r="C972" s="495" t="n"/>
      <c r="D972" s="495" t="n"/>
      <c r="E972" s="495" t="n"/>
      <c r="F972" s="495" t="n"/>
      <c r="G972" s="495" t="n"/>
      <c r="H972" s="495" t="n"/>
      <c r="I972" s="495" t="n"/>
    </row>
    <row r="973" ht="22.5" customHeight="1" s="624">
      <c r="A973" s="495" t="n"/>
      <c r="B973" s="318" t="n"/>
      <c r="C973" s="495" t="n"/>
      <c r="D973" s="495" t="n"/>
      <c r="E973" s="495" t="n"/>
      <c r="F973" s="495" t="n"/>
      <c r="G973" s="495" t="n"/>
      <c r="H973" s="495" t="n"/>
      <c r="I973" s="495" t="n"/>
    </row>
    <row r="974" ht="22.5" customHeight="1" s="624">
      <c r="A974" s="495" t="n"/>
      <c r="B974" s="318" t="n"/>
      <c r="C974" s="495" t="n"/>
      <c r="D974" s="495" t="n"/>
      <c r="E974" s="495" t="n"/>
      <c r="F974" s="495" t="n"/>
      <c r="G974" s="495" t="n"/>
      <c r="H974" s="495" t="n"/>
      <c r="I974" s="495" t="n"/>
    </row>
    <row r="975" ht="22.5" customHeight="1" s="624">
      <c r="A975" s="495" t="n"/>
      <c r="B975" s="318" t="n"/>
      <c r="C975" s="495" t="n"/>
      <c r="D975" s="495" t="n"/>
      <c r="E975" s="495" t="n"/>
      <c r="F975" s="495" t="n"/>
      <c r="G975" s="495" t="n"/>
      <c r="H975" s="495" t="n"/>
      <c r="I975" s="495" t="n"/>
    </row>
    <row r="976" ht="22.5" customHeight="1" s="624">
      <c r="A976" s="495" t="n"/>
      <c r="B976" s="318" t="n"/>
      <c r="C976" s="495" t="n"/>
      <c r="D976" s="495" t="n"/>
      <c r="E976" s="495" t="n"/>
      <c r="F976" s="495" t="n"/>
      <c r="G976" s="495" t="n"/>
      <c r="H976" s="495" t="n"/>
      <c r="I976" s="495" t="n"/>
    </row>
    <row r="977" ht="22.5" customHeight="1" s="624">
      <c r="A977" s="495" t="n"/>
      <c r="B977" s="318" t="n"/>
      <c r="C977" s="495" t="n"/>
      <c r="D977" s="495" t="n"/>
      <c r="E977" s="495" t="n"/>
      <c r="F977" s="495" t="n"/>
      <c r="G977" s="495" t="n"/>
      <c r="H977" s="495" t="n"/>
      <c r="I977" s="495" t="n"/>
    </row>
    <row r="978" ht="22.5" customHeight="1" s="624">
      <c r="A978" s="495" t="n"/>
      <c r="B978" s="318" t="n"/>
      <c r="C978" s="495" t="n"/>
      <c r="D978" s="495" t="n"/>
      <c r="E978" s="495" t="n"/>
      <c r="F978" s="495" t="n"/>
      <c r="G978" s="495" t="n"/>
      <c r="H978" s="495" t="n"/>
      <c r="I978" s="495" t="n"/>
    </row>
    <row r="979" ht="22.5" customHeight="1" s="624">
      <c r="A979" s="495" t="n"/>
      <c r="B979" s="318" t="n"/>
      <c r="C979" s="495" t="n"/>
      <c r="D979" s="495" t="n"/>
      <c r="E979" s="495" t="n"/>
      <c r="F979" s="495" t="n"/>
      <c r="G979" s="495" t="n"/>
      <c r="H979" s="495" t="n"/>
      <c r="I979" s="495" t="n"/>
    </row>
    <row r="980" ht="22.5" customHeight="1" s="624">
      <c r="A980" s="495" t="n"/>
      <c r="B980" s="318" t="n"/>
      <c r="C980" s="495" t="n"/>
      <c r="D980" s="495" t="n"/>
      <c r="E980" s="495" t="n"/>
      <c r="F980" s="495" t="n"/>
      <c r="G980" s="495" t="n"/>
      <c r="H980" s="495" t="n"/>
      <c r="I980" s="495" t="n"/>
    </row>
    <row r="981" ht="22.5" customHeight="1" s="624">
      <c r="A981" s="495" t="n"/>
      <c r="B981" s="318" t="n"/>
      <c r="C981" s="495" t="n"/>
      <c r="D981" s="495" t="n"/>
      <c r="E981" s="495" t="n"/>
      <c r="F981" s="495" t="n"/>
      <c r="G981" s="495" t="n"/>
      <c r="H981" s="495" t="n"/>
      <c r="I981" s="495" t="n"/>
    </row>
    <row r="982" ht="22.5" customHeight="1" s="624">
      <c r="A982" s="495" t="n"/>
      <c r="B982" s="318" t="n"/>
      <c r="C982" s="495" t="n"/>
      <c r="D982" s="495" t="n"/>
      <c r="E982" s="495" t="n"/>
      <c r="F982" s="495" t="n"/>
      <c r="G982" s="495" t="n"/>
      <c r="H982" s="495" t="n"/>
      <c r="I982" s="495" t="n"/>
    </row>
    <row r="983" ht="22.5" customHeight="1" s="624">
      <c r="A983" s="495" t="n"/>
      <c r="B983" s="318" t="n"/>
      <c r="C983" s="495" t="n"/>
      <c r="D983" s="495" t="n"/>
      <c r="E983" s="495" t="n"/>
      <c r="F983" s="495" t="n"/>
      <c r="G983" s="495" t="n"/>
      <c r="H983" s="495" t="n"/>
      <c r="I983" s="495" t="n"/>
    </row>
    <row r="984" ht="22.5" customHeight="1" s="624">
      <c r="A984" s="495" t="n"/>
      <c r="B984" s="318" t="n"/>
      <c r="C984" s="495" t="n"/>
      <c r="D984" s="495" t="n"/>
      <c r="E984" s="495" t="n"/>
      <c r="F984" s="495" t="n"/>
      <c r="G984" s="495" t="n"/>
      <c r="H984" s="495" t="n"/>
      <c r="I984" s="495" t="n"/>
    </row>
    <row r="985" ht="22.5" customHeight="1" s="624">
      <c r="A985" s="495" t="n"/>
      <c r="B985" s="318" t="n"/>
      <c r="C985" s="495" t="n"/>
      <c r="D985" s="495" t="n"/>
      <c r="E985" s="495" t="n"/>
      <c r="F985" s="495" t="n"/>
      <c r="G985" s="495" t="n"/>
      <c r="H985" s="495" t="n"/>
      <c r="I985" s="495" t="n"/>
    </row>
    <row r="986" ht="22.5" customHeight="1" s="624">
      <c r="A986" s="495" t="n"/>
      <c r="B986" s="318" t="n"/>
      <c r="C986" s="495" t="n"/>
      <c r="D986" s="495" t="n"/>
      <c r="E986" s="495" t="n"/>
      <c r="F986" s="495" t="n"/>
      <c r="G986" s="495" t="n"/>
      <c r="H986" s="495" t="n"/>
      <c r="I986" s="495" t="n"/>
    </row>
    <row r="987" ht="22.5" customHeight="1" s="624">
      <c r="A987" s="495" t="n"/>
      <c r="B987" s="318" t="n"/>
      <c r="C987" s="495" t="n"/>
      <c r="D987" s="495" t="n"/>
      <c r="E987" s="495" t="n"/>
      <c r="F987" s="495" t="n"/>
      <c r="G987" s="495" t="n"/>
      <c r="H987" s="495" t="n"/>
      <c r="I987" s="495" t="n"/>
    </row>
    <row r="988" ht="22.5" customHeight="1" s="624">
      <c r="A988" s="495" t="n"/>
      <c r="B988" s="318" t="n"/>
      <c r="C988" s="495" t="n"/>
      <c r="D988" s="495" t="n"/>
      <c r="E988" s="495" t="n"/>
      <c r="F988" s="495" t="n"/>
      <c r="G988" s="495" t="n"/>
      <c r="H988" s="495" t="n"/>
      <c r="I988" s="495" t="n"/>
    </row>
    <row r="989" ht="22.5" customHeight="1" s="624">
      <c r="A989" s="495" t="n"/>
      <c r="B989" s="318" t="n"/>
      <c r="C989" s="495" t="n"/>
      <c r="D989" s="495" t="n"/>
      <c r="E989" s="495" t="n"/>
      <c r="F989" s="495" t="n"/>
      <c r="G989" s="495" t="n"/>
      <c r="H989" s="495" t="n"/>
      <c r="I989" s="495" t="n"/>
    </row>
    <row r="990" ht="22.5" customHeight="1" s="624">
      <c r="A990" s="495" t="n"/>
      <c r="B990" s="318" t="n"/>
      <c r="C990" s="495" t="n"/>
      <c r="D990" s="495" t="n"/>
      <c r="E990" s="495" t="n"/>
      <c r="F990" s="495" t="n"/>
      <c r="G990" s="495" t="n"/>
      <c r="H990" s="495" t="n"/>
      <c r="I990" s="495" t="n"/>
    </row>
    <row r="991" ht="22.5" customHeight="1" s="624">
      <c r="A991" s="495" t="n"/>
      <c r="B991" s="318" t="n"/>
      <c r="C991" s="495" t="n"/>
      <c r="D991" s="495" t="n"/>
      <c r="E991" s="495" t="n"/>
      <c r="F991" s="495" t="n"/>
      <c r="G991" s="495" t="n"/>
      <c r="H991" s="495" t="n"/>
      <c r="I991" s="495" t="n"/>
    </row>
    <row r="992" ht="22.5" customHeight="1" s="624">
      <c r="A992" s="495" t="n"/>
      <c r="B992" s="318" t="n"/>
      <c r="C992" s="495" t="n"/>
      <c r="D992" s="495" t="n"/>
      <c r="E992" s="495" t="n"/>
      <c r="F992" s="495" t="n"/>
      <c r="G992" s="495" t="n"/>
      <c r="H992" s="495" t="n"/>
      <c r="I992" s="495" t="n"/>
    </row>
    <row r="993" ht="22.5" customHeight="1" s="624">
      <c r="A993" s="495" t="n"/>
      <c r="B993" s="318" t="n"/>
      <c r="C993" s="495" t="n"/>
      <c r="D993" s="495" t="n"/>
      <c r="E993" s="495" t="n"/>
      <c r="F993" s="495" t="n"/>
      <c r="G993" s="495" t="n"/>
      <c r="H993" s="495" t="n"/>
      <c r="I993" s="495" t="n"/>
    </row>
    <row r="994" ht="22.5" customHeight="1" s="624">
      <c r="A994" s="495" t="n"/>
      <c r="B994" s="318" t="n"/>
      <c r="C994" s="495" t="n"/>
      <c r="D994" s="495" t="n"/>
      <c r="E994" s="495" t="n"/>
      <c r="F994" s="495" t="n"/>
      <c r="G994" s="495" t="n"/>
      <c r="H994" s="495" t="n"/>
      <c r="I994" s="495" t="n"/>
    </row>
    <row r="995" ht="22.5" customHeight="1" s="624">
      <c r="A995" s="495" t="n"/>
      <c r="B995" s="318" t="n"/>
      <c r="C995" s="495" t="n"/>
      <c r="D995" s="495" t="n"/>
      <c r="E995" s="495" t="n"/>
      <c r="F995" s="495" t="n"/>
      <c r="G995" s="495" t="n"/>
      <c r="H995" s="495" t="n"/>
      <c r="I995" s="495" t="n"/>
    </row>
    <row r="996" ht="22.5" customHeight="1" s="624">
      <c r="A996" s="495" t="n"/>
      <c r="B996" s="318" t="n"/>
      <c r="C996" s="495" t="n"/>
      <c r="D996" s="495" t="n"/>
      <c r="E996" s="495" t="n"/>
      <c r="F996" s="495" t="n"/>
      <c r="G996" s="495" t="n"/>
      <c r="H996" s="495" t="n"/>
      <c r="I996" s="495" t="n"/>
    </row>
    <row r="997" ht="22.5" customHeight="1" s="624">
      <c r="A997" s="495" t="n"/>
      <c r="B997" s="318" t="n"/>
      <c r="C997" s="495" t="n"/>
      <c r="D997" s="495" t="n"/>
      <c r="E997" s="495" t="n"/>
      <c r="F997" s="495" t="n"/>
      <c r="G997" s="495" t="n"/>
      <c r="H997" s="495" t="n"/>
      <c r="I997" s="495" t="n"/>
    </row>
    <row r="998" ht="22.5" customHeight="1" s="624">
      <c r="A998" s="495" t="n"/>
      <c r="B998" s="318" t="n"/>
      <c r="C998" s="495" t="n"/>
      <c r="D998" s="495" t="n"/>
      <c r="E998" s="495" t="n"/>
      <c r="F998" s="495" t="n"/>
      <c r="G998" s="495" t="n"/>
      <c r="H998" s="495" t="n"/>
      <c r="I998" s="495" t="n"/>
    </row>
    <row r="999" ht="22.5" customHeight="1" s="624">
      <c r="A999" s="495" t="n"/>
      <c r="B999" s="318" t="n"/>
      <c r="C999" s="495" t="n"/>
      <c r="D999" s="495" t="n"/>
      <c r="E999" s="495" t="n"/>
      <c r="F999" s="495" t="n"/>
      <c r="G999" s="495" t="n"/>
      <c r="H999" s="495" t="n"/>
      <c r="I999" s="495" t="n"/>
    </row>
    <row r="1000" ht="22.5" customHeight="1" s="624">
      <c r="A1000" s="495" t="n"/>
      <c r="B1000" s="318" t="n"/>
      <c r="C1000" s="495" t="n"/>
      <c r="D1000" s="495" t="n"/>
      <c r="E1000" s="495" t="n"/>
      <c r="F1000" s="495" t="n"/>
      <c r="G1000" s="495" t="n"/>
      <c r="H1000" s="495" t="n"/>
      <c r="I1000" s="495" t="n"/>
    </row>
    <row r="1001" ht="22.5" customHeight="1" s="624">
      <c r="A1001" s="495" t="n"/>
      <c r="B1001" s="318" t="n"/>
      <c r="C1001" s="495" t="n"/>
      <c r="D1001" s="495" t="n"/>
      <c r="E1001" s="495" t="n"/>
      <c r="F1001" s="495" t="n"/>
      <c r="G1001" s="495" t="n"/>
      <c r="H1001" s="495" t="n"/>
      <c r="I1001" s="495" t="n"/>
    </row>
    <row r="1002" ht="22.5" customHeight="1" s="624">
      <c r="A1002" s="495" t="n"/>
      <c r="B1002" s="318" t="n"/>
      <c r="C1002" s="495" t="n"/>
      <c r="D1002" s="495" t="n"/>
      <c r="E1002" s="495" t="n"/>
      <c r="F1002" s="495" t="n"/>
      <c r="G1002" s="495" t="n"/>
      <c r="H1002" s="495" t="n"/>
      <c r="I1002" s="495" t="n"/>
    </row>
    <row r="1003" ht="22.5" customHeight="1" s="624">
      <c r="A1003" s="495" t="n"/>
      <c r="B1003" s="318" t="n"/>
      <c r="C1003" s="495" t="n"/>
      <c r="D1003" s="495" t="n"/>
      <c r="E1003" s="495" t="n"/>
      <c r="F1003" s="495" t="n"/>
      <c r="G1003" s="495" t="n"/>
      <c r="H1003" s="495" t="n"/>
      <c r="I1003" s="495" t="n"/>
    </row>
    <row r="1004" ht="22.5" customHeight="1" s="624">
      <c r="A1004" s="495" t="n"/>
      <c r="B1004" s="318" t="n"/>
      <c r="C1004" s="495" t="n"/>
      <c r="D1004" s="495" t="n"/>
      <c r="E1004" s="495" t="n"/>
      <c r="F1004" s="495" t="n"/>
      <c r="G1004" s="495" t="n"/>
      <c r="H1004" s="495" t="n"/>
      <c r="I1004" s="495" t="n"/>
    </row>
    <row r="1005" ht="22.5" customHeight="1" s="624">
      <c r="A1005" s="495" t="n"/>
      <c r="B1005" s="318" t="n"/>
      <c r="C1005" s="495" t="n"/>
      <c r="D1005" s="495" t="n"/>
      <c r="E1005" s="495" t="n"/>
      <c r="F1005" s="495" t="n"/>
      <c r="G1005" s="495" t="n"/>
      <c r="H1005" s="495" t="n"/>
      <c r="I1005" s="495" t="n"/>
    </row>
    <row r="1006" ht="22.5" customHeight="1" s="624">
      <c r="A1006" s="495" t="n"/>
      <c r="B1006" s="318" t="n"/>
      <c r="C1006" s="495" t="n"/>
      <c r="D1006" s="495" t="n"/>
      <c r="E1006" s="495" t="n"/>
      <c r="F1006" s="495" t="n"/>
      <c r="G1006" s="495" t="n"/>
      <c r="H1006" s="495" t="n"/>
      <c r="I1006" s="495" t="n"/>
    </row>
    <row r="1007" ht="22.5" customHeight="1" s="624">
      <c r="A1007" s="495" t="n"/>
      <c r="B1007" s="318" t="n"/>
      <c r="C1007" s="495" t="n"/>
      <c r="D1007" s="495" t="n"/>
      <c r="E1007" s="495" t="n"/>
      <c r="F1007" s="495" t="n"/>
      <c r="G1007" s="495" t="n"/>
      <c r="H1007" s="495" t="n"/>
      <c r="I1007" s="495" t="n"/>
    </row>
  </sheetData>
  <dataValidations count="5">
    <dataValidation sqref="A2:A1007" showDropDown="0" showInputMessage="0" showErrorMessage="0" allowBlank="1" type="list">
      <formula1>"Month 1,Month 2,Month 3,Month 4,Month 5,Month 6,Month 7"</formula1>
    </dataValidation>
    <dataValidation sqref="F2:F1007" showDropDown="0" showInputMessage="0" showErrorMessage="0" allowBlank="1" type="list">
      <formula1>"Live / Scheduled,In Review,Pending"</formula1>
    </dataValidation>
    <dataValidation sqref="C2:C1007" showDropDown="0" showInputMessage="0" showErrorMessage="0" allowBlank="1" type="list">
      <formula1>"Project Highlights &amp; Customer Success,Awards &amp; Quality Standards,Team &amp; Culture,National Energy &amp; Market Trends,Company Updates &amp; Growth,Product &amp; Services"</formula1>
    </dataValidation>
    <dataValidation sqref="D2:D1007" showDropDown="0" showInputMessage="0" showErrorMessage="0" allowBlank="1" type="list">
      <formula1>"General / Company,Solar Panels,EV Chargers,Commercial Solar,Heat Pumps,Skygate EMS,Battery Storage"</formula1>
    </dataValidation>
    <dataValidation sqref="E2:E1007" showDropDown="0" showInputMessage="0" showErrorMessage="0" allowBlank="1" type="list">
      <formula1>"Local Presence &amp; People,Peace of Mind,Technical Expertise,Save Money,Longstanding Experience"</formula1>
    </dataValidation>
  </dataValidations>
  <hyperlinks>
    <hyperlink xmlns:r="http://schemas.openxmlformats.org/officeDocument/2006/relationships" ref="H10" r:id="rId1"/>
  </hyperlinks>
  <pageMargins left="0.75" right="0.75" top="1" bottom="1" header="0.5" footer="0.5"/>
  <tableParts count="1">
    <tablePart xmlns:r="http://schemas.openxmlformats.org/officeDocument/2006/relationships" r:id="rId2"/>
  </tableParts>
</worksheet>
</file>

<file path=xl/worksheets/sheet7.xml><?xml version="1.0" encoding="utf-8"?>
<worksheet xmlns="http://schemas.openxmlformats.org/spreadsheetml/2006/main">
  <sheetPr>
    <tabColor rgb="FFFFFF00"/>
    <outlinePr summaryBelow="0" summaryRight="0"/>
    <pageSetUpPr/>
  </sheetPr>
  <dimension ref="A1:N1074"/>
  <sheetViews>
    <sheetView workbookViewId="0">
      <selection activeCell="A1" sqref="A1"/>
    </sheetView>
  </sheetViews>
  <sheetFormatPr baseColWidth="8" defaultColWidth="12.63" defaultRowHeight="15.75" customHeight="1"/>
  <cols>
    <col width="19.63" customWidth="1" style="624" min="1" max="1"/>
    <col width="46.63" customWidth="1" style="624" min="2" max="2"/>
    <col width="26.75" customWidth="1" style="624" min="3" max="3"/>
    <col hidden="1" width="66.88" customWidth="1" style="624" min="4" max="4"/>
    <col hidden="1" width="25.13" customWidth="1" style="624" min="5" max="5"/>
    <col width="15.88" customWidth="1" style="624" min="6" max="6"/>
    <col hidden="1" width="63.5" customWidth="1" style="624" min="7" max="7"/>
  </cols>
  <sheetData>
    <row r="1" ht="22.5" customHeight="1" s="624">
      <c r="A1" s="433" t="inlineStr">
        <is>
          <t>Month</t>
        </is>
      </c>
      <c r="B1" s="433" t="inlineStr">
        <is>
          <t>Post Title</t>
        </is>
      </c>
      <c r="C1" s="291" t="inlineStr">
        <is>
          <t>Content Pillar</t>
        </is>
      </c>
      <c r="D1" s="433" t="inlineStr">
        <is>
          <t>Post</t>
        </is>
      </c>
      <c r="E1" s="291" t="inlineStr">
        <is>
          <t>Core Brand Message</t>
        </is>
      </c>
      <c r="F1" s="290" t="inlineStr">
        <is>
          <t>Status</t>
        </is>
      </c>
      <c r="G1" s="291" t="inlineStr">
        <is>
          <t>Column 1</t>
        </is>
      </c>
    </row>
    <row r="2" ht="22.5" customHeight="1" s="624">
      <c r="A2" s="318" t="inlineStr">
        <is>
          <t>Month 13 (Jan)</t>
        </is>
      </c>
      <c r="B2" s="293" t="inlineStr">
        <is>
          <t>Back to Work! New Year Reintroduction</t>
        </is>
      </c>
      <c r="C2" s="496" t="inlineStr">
        <is>
          <t>Team Updates</t>
        </is>
      </c>
      <c r="D2" s="293" t="n"/>
      <c r="E2" s="316" t="n"/>
      <c r="F2" s="316" t="n"/>
      <c r="G2" s="316" t="n"/>
    </row>
    <row r="3" ht="22.5" customHeight="1" s="624">
      <c r="A3" s="318" t="inlineStr">
        <is>
          <t>Month 13 (Jan)</t>
        </is>
      </c>
      <c r="B3" s="293" t="inlineStr">
        <is>
          <t xml:space="preserve">January Energy Price Rise + Cold Weather </t>
        </is>
      </c>
      <c r="C3" s="496" t="inlineStr">
        <is>
          <t>Industry News</t>
        </is>
      </c>
      <c r="D3" s="293" t="n"/>
      <c r="E3" s="316" t="n"/>
      <c r="F3" s="316" t="n"/>
      <c r="G3" s="316" t="n"/>
    </row>
    <row r="4" ht="22.5" customHeight="1" s="624">
      <c r="A4" s="318" t="inlineStr">
        <is>
          <t>Month 13 (Jan)</t>
        </is>
      </c>
      <c r="B4" s="293" t="inlineStr">
        <is>
          <t xml:space="preserve">New '£30 Boiler Levy'? </t>
        </is>
      </c>
      <c r="C4" s="496" t="inlineStr">
        <is>
          <t>Industry News</t>
        </is>
      </c>
      <c r="D4" s="293" t="n"/>
      <c r="E4" s="316" t="n"/>
      <c r="F4" s="316" t="n"/>
      <c r="G4" s="316" t="n"/>
    </row>
    <row r="5" ht="22.5" customHeight="1" s="624">
      <c r="A5" s="318" t="inlineStr">
        <is>
          <t>Month 13 (Jan)</t>
        </is>
      </c>
      <c r="B5" s="293" t="inlineStr">
        <is>
          <t>2025 Reflections for the Solar Industry</t>
        </is>
      </c>
      <c r="C5" s="496" t="inlineStr">
        <is>
          <t>Renewables Education</t>
        </is>
      </c>
      <c r="D5" s="293" t="n"/>
      <c r="E5" s="316" t="n"/>
      <c r="F5" s="316" t="n"/>
      <c r="G5" s="316" t="n"/>
    </row>
    <row r="6" ht="22.5" customHeight="1" s="624">
      <c r="A6" s="318" t="inlineStr">
        <is>
          <t>Month 13 (Jan)</t>
        </is>
      </c>
      <c r="B6" s="293" t="inlineStr">
        <is>
          <t>Expectations for the Warm Homes Plan [Pre-Announcement]</t>
        </is>
      </c>
      <c r="C6" s="496" t="inlineStr">
        <is>
          <t>Industry News</t>
        </is>
      </c>
      <c r="D6" s="293" t="n"/>
      <c r="E6" s="316" t="n"/>
      <c r="F6" s="316" t="n"/>
      <c r="G6" s="316" t="n"/>
    </row>
    <row r="7" ht="22.5" customHeight="1" s="624">
      <c r="A7" s="318" t="inlineStr">
        <is>
          <t>Month 13 (Jan)</t>
        </is>
      </c>
      <c r="B7" s="293" t="inlineStr">
        <is>
          <t>China Overtakes Tesla as World’s Top EV Seller</t>
        </is>
      </c>
      <c r="C7" s="496" t="inlineStr">
        <is>
          <t>Industry News</t>
        </is>
      </c>
      <c r="D7" s="293" t="n"/>
      <c r="E7" s="316" t="n"/>
      <c r="F7" s="316" t="n"/>
      <c r="G7" s="316" t="n"/>
    </row>
    <row r="8" ht="22.5" customHeight="1" s="624">
      <c r="A8" s="318" t="inlineStr">
        <is>
          <t>Month 13 (Jan)</t>
        </is>
      </c>
      <c r="B8" s="293" t="inlineStr">
        <is>
          <t>2025 Recap: New Record for Renewables</t>
        </is>
      </c>
      <c r="C8" s="496" t="inlineStr">
        <is>
          <t>Industry News</t>
        </is>
      </c>
      <c r="D8" s="293" t="n"/>
      <c r="E8" s="316" t="n"/>
      <c r="F8" s="316" t="n"/>
      <c r="G8" s="316" t="n"/>
    </row>
    <row r="9" ht="22.5" customHeight="1" s="624">
      <c r="A9" s="318" t="inlineStr">
        <is>
          <t>Month 13 (Jan)</t>
        </is>
      </c>
      <c r="B9" s="293" t="inlineStr">
        <is>
          <t xml:space="preserve">What Can You Do To Reduce Carbon Emissions in 2026? </t>
        </is>
      </c>
      <c r="C9" s="496" t="inlineStr">
        <is>
          <t>Renewables Education</t>
        </is>
      </c>
      <c r="D9" s="293" t="n"/>
      <c r="E9" s="316" t="n"/>
      <c r="F9" s="316" t="n"/>
      <c r="G9" s="316" t="n"/>
    </row>
    <row r="10" ht="22.5" customHeight="1" s="624">
      <c r="A10" s="318" t="inlineStr">
        <is>
          <t>Month 13 (Jan)</t>
        </is>
      </c>
      <c r="B10" s="293" t="inlineStr">
        <is>
          <t>Charging Electric Cars at Home: The Cheapest Option</t>
        </is>
      </c>
      <c r="C10" s="496" t="inlineStr">
        <is>
          <t>Renewables Education</t>
        </is>
      </c>
      <c r="D10" s="293" t="n"/>
      <c r="E10" s="316" t="n"/>
      <c r="F10" s="316" t="n"/>
      <c r="G10" s="316" t="n"/>
    </row>
    <row r="11" ht="22.5" customHeight="1" s="624">
      <c r="A11" s="318" t="inlineStr">
        <is>
          <t>Month 13 (Jan)</t>
        </is>
      </c>
      <c r="B11" s="293" t="inlineStr">
        <is>
          <t xml:space="preserve">We’ve Launched Our Newsletter! </t>
        </is>
      </c>
      <c r="C11" s="496" t="inlineStr">
        <is>
          <t>Team Updates</t>
        </is>
      </c>
      <c r="D11" s="293" t="n"/>
      <c r="E11" s="316" t="n"/>
      <c r="F11" s="316" t="n"/>
      <c r="G11" s="316" t="n"/>
    </row>
    <row r="12" ht="22.5" customHeight="1" s="624">
      <c r="A12" s="318" t="inlineStr">
        <is>
          <t>Month 13 (Jan)</t>
        </is>
      </c>
      <c r="B12" s="293" t="inlineStr">
        <is>
          <t>Warm Homes Plan Announcement</t>
        </is>
      </c>
      <c r="C12" s="496" t="inlineStr">
        <is>
          <t>Industry News</t>
        </is>
      </c>
      <c r="D12" s="293" t="n"/>
      <c r="E12" s="316" t="n"/>
      <c r="F12" s="316" t="n"/>
      <c r="G12" s="316" t="n"/>
    </row>
    <row r="13" ht="22.5" customHeight="1" s="624">
      <c r="A13" s="318" t="inlineStr">
        <is>
          <t>Month 13 (Jan)</t>
        </is>
      </c>
      <c r="B13" s="293" t="n"/>
      <c r="C13" s="496" t="n"/>
      <c r="D13" s="293" t="n"/>
      <c r="E13" s="316" t="n"/>
      <c r="F13" s="316" t="n"/>
      <c r="G13" s="316" t="n"/>
    </row>
    <row r="14" ht="22.5" customHeight="1" s="624">
      <c r="A14" s="318" t="inlineStr">
        <is>
          <t>Month 13 (Jan)</t>
        </is>
      </c>
      <c r="B14" s="293" t="n"/>
      <c r="C14" s="496" t="n"/>
      <c r="D14" s="293" t="n"/>
      <c r="E14" s="316" t="n"/>
      <c r="F14" s="316" t="n"/>
      <c r="G14" s="316" t="n"/>
    </row>
    <row r="15" ht="22.5" customHeight="1" s="624">
      <c r="A15" s="318" t="inlineStr">
        <is>
          <t>Month 13 (Jan)</t>
        </is>
      </c>
      <c r="B15" s="293" t="n"/>
      <c r="C15" s="496" t="n"/>
      <c r="D15" s="293" t="n"/>
      <c r="E15" s="316" t="n"/>
      <c r="F15" s="316" t="n"/>
      <c r="G15" s="316" t="n"/>
    </row>
    <row r="16" ht="22.5" customHeight="1" s="624">
      <c r="A16" s="318" t="inlineStr">
        <is>
          <t>Month 13 (Jan)</t>
        </is>
      </c>
      <c r="B16" s="293" t="n"/>
      <c r="C16" s="496" t="n"/>
      <c r="D16" s="293" t="n"/>
      <c r="E16" s="316" t="n"/>
      <c r="F16" s="316" t="n"/>
      <c r="G16" s="316" t="n"/>
    </row>
    <row r="17" ht="22.5" customHeight="1" s="624">
      <c r="A17" s="318" t="inlineStr">
        <is>
          <t>Month 13 (Jan)</t>
        </is>
      </c>
      <c r="B17" s="293" t="n"/>
      <c r="C17" s="496" t="n"/>
      <c r="D17" s="293" t="n"/>
      <c r="E17" s="316" t="n"/>
      <c r="F17" s="316" t="n"/>
      <c r="G17" s="316" t="n"/>
    </row>
    <row r="18" ht="22.5" customHeight="1" s="624">
      <c r="A18" s="318" t="inlineStr">
        <is>
          <t>Month 12 (Dec)</t>
        </is>
      </c>
      <c r="B18" s="293" t="inlineStr">
        <is>
          <t>The Energy Price Cap Is Rising Again In January</t>
        </is>
      </c>
      <c r="C18" s="496" t="inlineStr">
        <is>
          <t>Industry News</t>
        </is>
      </c>
      <c r="D18" s="293" t="n"/>
      <c r="E18" s="316" t="n"/>
      <c r="F18" s="316" t="inlineStr">
        <is>
          <t>Yes</t>
        </is>
      </c>
      <c r="G18" s="316" t="n"/>
    </row>
    <row r="19" ht="22.5" customHeight="1" s="624">
      <c r="A19" s="318" t="inlineStr">
        <is>
          <t>Month 12 (Dec)</t>
        </is>
      </c>
      <c r="B19" s="293" t="inlineStr">
        <is>
          <t>Government's Heat Pump Scheme Expanded</t>
        </is>
      </c>
      <c r="C19" s="496" t="inlineStr">
        <is>
          <t>Industry News</t>
        </is>
      </c>
      <c r="D19" s="293" t="n"/>
      <c r="E19" s="316" t="n"/>
      <c r="F19" s="316" t="inlineStr">
        <is>
          <t>Yes</t>
        </is>
      </c>
      <c r="G19" s="316" t="n"/>
    </row>
    <row r="20" ht="22.5" customHeight="1" s="624">
      <c r="A20" s="318" t="inlineStr">
        <is>
          <t>Month 12 (Dec)</t>
        </is>
      </c>
      <c r="B20" s="293" t="inlineStr">
        <is>
          <t>Another Record Year for UK Solar Installations</t>
        </is>
      </c>
      <c r="C20" s="496" t="inlineStr">
        <is>
          <t>Industry News</t>
        </is>
      </c>
      <c r="D20" s="293" t="n"/>
      <c r="E20" s="316" t="n"/>
      <c r="F20" s="316" t="inlineStr">
        <is>
          <t>Yes</t>
        </is>
      </c>
      <c r="G20" s="316" t="n"/>
    </row>
    <row r="21" ht="22.5" customHeight="1" s="624">
      <c r="A21" s="318" t="inlineStr">
        <is>
          <t>Month 12 (Dec)</t>
        </is>
      </c>
      <c r="B21" s="293" t="inlineStr">
        <is>
          <t>EU Commits $16.9B for Africa’s Clean Energy Transition</t>
        </is>
      </c>
      <c r="C21" s="496" t="inlineStr">
        <is>
          <t>Industry News</t>
        </is>
      </c>
      <c r="D21" s="293" t="n"/>
      <c r="E21" s="316" t="n"/>
      <c r="F21" s="316" t="inlineStr">
        <is>
          <t>Yes</t>
        </is>
      </c>
      <c r="G21" s="316" t="n"/>
    </row>
    <row r="22" ht="22.5" customHeight="1" s="624">
      <c r="A22" s="318" t="inlineStr">
        <is>
          <t>Month 12 (Dec)</t>
        </is>
      </c>
      <c r="B22" s="293" t="inlineStr">
        <is>
          <t xml:space="preserve"> The $1B US Storage Raise That Should Interest the UK</t>
        </is>
      </c>
      <c r="C22" s="496" t="inlineStr">
        <is>
          <t>Industry News</t>
        </is>
      </c>
      <c r="D22" s="293" t="n"/>
      <c r="E22" s="316" t="n"/>
      <c r="F22" s="316" t="inlineStr">
        <is>
          <t>Yes</t>
        </is>
      </c>
      <c r="G22" s="316" t="n"/>
    </row>
    <row r="23" ht="22.5" customHeight="1" s="624">
      <c r="A23" s="318" t="inlineStr">
        <is>
          <t>Month 12 (Dec)</t>
        </is>
      </c>
      <c r="B23" s="293" t="inlineStr">
        <is>
          <t xml:space="preserve"> For the First Time, No Fossil Fuel Growth Forecast in 2025</t>
        </is>
      </c>
      <c r="C23" s="496" t="inlineStr">
        <is>
          <t>Industry News</t>
        </is>
      </c>
      <c r="D23" s="293" t="n"/>
      <c r="E23" s="316" t="n"/>
      <c r="F23" s="316" t="inlineStr">
        <is>
          <t>Yes</t>
        </is>
      </c>
      <c r="G23" s="316" t="n"/>
    </row>
    <row r="24" ht="22.5" customHeight="1" s="624">
      <c r="A24" s="318" t="inlineStr">
        <is>
          <t>Month 12 (Dec)</t>
        </is>
      </c>
      <c r="B24" s="293" t="inlineStr">
        <is>
          <t xml:space="preserve">Turning Excess Power into an AI Advantage </t>
        </is>
      </c>
      <c r="C24" s="496" t="inlineStr">
        <is>
          <t>Industry News</t>
        </is>
      </c>
      <c r="D24" s="293" t="n"/>
      <c r="E24" s="316" t="n"/>
      <c r="F24" s="316" t="inlineStr">
        <is>
          <t>Yes</t>
        </is>
      </c>
      <c r="G24" s="316" t="n"/>
    </row>
    <row r="25" ht="22.5" customHeight="1" s="624">
      <c r="A25" s="318" t="inlineStr">
        <is>
          <t>Month 12 (Dec)</t>
        </is>
      </c>
      <c r="B25" s="293" t="inlineStr">
        <is>
          <t>A Bigger Home for a Growing Upvolt Team</t>
        </is>
      </c>
      <c r="C25" s="496" t="inlineStr">
        <is>
          <t>Team Updates</t>
        </is>
      </c>
      <c r="D25" s="293" t="n"/>
      <c r="E25" s="316" t="n"/>
      <c r="F25" s="316" t="n"/>
      <c r="G25" s="316" t="n"/>
    </row>
    <row r="26" ht="22.5" customHeight="1" s="624">
      <c r="A26" s="318" t="inlineStr">
        <is>
          <t>Month 12 (Dec)</t>
        </is>
      </c>
      <c r="B26" s="293" t="inlineStr">
        <is>
          <t>Data Centres and Winter Grid Risk in the U.S.</t>
        </is>
      </c>
      <c r="C26" s="496" t="inlineStr">
        <is>
          <t>Industry News</t>
        </is>
      </c>
      <c r="D26" s="293" t="n"/>
      <c r="E26" s="316" t="n"/>
      <c r="F26" s="316" t="inlineStr">
        <is>
          <t>Yes</t>
        </is>
      </c>
      <c r="G26" s="316" t="n"/>
    </row>
    <row r="27" ht="22.5" customHeight="1" s="624">
      <c r="A27" s="318" t="inlineStr">
        <is>
          <t>Month 12 (Dec)</t>
        </is>
      </c>
      <c r="B27" s="293" t="inlineStr">
        <is>
          <t>Repost “How Skygate™ Unlocks Cheaper Energy Through Smart Tariffs” With Thoughts</t>
        </is>
      </c>
      <c r="C27" s="496" t="inlineStr">
        <is>
          <t>Renewables Education</t>
        </is>
      </c>
      <c r="D27" s="293" t="n"/>
      <c r="E27" s="316" t="n"/>
      <c r="F27" s="316" t="n"/>
      <c r="G27" s="316" t="n"/>
    </row>
    <row r="28" ht="22.5" customHeight="1" s="624">
      <c r="A28" s="318" t="inlineStr">
        <is>
          <t>Month 12 (Dec)</t>
        </is>
      </c>
      <c r="B28" s="293" t="inlineStr">
        <is>
          <t>Demand, Prices, and Flexibility: What Happens to the Grid Over the Holidays</t>
        </is>
      </c>
      <c r="C28" s="496" t="inlineStr">
        <is>
          <t>Renewables Education</t>
        </is>
      </c>
      <c r="D28" s="293" t="n"/>
      <c r="E28" s="316" t="n"/>
      <c r="F28" s="316" t="inlineStr">
        <is>
          <t>Yes</t>
        </is>
      </c>
      <c r="G28" s="316" t="n"/>
    </row>
    <row r="29" ht="22.5" customHeight="1" s="624">
      <c r="A29" s="318" t="inlineStr">
        <is>
          <t>Month 12 (Dec)</t>
        </is>
      </c>
      <c r="B29" s="293" t="inlineStr">
        <is>
          <t>Vineyard &amp; Winery Show</t>
        </is>
      </c>
      <c r="C29" s="496" t="inlineStr">
        <is>
          <t>Team Updates</t>
        </is>
      </c>
      <c r="D29" s="293" t="n"/>
      <c r="E29" s="316" t="n"/>
      <c r="F29" s="316" t="inlineStr">
        <is>
          <t>Yes</t>
        </is>
      </c>
      <c r="G29" s="316" t="n"/>
    </row>
    <row r="30" ht="22.5" customHeight="1" s="624">
      <c r="A30" s="318" t="inlineStr">
        <is>
          <t>Month 12 (Dec)</t>
        </is>
      </c>
      <c r="B30" s="298" t="inlineStr">
        <is>
          <t>Upvolt Christmas Party Post</t>
        </is>
      </c>
      <c r="C30" s="496" t="inlineStr">
        <is>
          <t>Team Updates</t>
        </is>
      </c>
      <c r="D30" s="293" t="n"/>
      <c r="E30" s="316" t="n"/>
      <c r="F30" s="316" t="inlineStr">
        <is>
          <t>Yes</t>
        </is>
      </c>
      <c r="G30" s="316" t="n"/>
    </row>
    <row r="31" ht="22.5" customHeight="1" s="624">
      <c r="A31" s="318" t="inlineStr">
        <is>
          <t>Month 12 (Dec)</t>
        </is>
      </c>
      <c r="B31" s="299" t="inlineStr">
        <is>
          <t>We Are Hiring Post</t>
        </is>
      </c>
      <c r="C31" s="496" t="inlineStr">
        <is>
          <t>Team Updates</t>
        </is>
      </c>
      <c r="D31" s="293" t="n"/>
      <c r="E31" s="316" t="n"/>
      <c r="F31" s="316" t="inlineStr">
        <is>
          <t>Yes</t>
        </is>
      </c>
      <c r="G31" s="316" t="n"/>
    </row>
    <row r="32" ht="22.5" customHeight="1" s="624">
      <c r="A32" s="318" t="inlineStr">
        <is>
          <t>Month 12 (Dec)</t>
        </is>
      </c>
      <c r="B32" s="293" t="inlineStr">
        <is>
          <t>[Swapped for OHM Brand Post]</t>
        </is>
      </c>
      <c r="C32" s="496" t="inlineStr">
        <is>
          <t>Team Updates</t>
        </is>
      </c>
      <c r="D32" s="293" t="n"/>
      <c r="E32" s="316" t="n"/>
      <c r="F32" s="316" t="inlineStr">
        <is>
          <t>Yes</t>
        </is>
      </c>
      <c r="G32" s="316" t="n"/>
    </row>
    <row r="33" ht="22.5" customHeight="1" s="624">
      <c r="A33" s="318" t="inlineStr">
        <is>
          <t>Month 12 (Dec)</t>
        </is>
      </c>
      <c r="B33" s="293" t="inlineStr">
        <is>
          <t>[Swapped for DEEGE Brand Post]</t>
        </is>
      </c>
      <c r="C33" s="496" t="inlineStr">
        <is>
          <t>Team Updates</t>
        </is>
      </c>
      <c r="D33" s="293" t="n"/>
      <c r="E33" s="316" t="n"/>
      <c r="F33" s="316" t="inlineStr">
        <is>
          <t>Yes</t>
        </is>
      </c>
      <c r="G33" s="316" t="n"/>
    </row>
    <row r="34" ht="22.5" customHeight="1" s="624">
      <c r="A34" s="318" t="inlineStr">
        <is>
          <t>Month 11 (Nov)</t>
        </is>
      </c>
      <c r="B34" s="293" t="inlineStr">
        <is>
          <t>UK COP30 Priorities Laid Out</t>
        </is>
      </c>
      <c r="C34" s="496" t="inlineStr">
        <is>
          <t>Industry News</t>
        </is>
      </c>
      <c r="D34" s="293" t="inlineStr">
        <is>
          <t>A breakdown of the UK’s priorities ahead of COP30, with a focus on clean energy growth, financing, and the need for real implementation rather than new pledges.</t>
        </is>
      </c>
      <c r="E34" s="316" t="n"/>
      <c r="F34" s="316" t="inlineStr">
        <is>
          <t>Yes</t>
        </is>
      </c>
      <c r="G34" s="316" t="n"/>
    </row>
    <row r="35" ht="22.5" customHeight="1" s="624">
      <c r="A35" s="318" t="inlineStr">
        <is>
          <t>Month 11 (Nov)</t>
        </is>
      </c>
      <c r="B35" s="293" t="inlineStr">
        <is>
          <t>Simon’s 1-Year Anniversary (Repost)</t>
        </is>
      </c>
      <c r="C35" s="496" t="inlineStr">
        <is>
          <t>Team Updates</t>
        </is>
      </c>
      <c r="D35" s="293" t="inlineStr">
        <is>
          <t>Marking Simon’s first year at Upvolt.</t>
        </is>
      </c>
      <c r="E35" s="316" t="n"/>
      <c r="F35" s="316" t="inlineStr">
        <is>
          <t>Yes</t>
        </is>
      </c>
      <c r="G35" s="316" t="n"/>
    </row>
    <row r="36" ht="22.5" customHeight="1" s="624">
      <c r="A36" s="318" t="inlineStr">
        <is>
          <t>Month 11 (Nov)</t>
        </is>
      </c>
      <c r="B36" s="293" t="inlineStr">
        <is>
          <t>Brazil’s Renewable Energy Mix</t>
        </is>
      </c>
      <c r="C36" s="496" t="inlineStr">
        <is>
          <t>Industry News</t>
        </is>
      </c>
      <c r="D36" s="293" t="inlineStr">
        <is>
          <t>With COP30 taking place in Brazil, this post looks at how the country now gets nearly 90% of its power from renewables and wider look at global progress.</t>
        </is>
      </c>
      <c r="E36" s="316" t="n"/>
      <c r="F36" s="316" t="inlineStr">
        <is>
          <t>Yes</t>
        </is>
      </c>
      <c r="G36" s="316" t="n"/>
    </row>
    <row r="37" ht="22.5" customHeight="1" s="624">
      <c r="A37" s="318" t="inlineStr">
        <is>
          <t>Month 11 (Nov)</t>
        </is>
      </c>
      <c r="B37" s="293" t="inlineStr">
        <is>
          <t>India’s Solar Boom: $625 Million Expansion</t>
        </is>
      </c>
      <c r="C37" s="496" t="inlineStr">
        <is>
          <t>Industry News</t>
        </is>
      </c>
      <c r="D37" s="293" t="inlineStr">
        <is>
          <t>India’s solar industry is growing fast. Emmvee Photovoltaic is doubling its capacity with a $625m investment, a sign of huge confidence in domestic clean energy demand.</t>
        </is>
      </c>
      <c r="E37" s="316" t="n"/>
      <c r="F37" s="316" t="n"/>
      <c r="G37" s="316" t="n"/>
    </row>
    <row r="38" ht="22.5" customHeight="1" s="624">
      <c r="A38" s="318" t="inlineStr">
        <is>
          <t>Month 11 (Nov)</t>
        </is>
      </c>
      <c r="B38" s="293" t="inlineStr">
        <is>
          <t>MCS Backs Extension to UK’s ECO4 Scheme</t>
        </is>
      </c>
      <c r="C38" s="496" t="inlineStr">
        <is>
          <t>Industry News</t>
        </is>
      </c>
      <c r="D38" s="293" t="inlineStr">
        <is>
          <t>A quick explainer on why extending the ECO4 scheme matters, helping keep the small-scale renewables market stable and maintaining public confidence in clean home upgrades.</t>
        </is>
      </c>
      <c r="E38" s="316" t="n"/>
      <c r="F38" s="316" t="n"/>
      <c r="G38" s="316" t="n"/>
    </row>
    <row r="39" ht="22.5" customHeight="1" s="624">
      <c r="A39" s="318" t="inlineStr">
        <is>
          <t>Month 11 (Nov)</t>
        </is>
      </c>
      <c r="B39" s="293" t="inlineStr">
        <is>
          <t>New YouGov Poll: Clean Energy Adoption Hasn’t Slowed</t>
        </is>
      </c>
      <c r="C39" s="496" t="inlineStr">
        <is>
          <t>Industry News</t>
        </is>
      </c>
      <c r="D39" s="293" t="inlineStr">
        <is>
          <t>Despite the political noise, UK adoption of EVs, solar, and heat pumps is still rising showing people are driven by practical savings as much as climate goals.</t>
        </is>
      </c>
      <c r="E39" s="316" t="n"/>
      <c r="F39" s="316" t="n"/>
      <c r="G39" s="316" t="n"/>
    </row>
    <row r="40" ht="22.5" customHeight="1" s="624">
      <c r="A40" s="318" t="inlineStr">
        <is>
          <t>Month 11 (Nov)</t>
        </is>
      </c>
      <c r="B40" s="293" t="inlineStr">
        <is>
          <t>Germany Launches Vertical Floating Solar Plant</t>
        </is>
      </c>
      <c r="C40" s="496" t="inlineStr">
        <is>
          <t>Industry News</t>
        </is>
      </c>
      <c r="D40" s="293" t="inlineStr">
        <is>
          <t>A look at the world’s first vertical floating solar project in Germany, a glimpse of how innovation is opening new surfaces for renewable generation.</t>
        </is>
      </c>
      <c r="E40" s="316" t="n"/>
      <c r="F40" s="316" t="n"/>
      <c r="G40" s="316" t="n"/>
    </row>
    <row r="41" ht="22.5" customHeight="1" s="624">
      <c r="A41" s="318" t="inlineStr">
        <is>
          <t>Month 11 (Nov)</t>
        </is>
      </c>
      <c r="B41" s="293" t="inlineStr">
        <is>
          <t>Why We Expanded Into Heat Pumps</t>
        </is>
      </c>
      <c r="C41" s="496" t="inlineStr">
        <is>
          <t>Team Updates</t>
        </is>
      </c>
      <c r="D41" s="293" t="inlineStr">
        <is>
          <t>A reminder of our move into heat pumps, explaining why they’re key to cleaner, more efficient home heating and how demand is growing fast.</t>
        </is>
      </c>
      <c r="E41" s="316" t="n"/>
      <c r="F41" s="316" t="n"/>
      <c r="G41" s="316" t="n"/>
    </row>
    <row r="42" ht="22.5" customHeight="1" s="624">
      <c r="A42" s="318" t="inlineStr">
        <is>
          <t>Month 11 (Nov)</t>
        </is>
      </c>
      <c r="B42" s="293" t="inlineStr">
        <is>
          <t>UK Public-Sector Solar Rollout Expands to Hospitals</t>
        </is>
      </c>
      <c r="C42" s="496" t="inlineStr">
        <is>
          <t>Industry News</t>
        </is>
      </c>
      <c r="D42" s="293" t="inlineStr">
        <is>
          <t>A look at the UK government’s plan to roll out solar across NHS hospitals, schools, and military sites showing how public buildings can drive the clean energy transition while cutting costs.</t>
        </is>
      </c>
      <c r="E42" s="316" t="n"/>
      <c r="F42" s="316" t="n"/>
      <c r="G42" s="316" t="n"/>
    </row>
    <row r="43" ht="22.5" customHeight="1" s="624">
      <c r="A43" s="318" t="inlineStr">
        <is>
          <t>Month 11 (Nov)</t>
        </is>
      </c>
      <c r="B43" s="293" t="inlineStr">
        <is>
          <t>Dorset Council Building Solar PV on Unused Farmland</t>
        </is>
      </c>
      <c r="C43" s="496" t="inlineStr">
        <is>
          <t>Industry News</t>
        </is>
      </c>
      <c r="D43" s="293" t="inlineStr">
        <is>
          <t>Dorset Council is turning low-quality farmland into a 50MW solar site - a great example of how local authorities can repurpose land for renewable generation and local benefit.</t>
        </is>
      </c>
      <c r="E43" s="316" t="n"/>
      <c r="F43" s="316" t="n"/>
      <c r="G43" s="316" t="n"/>
    </row>
    <row r="44" ht="22.5" customHeight="1" s="624">
      <c r="A44" s="318" t="inlineStr">
        <is>
          <t>Month 11 (Nov)</t>
        </is>
      </c>
      <c r="B44" s="293" t="inlineStr">
        <is>
          <t>Why Upvolt Uses Full-Black Monofacial Panels (Repost)</t>
        </is>
      </c>
      <c r="C44" s="496" t="inlineStr">
        <is>
          <t>Team Updates</t>
        </is>
      </c>
      <c r="D44" s="293" t="inlineStr">
        <is>
          <t>A post dedicated to our solar panels, focusing on proven quality, reliability, and long-term performance over short-term savings.</t>
        </is>
      </c>
      <c r="E44" s="316" t="n"/>
      <c r="F44" s="316" t="n"/>
      <c r="G44" s="316" t="n"/>
    </row>
    <row r="45" ht="22.5" customHeight="1" s="624">
      <c r="A45" s="318" t="inlineStr">
        <is>
          <t>Month 11 (Nov)</t>
        </is>
      </c>
      <c r="B45" s="293" t="inlineStr">
        <is>
          <t>Gloucester Supermarket Plans 1,000+ Rooftop Solar Panels</t>
        </is>
      </c>
      <c r="C45" s="496" t="inlineStr">
        <is>
          <t>Industry News</t>
        </is>
      </c>
      <c r="D45" s="293" t="inlineStr">
        <is>
          <t>Sainsbury’s is installing over 1,200 rooftop panels on its Gloucester store, showing how retail can lead the way in cutting emissions through simple, scalable rooftop projects.</t>
        </is>
      </c>
      <c r="E45" s="316" t="n"/>
      <c r="F45" s="316" t="n"/>
      <c r="G45" s="316" t="n"/>
    </row>
    <row r="46" ht="22.5" customHeight="1" s="624">
      <c r="A46" s="318" t="inlineStr">
        <is>
          <t>Month 11 (Nov)</t>
        </is>
      </c>
      <c r="B46" s="293" t="inlineStr">
        <is>
          <t>Global Renewable Capacity Still Off Target Despite Progress</t>
        </is>
      </c>
      <c r="C46" s="496" t="inlineStr">
        <is>
          <t>Industry News</t>
        </is>
      </c>
      <c r="D46" s="293" t="inlineStr">
        <is>
          <t>Global renewable growth hit a record in 2024, but the world’s still short of its 2030 targets showing that delivery speed, not ambition, is now the main challenge.</t>
        </is>
      </c>
      <c r="E46" s="316" t="n"/>
      <c r="F46" s="316" t="n"/>
      <c r="G46" s="316" t="n"/>
    </row>
    <row r="47" ht="22.5" customHeight="1" s="624">
      <c r="A47" s="318" t="inlineStr">
        <is>
          <t>Month 11 (Nov)</t>
        </is>
      </c>
      <c r="B47" s="293" t="inlineStr">
        <is>
          <t>Could Solar Carports Be the Answer to Cheaper EV Charging?</t>
        </is>
      </c>
      <c r="C47" s="496" t="inlineStr">
        <is>
          <t>Industry News</t>
        </is>
      </c>
      <c r="D47" s="293" t="inlineStr">
        <is>
          <t>Exploring how solar carports could power EV charging at UK service stations - using existing car parks to cut costs, ease grid pressure, and make charging cleaner.</t>
        </is>
      </c>
      <c r="E47" s="316" t="n"/>
      <c r="F47" s="316" t="inlineStr">
        <is>
          <t>Yes</t>
        </is>
      </c>
      <c r="G47" s="316" t="n"/>
    </row>
    <row r="48" ht="22.5" customHeight="1" s="624">
      <c r="A48" s="318" t="inlineStr">
        <is>
          <t>Month 11 (Nov)</t>
        </is>
      </c>
      <c r="B48" s="293" t="inlineStr">
        <is>
          <t>Infographic: Heat Pump Efficiency vs Gas Boiler (Repost)</t>
        </is>
      </c>
      <c r="C48" s="496" t="inlineStr">
        <is>
          <t>Renewables Education</t>
        </is>
      </c>
      <c r="D48" s="293" t="inlineStr">
        <is>
          <t>Highlighting the efficiency gains and cost savings that come with low-carbon heating.</t>
        </is>
      </c>
      <c r="E48" s="316" t="n"/>
      <c r="F48" s="316" t="n"/>
      <c r="G48" s="316" t="n"/>
    </row>
    <row r="49" ht="22.5" customHeight="1" s="624">
      <c r="A49" s="318" t="inlineStr">
        <is>
          <t>Month 11 (Nov)</t>
        </is>
      </c>
      <c r="B49" s="293" t="inlineStr">
        <is>
          <t>Heat Pump Adoption Tied to Government Incentives</t>
        </is>
      </c>
      <c r="C49" s="496" t="inlineStr">
        <is>
          <t>Industry News</t>
        </is>
      </c>
      <c r="D49" s="293" t="inlineStr">
        <is>
          <t>Highlighting new data on heat pump adaption. Heat pump installations are climbing thanks to government support schemes - proof that incentives translating into real deployment.</t>
        </is>
      </c>
      <c r="E49" s="316" t="n"/>
      <c r="F49" s="316" t="n"/>
      <c r="G49" s="316" t="n"/>
    </row>
    <row r="50" ht="22.5" customHeight="1" s="624">
      <c r="A50" s="318" t="inlineStr">
        <is>
          <t>Month 10 (Oct)</t>
        </is>
      </c>
      <c r="B50" s="318" t="inlineStr">
        <is>
          <t>Brookfield Closed a £20bn Energy Transition Fund</t>
        </is>
      </c>
      <c r="C50" s="496" t="inlineStr">
        <is>
          <t>Industry News</t>
        </is>
      </c>
      <c r="D50" s="318" t="inlineStr">
        <is>
          <t>Reactive post.</t>
        </is>
      </c>
      <c r="E50" s="316" t="n"/>
      <c r="F50" s="316" t="inlineStr">
        <is>
          <t>Yes</t>
        </is>
      </c>
      <c r="G50" s="316" t="n"/>
    </row>
    <row r="51" ht="22.5" customHeight="1" s="624">
      <c r="A51" s="318" t="inlineStr">
        <is>
          <t>Month 10 (Oct)</t>
        </is>
      </c>
      <c r="B51" s="318" t="inlineStr">
        <is>
          <t>Government Vows to Create 400,000 Jobs in Energy Sector</t>
        </is>
      </c>
      <c r="C51" s="496" t="inlineStr">
        <is>
          <t>Industry News</t>
        </is>
      </c>
      <c r="D51" s="318" t="inlineStr">
        <is>
          <t>Reactive post.</t>
        </is>
      </c>
      <c r="E51" s="316" t="n"/>
      <c r="F51" s="316" t="inlineStr">
        <is>
          <t>Yes</t>
        </is>
      </c>
      <c r="G51" s="316" t="n"/>
    </row>
    <row r="52" ht="22.5" customHeight="1" s="624">
      <c r="A52" s="318" t="inlineStr">
        <is>
          <t>Month 10 (Oct)</t>
        </is>
      </c>
      <c r="B52" s="318" t="inlineStr">
        <is>
          <t>Renewables Overtake Coal for the First Time</t>
        </is>
      </c>
      <c r="C52" s="496" t="inlineStr">
        <is>
          <t>Industry News</t>
        </is>
      </c>
      <c r="D52" s="301" t="inlineStr">
        <is>
          <t>In 2025, global electricity generation from solar and wind surpassed coal for the first time. What this says about the accelerating transition and the next challenge: grid flexibility and storage.
Ref: Reuters / Ember Energy</t>
        </is>
      </c>
      <c r="E52" s="316" t="n"/>
      <c r="F52" s="316" t="inlineStr">
        <is>
          <t>Yes</t>
        </is>
      </c>
      <c r="G52" s="316" t="n"/>
    </row>
    <row r="53" ht="22.5" customHeight="1" s="624">
      <c r="A53" s="318" t="inlineStr">
        <is>
          <t>Month 10 (Oct)</t>
        </is>
      </c>
      <c r="B53" s="318" t="inlineStr">
        <is>
          <t>Solar Officially Named the World’s Cheapest Power Source</t>
        </is>
      </c>
      <c r="C53" s="496" t="inlineStr">
        <is>
          <t>Industry News</t>
        </is>
      </c>
      <c r="D53" s="302" t="inlineStr">
        <is>
          <t>A new study confirms solar is now the cheapest power source ever recorded (€0.023/kWh). Explains what this means for UK energy costs and why solar + battery systems now play a big role in new generation economics.
Ref: Euronews Green / University of Surrey</t>
        </is>
      </c>
      <c r="E53" s="316" t="n"/>
      <c r="F53" s="316" t="inlineStr">
        <is>
          <t>Yes</t>
        </is>
      </c>
      <c r="G53" s="316" t="n"/>
    </row>
    <row r="54" ht="22.5" customHeight="1" s="624">
      <c r="A54" s="318" t="inlineStr">
        <is>
          <t>Month 10 (Oct)</t>
        </is>
      </c>
      <c r="B54" s="318" t="inlineStr">
        <is>
          <t>Upvolt Does Commercial Solar: Case Example of TR Fastings</t>
        </is>
      </c>
      <c r="C54" s="496" t="inlineStr">
        <is>
          <t>Team Updates</t>
        </is>
      </c>
      <c r="D54" s="318" t="inlineStr">
        <is>
          <t>Repost from the Upvolt brand account featuring a commercial solar + battery case study. Shows how a business reduced operating costs and improved energy resilience through Upvolt’s design and installation approach.</t>
        </is>
      </c>
      <c r="E54" s="316" t="n"/>
      <c r="F54" s="316" t="inlineStr">
        <is>
          <t>Yes</t>
        </is>
      </c>
      <c r="G54" s="316" t="n"/>
    </row>
    <row r="55" ht="22.5" customHeight="1" s="624">
      <c r="A55" s="318" t="inlineStr">
        <is>
          <t>Month 10 (Oct)</t>
        </is>
      </c>
      <c r="B55" s="318" t="inlineStr">
        <is>
          <t>ECO4 Extension Backed by MCS - What It Means for the Sector</t>
        </is>
      </c>
      <c r="C55" s="496" t="inlineStr">
        <is>
          <t>Industry News</t>
        </is>
      </c>
      <c r="D55" s="301" t="inlineStr">
        <is>
          <t>MCS supports extending the ECO4 retrofit scheme beyond March 2026. Why policy continuity is key for supply chains and homeowner confidence.
Ref: MCS Certified / GOV.UK</t>
        </is>
      </c>
      <c r="E55" s="316" t="n"/>
      <c r="F55" s="316" t="n"/>
      <c r="G55" s="316" t="n"/>
    </row>
    <row r="56" ht="22.5" customHeight="1" s="624">
      <c r="A56" s="318" t="inlineStr">
        <is>
          <t>Month 10 (Oct)</t>
        </is>
      </c>
      <c r="B56" s="318" t="inlineStr">
        <is>
          <t>The UK’s Renewable Mix: How Wind and Solar Balance Each Other</t>
        </is>
      </c>
      <c r="C56" s="496" t="inlineStr">
        <is>
          <t>Industry News</t>
        </is>
      </c>
      <c r="D56" s="301" t="inlineStr">
        <is>
          <t>Ember shows Britain’s climate naturally balances renewables: sunny days are less windy, windy days less sunny — and only 2% of days are low in both. Explains how diversity in generation underpins reliability.
Ref: Ember Energy</t>
        </is>
      </c>
      <c r="E56" s="316" t="n"/>
      <c r="F56" s="316" t="inlineStr">
        <is>
          <t>Yes</t>
        </is>
      </c>
      <c r="G56" s="316" t="n"/>
    </row>
    <row r="57" ht="22.5" customHeight="1" s="624">
      <c r="A57" s="318" t="inlineStr">
        <is>
          <t>Month 10 (Oct)</t>
        </is>
      </c>
      <c r="B57" s="318" t="inlineStr">
        <is>
          <t>UK Solar Generation Hits Record Levels in 2025</t>
        </is>
      </c>
      <c r="C57" s="496" t="inlineStr">
        <is>
          <t>Industry News</t>
        </is>
      </c>
      <c r="D57" s="301" t="inlineStr">
        <is>
          <t>The UK produced nearly 10 TWh of solar electricity in H1 2025 - its strongest start ever. Looks at what’s driving growth and how large-scale battery integration will strengthen grid stability.
Ref: Ember Energy</t>
        </is>
      </c>
      <c r="E57" s="316" t="n"/>
      <c r="F57" s="316" t="inlineStr">
        <is>
          <t>Yes</t>
        </is>
      </c>
      <c r="G57" s="316" t="n"/>
    </row>
    <row r="58" ht="22.5" customHeight="1" s="624">
      <c r="A58" s="318" t="inlineStr">
        <is>
          <t>Month 10 (Oct)</t>
        </is>
      </c>
      <c r="B58" s="318" t="inlineStr">
        <is>
          <t>Explainer: How Heat Pumps Work Efficiently in Cold Weather</t>
        </is>
      </c>
      <c r="C58" s="496" t="inlineStr">
        <is>
          <t>Renewables Education</t>
        </is>
      </c>
      <c r="D58" s="301" t="inlineStr">
        <is>
          <t>Educational piece ahead of winter dispelling the myth that heat pumps fail in low temperatures. Explains design and performance factors for efficiency.
Ref: Energy Saving Trust</t>
        </is>
      </c>
      <c r="E58" s="316" t="n"/>
      <c r="F58" s="316" t="inlineStr">
        <is>
          <t>Yes</t>
        </is>
      </c>
      <c r="G58" s="316" t="n"/>
    </row>
    <row r="59" ht="22.5" customHeight="1" s="624">
      <c r="A59" s="318" t="inlineStr">
        <is>
          <t>Month 10 (Oct)</t>
        </is>
      </c>
      <c r="B59" s="318" t="inlineStr">
        <is>
          <t>Client Testimonial Spotlight: Upvolt Oxfordshire Team</t>
        </is>
      </c>
      <c r="C59" s="496" t="inlineStr">
        <is>
          <t>Team Updates</t>
        </is>
      </c>
      <c r="D59" s="318" t="inlineStr">
        <is>
          <t>Reshared testimonial recognising the Oxfordshire team’s professionalism and customer satisfaction on a recent residential project.</t>
        </is>
      </c>
      <c r="E59" s="316" t="n"/>
      <c r="F59" s="316" t="inlineStr">
        <is>
          <t>Yes</t>
        </is>
      </c>
      <c r="G59" s="316" t="n"/>
    </row>
    <row r="60" ht="22.5" customHeight="1" s="624">
      <c r="A60" s="318" t="inlineStr">
        <is>
          <t>Month 10 (Oct)</t>
        </is>
      </c>
      <c r="B60" s="318" t="inlineStr">
        <is>
          <t>German Solar PPA Market Collapses 87% - The Rise of Hybrid Projects</t>
        </is>
      </c>
      <c r="C60" s="496" t="inlineStr">
        <is>
          <t>Industry News</t>
        </is>
      </c>
      <c r="D60" s="301" t="inlineStr">
        <is>
          <t>Developers are turning to solar + storage hybrids to keep projects bankable after a sharp drop in PPA volumes. Explores the shift toward integrated generation and storage models.
Ref: PV Magazine</t>
        </is>
      </c>
      <c r="E60" s="316" t="n"/>
      <c r="F60" s="316" t="inlineStr">
        <is>
          <t>Yes</t>
        </is>
      </c>
      <c r="G60" s="316" t="n"/>
    </row>
    <row r="61" ht="22.5" customHeight="1" s="624">
      <c r="A61" s="318" t="inlineStr">
        <is>
          <t>Month 10 (Oct)</t>
        </is>
      </c>
      <c r="B61" s="318" t="inlineStr">
        <is>
          <t>Why the Future of Home Energy Won’t Be Sold by Your Utility</t>
        </is>
      </c>
      <c r="C61" s="496" t="inlineStr">
        <is>
          <t>Team Updates</t>
        </is>
      </c>
      <c r="D61" s="318" t="inlineStr">
        <is>
          <t>Thought-leadership post on Upvolt’s Energy Management System (EMS). Outlines how smart control enables self-consumption, tariff optimisation, and participation in future flexibility markets. Ref: Internal discussion notes (Alex Lomax EMS)</t>
        </is>
      </c>
      <c r="E61" s="316" t="n"/>
      <c r="F61" s="316" t="inlineStr">
        <is>
          <t>Yes</t>
        </is>
      </c>
      <c r="G61" s="316" t="n"/>
    </row>
    <row r="62" ht="22.5" customHeight="1" s="624">
      <c r="A62" s="318" t="inlineStr">
        <is>
          <t>Month 10 (Oct)</t>
        </is>
      </c>
      <c r="B62" s="318" t="inlineStr">
        <is>
          <t>Solar in Winter: Why Output Stays Higher Than You Think</t>
        </is>
      </c>
      <c r="C62" s="496" t="inlineStr">
        <is>
          <t>Renewables Education</t>
        </is>
      </c>
      <c r="D62" s="318" t="inlineStr">
        <is>
          <t>Explains why solar panels still perform well in cooler months, benefiting from clear skies and higher efficiency at lower temperatures.</t>
        </is>
      </c>
      <c r="E62" s="316" t="n"/>
      <c r="F62" s="316" t="inlineStr">
        <is>
          <t>Yes</t>
        </is>
      </c>
      <c r="G62" s="316" t="n"/>
    </row>
    <row r="63" ht="22.5" customHeight="1" s="624">
      <c r="A63" s="318" t="inlineStr">
        <is>
          <t>Month 10 (Oct)</t>
        </is>
      </c>
      <c r="B63" s="318" t="inlineStr">
        <is>
          <t>Cleve Hill: The UK’s Largest Solar Farm</t>
        </is>
      </c>
      <c r="C63" s="496" t="inlineStr">
        <is>
          <t>Industry News</t>
        </is>
      </c>
      <c r="D63" s="318" t="inlineStr">
        <is>
          <t>A look at Cleve Hill Solar Park (350 MW) powering around 90,000 homes - a milestone in UK utility-scale solar.</t>
        </is>
      </c>
      <c r="E63" s="316" t="n"/>
      <c r="F63" s="316" t="inlineStr">
        <is>
          <t>Yes</t>
        </is>
      </c>
      <c r="G63" s="316" t="n"/>
    </row>
    <row r="64" ht="22.5" customHeight="1" s="624">
      <c r="A64" s="318" t="inlineStr">
        <is>
          <t>Month 10 (Oct)</t>
        </is>
      </c>
      <c r="B64" s="318" t="inlineStr">
        <is>
          <t>Smart Energy Management: Turning Homes Into Mini Power Plants</t>
        </is>
      </c>
      <c r="C64" s="496" t="inlineStr">
        <is>
          <t>Renewables Education</t>
        </is>
      </c>
      <c r="D64" s="318" t="inlineStr">
        <is>
          <t xml:space="preserve">Educational follow-up on EMS and flexibility markets - how domestic batteries and dynamic tariffs enable households to generate, store, and trade energy.
</t>
        </is>
      </c>
      <c r="E64" s="316" t="n"/>
      <c r="F64" s="316" t="inlineStr">
        <is>
          <t>Yes</t>
        </is>
      </c>
      <c r="G64" s="316" t="n"/>
    </row>
    <row r="65" ht="22.5" customHeight="1" s="624">
      <c r="A65" s="318" t="inlineStr">
        <is>
          <t>Month 10 (Oct)</t>
        </is>
      </c>
      <c r="B65" s="318" t="inlineStr">
        <is>
          <t>Simon's 1 Year at Upvolt</t>
        </is>
      </c>
      <c r="C65" s="496" t="inlineStr">
        <is>
          <t>Team Updates</t>
        </is>
      </c>
      <c r="D65" s="318" t="inlineStr">
        <is>
          <t xml:space="preserve">A post spotlight on Simon and the projects that he has worked on throughout his time at the company. </t>
        </is>
      </c>
      <c r="E65" s="316" t="n"/>
      <c r="F65" s="316" t="inlineStr">
        <is>
          <t>Yes</t>
        </is>
      </c>
      <c r="G65" s="316" t="n"/>
    </row>
    <row r="66" ht="22.5" customHeight="1" s="624">
      <c r="A66" s="318" t="inlineStr">
        <is>
          <t>Month 10 (Oct)</t>
        </is>
      </c>
      <c r="B66" s="318" t="inlineStr">
        <is>
          <t>Spain: The Lowest Energy Prices in Europe?</t>
        </is>
      </c>
      <c r="C66" s="496" t="inlineStr">
        <is>
          <t>Industry News</t>
        </is>
      </c>
      <c r="D66" s="301" t="inlineStr">
        <is>
          <t>Spain now has some of the lowest power prices in Europe - largely thanks to solar and wind. Ember’s analysis shows how the country has effectively decoupled electricity prices from gas by scaling renewables.
Ref: Ember Energy</t>
        </is>
      </c>
      <c r="E66" s="316" t="n"/>
      <c r="F66" s="316" t="inlineStr">
        <is>
          <t>Yes</t>
        </is>
      </c>
      <c r="G66" s="316" t="n"/>
    </row>
    <row r="67" ht="22.5" customHeight="1" s="624">
      <c r="A67" s="318" t="inlineStr">
        <is>
          <t>Month 9 (Sept)</t>
        </is>
      </c>
      <c r="B67" s="315" t="inlineStr">
        <is>
          <t xml:space="preserve">Space Based Solar? </t>
        </is>
      </c>
      <c r="C67" s="304" t="inlineStr">
        <is>
          <t>Industry News</t>
        </is>
      </c>
      <c r="D67" s="315" t="inlineStr">
        <is>
          <t>The post will look at new research on space-based solar providing up to 80% of Europe’s renewable power by 2050, and will pose the question: bold innovation to ease land-use and grid challenges, or unrealistic compared with proven ground solutions?</t>
        </is>
      </c>
      <c r="E67" s="315" t="inlineStr">
        <is>
          <t>N/A</t>
        </is>
      </c>
      <c r="F67" s="316" t="inlineStr">
        <is>
          <t>Yes</t>
        </is>
      </c>
      <c r="G67" s="316" t="n"/>
    </row>
    <row r="68" ht="22.5" customHeight="1" s="624">
      <c r="A68" s="318" t="inlineStr">
        <is>
          <t>Month 9 (Sept)</t>
        </is>
      </c>
      <c r="B68" s="308" t="inlineStr">
        <is>
          <t>Europe's First: Offshore Wind + Floating Solar</t>
        </is>
      </c>
      <c r="C68" s="307" t="inlineStr">
        <is>
          <t>Industry News</t>
        </is>
      </c>
      <c r="D68" s="308" t="inlineStr">
        <is>
          <t>Europe’s first project combining offshore wind with floating solar, launched in the Netherlands. It will frame this as a smart innovation in land-use efficiency -- boosting output by over 20% using space between turbines.</t>
        </is>
      </c>
      <c r="E68" s="308" t="inlineStr">
        <is>
          <t>N/A</t>
        </is>
      </c>
      <c r="F68" s="316" t="inlineStr">
        <is>
          <t>Yes</t>
        </is>
      </c>
      <c r="G68" s="313" t="n"/>
    </row>
    <row r="69" ht="22.5" customHeight="1" s="624">
      <c r="A69" s="318" t="inlineStr">
        <is>
          <t>Month 9 (Sept)</t>
        </is>
      </c>
      <c r="B69" s="315" t="inlineStr">
        <is>
          <t>Plans for an All Electric Town in Kent</t>
        </is>
      </c>
      <c r="C69" s="304" t="inlineStr">
        <is>
          <t>Industry News</t>
        </is>
      </c>
      <c r="D69" s="315" t="inlineStr">
        <is>
          <t>The post will highlight plans for Otterpool Park in Kent, one of Britain’s first all-electric towns where 8,500 homes will run on solar, batteries and smart grids. It will frame the project as a test case: can integrated, all-electric developments ease grid constraints and lower bills - and should this be a model for future UK housing?</t>
        </is>
      </c>
      <c r="E69" s="315" t="inlineStr">
        <is>
          <t>N/A</t>
        </is>
      </c>
      <c r="F69" s="316" t="inlineStr">
        <is>
          <t>Yes</t>
        </is>
      </c>
      <c r="G69" s="316" t="n"/>
    </row>
    <row r="70" ht="22.5" customHeight="1" s="624">
      <c r="A70" s="318" t="inlineStr">
        <is>
          <t>Month 9 (Sept)</t>
        </is>
      </c>
      <c r="B70" s="308" t="inlineStr">
        <is>
          <t>India's Tax Cuts On Solar</t>
        </is>
      </c>
      <c r="C70" s="307" t="inlineStr">
        <is>
          <t>Industry News</t>
        </is>
      </c>
      <c r="D70" s="308" t="inlineStr">
        <is>
          <t>An update on India’s recent tax cuts on solar and wind equipment, positioning it as a sign of how major economies are accelerating the transition.</t>
        </is>
      </c>
      <c r="E70" s="308" t="inlineStr">
        <is>
          <t>N/A</t>
        </is>
      </c>
      <c r="F70" s="316" t="inlineStr">
        <is>
          <t>Yes</t>
        </is>
      </c>
      <c r="G70" s="313" t="n"/>
    </row>
    <row r="71" ht="22.5" customHeight="1" s="624">
      <c r="A71" s="318" t="inlineStr">
        <is>
          <t>Month 9 (Sept)</t>
        </is>
      </c>
      <c r="B71" s="315" t="inlineStr">
        <is>
          <t>Wind + Solar Generate over a Third of Brazil’s Electricity</t>
        </is>
      </c>
      <c r="C71" s="304" t="inlineStr">
        <is>
          <t>Industry News</t>
        </is>
      </c>
      <c r="D71" s="315" t="inlineStr">
        <is>
          <t>The post will cover Brazil generating over a third of its electricity from wind and solar for the first time, a milestone reached as hydro output fell. What lessons the UK can take on balancing diverse clean energy sources?</t>
        </is>
      </c>
      <c r="E71" s="315" t="inlineStr">
        <is>
          <t>N/A</t>
        </is>
      </c>
      <c r="F71" s="316" t="inlineStr">
        <is>
          <t>Yes</t>
        </is>
      </c>
      <c r="G71" s="316" t="n"/>
    </row>
    <row r="72" ht="22.5" customHeight="1" s="624">
      <c r="A72" s="318" t="inlineStr">
        <is>
          <t>Month 9 (Sept)</t>
        </is>
      </c>
      <c r="B72" s="308" t="inlineStr">
        <is>
          <t>The UK’s 2030 Clean Power Targets</t>
        </is>
      </c>
      <c r="C72" s="307" t="inlineStr">
        <is>
          <t>Industry News</t>
        </is>
      </c>
      <c r="D72" s="309" t="inlineStr">
        <is>
          <t>This post will look at the UK's 2030 Clean Energy targets vs current reality.
Ref: Ember</t>
        </is>
      </c>
      <c r="E72" s="308" t="inlineStr">
        <is>
          <t>N/A</t>
        </is>
      </c>
      <c r="F72" s="316" t="inlineStr">
        <is>
          <t>Yes</t>
        </is>
      </c>
      <c r="G72" s="313" t="n"/>
    </row>
    <row r="73" ht="22.5" customHeight="1" s="624">
      <c r="A73" s="318" t="inlineStr">
        <is>
          <t>Month 9 (Sept)</t>
        </is>
      </c>
      <c r="B73" s="310" t="inlineStr">
        <is>
          <t>Solar Rise in Central Europe</t>
        </is>
      </c>
      <c r="C73" s="311" t="inlineStr">
        <is>
          <t>Industry News</t>
        </is>
      </c>
      <c r="D73" s="315" t="inlineStr">
        <is>
          <t>The post will look at Central Europe’s rapid solar growth — twice the EU average since 2019 — with countries like Hungary and Poland hitting record shares this summer.</t>
        </is>
      </c>
      <c r="E73" s="315" t="inlineStr">
        <is>
          <t>N/A</t>
        </is>
      </c>
      <c r="F73" s="316" t="inlineStr">
        <is>
          <t>Yes</t>
        </is>
      </c>
      <c r="G73" s="316" t="n"/>
    </row>
    <row r="74" ht="22.5" customHeight="1" s="624">
      <c r="A74" s="318" t="inlineStr">
        <is>
          <t>Month 9 (Sept)</t>
        </is>
      </c>
      <c r="B74" s="308" t="inlineStr">
        <is>
          <t>Can I Sell any Unused Power I’ve Generated Back to the Grid?</t>
        </is>
      </c>
      <c r="C74" s="312" t="inlineStr">
        <is>
          <t>Renewables Education</t>
        </is>
      </c>
      <c r="D74" s="308" t="inlineStr">
        <is>
          <t>The post will explain how homeowners can sell unused solar power back to the grid through the Smart Export Guarantee (SEG), with examples of how much families can earn. It will highlight why batteries and time-of-use tariffs change the economics, and emphasise that choosing the right tariff is key to maximising returns.</t>
        </is>
      </c>
      <c r="E74" s="308" t="inlineStr">
        <is>
          <t>Save Money, Technical Expertise</t>
        </is>
      </c>
      <c r="F74" s="316" t="inlineStr">
        <is>
          <t>Yes</t>
        </is>
      </c>
      <c r="G74" s="313" t="n"/>
    </row>
    <row r="75" ht="22.5" customHeight="1" s="624">
      <c r="A75" s="318" t="inlineStr">
        <is>
          <t>Month 9 (Sept)</t>
        </is>
      </c>
      <c r="B75" s="310" t="inlineStr">
        <is>
          <t>The Rooftop Revolution: UK Solar Panel Hotspots</t>
        </is>
      </c>
      <c r="C75" s="314" t="inlineStr">
        <is>
          <t>Renewables Education</t>
        </is>
      </c>
      <c r="D75" s="315" t="inlineStr">
        <is>
          <t>The post will present new data on the UK’s solar hotspots - showing where rooftop installations are growing fastest, and where uptake still lags. It will also address common misconceptions, including the challenges of installing solar in flats, to show how access to rooftop solar is uneven across housing types as well as regions.</t>
        </is>
      </c>
      <c r="E75" s="315" t="inlineStr">
        <is>
          <t>Local Presence</t>
        </is>
      </c>
      <c r="F75" s="316" t="inlineStr">
        <is>
          <t>Yes</t>
        </is>
      </c>
      <c r="G75" s="316" t="n"/>
    </row>
    <row r="76" ht="22.5" customHeight="1" s="624">
      <c r="A76" s="318" t="inlineStr">
        <is>
          <t>Month 9 (Sept)</t>
        </is>
      </c>
      <c r="B76" s="308" t="inlineStr">
        <is>
          <t xml:space="preserve">Do You Need Planning Permission for Solar Panels? </t>
        </is>
      </c>
      <c r="C76" s="312" t="inlineStr">
        <is>
          <t>Renewables Education</t>
        </is>
      </c>
      <c r="D76" s="308" t="inlineStr">
        <is>
          <t>The post will give a simple overview of planning rules for solar panels, highlighting that for most homes installation is easier than expected, with only a few exceptions such as listed buildings or conservation areas.</t>
        </is>
      </c>
      <c r="E76" s="308" t="inlineStr">
        <is>
          <t>N/A</t>
        </is>
      </c>
      <c r="F76" s="316" t="inlineStr">
        <is>
          <t>Yes</t>
        </is>
      </c>
      <c r="G76" s="313" t="n"/>
    </row>
    <row r="77" ht="22.5" customHeight="1" s="624">
      <c r="A77" s="318" t="inlineStr">
        <is>
          <t>Month 9 (Sept)</t>
        </is>
      </c>
      <c r="B77" s="315" t="inlineStr">
        <is>
          <t>Increasing Property Valuation With Solar</t>
        </is>
      </c>
      <c r="C77" s="314" t="inlineStr">
        <is>
          <t>Renewables Education</t>
        </is>
      </c>
      <c r="D77" s="315" t="inlineStr">
        <is>
          <t>Explaining how solar and other green upgrades can boost property values, drawing on data showing that improving a home’s EPC rating from F to C can increase value by up to 15%. It will frame solar as not just an energy upgrade, but also a way to make homes more attractive to future buyers.</t>
        </is>
      </c>
      <c r="E77" s="315" t="inlineStr">
        <is>
          <t>N/A</t>
        </is>
      </c>
      <c r="F77" s="316" t="inlineStr">
        <is>
          <t>Yes</t>
        </is>
      </c>
      <c r="G77" s="316" t="n"/>
    </row>
    <row r="78" ht="22.5" customHeight="1" s="624">
      <c r="A78" s="318" t="inlineStr">
        <is>
          <t>Month 9 (Sept)</t>
        </is>
      </c>
      <c r="B78" s="308" t="inlineStr">
        <is>
          <t>How Can Heat Pumps Cut Energy Costs</t>
        </is>
      </c>
      <c r="C78" s="312" t="inlineStr">
        <is>
          <t>Renewables Education</t>
        </is>
      </c>
      <c r="D78" s="308" t="inlineStr">
        <is>
          <t>The post will highlight how heat pumps can cut household heating bills by hundreds of pounds a year, with analysis suggesting savings of around £445 compared with gas boilers. It will frame heat pumps as one of the most effective ways to lower energy costs long term.</t>
        </is>
      </c>
      <c r="E78" s="308" t="inlineStr">
        <is>
          <t>Save Money</t>
        </is>
      </c>
      <c r="F78" s="316" t="inlineStr">
        <is>
          <t>Yes</t>
        </is>
      </c>
      <c r="G78" s="313" t="n"/>
    </row>
    <row r="79" ht="22.5" customHeight="1" s="624">
      <c r="A79" s="318" t="inlineStr">
        <is>
          <t>Month 9 (Sept)</t>
        </is>
      </c>
      <c r="B79" s="315" t="inlineStr">
        <is>
          <t>About Upvolt's Solar Design Process [Brand Account Repost With Commentary]</t>
        </is>
      </c>
      <c r="C79" s="12" t="inlineStr">
        <is>
          <t>Team Updates</t>
        </is>
      </c>
      <c r="D79" s="315" t="inlineStr">
        <is>
          <t>Repost of a brand account explainer on the solar design process, adding commentary to highlight the importance of tailored system design and Upvolt’s consultancy approach.</t>
        </is>
      </c>
      <c r="E79" s="315" t="inlineStr">
        <is>
          <t>Technical Expertise</t>
        </is>
      </c>
      <c r="F79" s="316" t="inlineStr">
        <is>
          <t>Yes</t>
        </is>
      </c>
      <c r="G79" s="316" t="n"/>
    </row>
    <row r="80" ht="22.5" customHeight="1" s="624">
      <c r="A80" s="318" t="inlineStr">
        <is>
          <t>Month 9 (Sept)</t>
        </is>
      </c>
      <c r="B80" s="308" t="inlineStr">
        <is>
          <t>Attending Solar + Storage Event</t>
        </is>
      </c>
      <c r="C80" s="317" t="inlineStr">
        <is>
          <t>Team Updates</t>
        </is>
      </c>
      <c r="D80" s="308" t="inlineStr">
        <is>
          <t>Pre-event announcement post confirming attendance at the Solar + Storage show, positioning Upvolt as an active participant in the UK’s renewable energy industry.</t>
        </is>
      </c>
      <c r="E80" s="315" t="inlineStr">
        <is>
          <t>Local Presence</t>
        </is>
      </c>
      <c r="F80" s="316" t="inlineStr">
        <is>
          <t>Yes</t>
        </is>
      </c>
      <c r="G80" s="316" t="n"/>
    </row>
    <row r="81" ht="22.5" customHeight="1" s="624">
      <c r="A81" s="318" t="inlineStr">
        <is>
          <t>Month 9 (Sept)</t>
        </is>
      </c>
      <c r="B81" s="315" t="inlineStr">
        <is>
          <t>Recap from Solar + Storage Event</t>
        </is>
      </c>
      <c r="C81" s="12" t="inlineStr">
        <is>
          <t>Team Updates</t>
        </is>
      </c>
      <c r="D81" s="315" t="inlineStr">
        <is>
          <t>Post-event highlight featuring team presence, key takeaways, and reflections from the Solar + Storage show to reinforce industry engagement and thought leadership.</t>
        </is>
      </c>
      <c r="E81" s="315" t="inlineStr">
        <is>
          <t>Local Presence</t>
        </is>
      </c>
      <c r="F81" s="316" t="inlineStr">
        <is>
          <t>Yes</t>
        </is>
      </c>
      <c r="G81" s="316" t="n"/>
    </row>
    <row r="82" ht="22.5" customHeight="1" s="624">
      <c r="A82" s="318" t="inlineStr">
        <is>
          <t>Month 9 (Sept)</t>
        </is>
      </c>
      <c r="B82" s="308" t="inlineStr">
        <is>
          <t>Alex Attended Recent Event</t>
        </is>
      </c>
      <c r="C82" s="317" t="inlineStr">
        <is>
          <t>Team Updates</t>
        </is>
      </c>
      <c r="D82" s="313" t="n"/>
      <c r="E82" s="315" t="inlineStr">
        <is>
          <t>Local Presence</t>
        </is>
      </c>
      <c r="F82" s="316" t="inlineStr">
        <is>
          <t>Yes</t>
        </is>
      </c>
      <c r="G82" s="316" t="n"/>
    </row>
    <row r="83" ht="22.5" customHeight="1" s="624">
      <c r="A83" s="495" t="inlineStr">
        <is>
          <t>Month 8 (Aug)</t>
        </is>
      </c>
      <c r="B83" s="293" t="inlineStr">
        <is>
          <t>Autumn Energy Price Cap</t>
        </is>
      </c>
      <c r="C83" s="495" t="inlineStr">
        <is>
          <t>Industry News</t>
        </is>
      </c>
      <c r="D83" s="318" t="n"/>
      <c r="E83" s="495" t="n"/>
      <c r="F83" s="316" t="inlineStr">
        <is>
          <t>Yes</t>
        </is>
      </c>
      <c r="G83" s="495" t="n"/>
    </row>
    <row r="84" ht="22.5" customHeight="1" s="624">
      <c r="A84" s="495" t="inlineStr">
        <is>
          <t>Month 8 (Aug)</t>
        </is>
      </c>
      <c r="B84" s="293" t="inlineStr">
        <is>
          <t>Heat Pump Sales Decline</t>
        </is>
      </c>
      <c r="C84" s="495" t="inlineStr">
        <is>
          <t>Industry News</t>
        </is>
      </c>
      <c r="D84" s="318" t="n"/>
      <c r="E84" s="495" t="n"/>
      <c r="F84" s="316" t="inlineStr">
        <is>
          <t>Yes</t>
        </is>
      </c>
      <c r="G84" s="495" t="n"/>
    </row>
    <row r="85" ht="22.5" customHeight="1" s="624">
      <c r="A85" s="495" t="inlineStr">
        <is>
          <t>Month 8 (Aug)</t>
        </is>
      </c>
      <c r="B85" s="293" t="inlineStr">
        <is>
          <t>Africa's Surge in Solar</t>
        </is>
      </c>
      <c r="C85" s="495" t="inlineStr">
        <is>
          <t>Industry News</t>
        </is>
      </c>
      <c r="D85" s="318" t="n"/>
      <c r="E85" s="495" t="n"/>
      <c r="F85" s="316" t="inlineStr">
        <is>
          <t>Yes</t>
        </is>
      </c>
      <c r="G85" s="495" t="n"/>
    </row>
    <row r="86" ht="22.5" customHeight="1" s="624">
      <c r="A86" s="495" t="inlineStr">
        <is>
          <t>Month 8 (Aug)</t>
        </is>
      </c>
      <c r="B86" s="293" t="inlineStr">
        <is>
          <t>Largest Floating Solar Approved</t>
        </is>
      </c>
      <c r="C86" s="495" t="inlineStr">
        <is>
          <t>Industry News</t>
        </is>
      </c>
      <c r="D86" s="318" t="n"/>
      <c r="E86" s="495" t="n"/>
      <c r="F86" s="316" t="inlineStr">
        <is>
          <t>Yes</t>
        </is>
      </c>
      <c r="G86" s="495" t="n"/>
    </row>
    <row r="87" ht="22.5" customHeight="1" s="624">
      <c r="A87" s="495" t="inlineStr">
        <is>
          <t>Month 8 (Aug)</t>
        </is>
      </c>
      <c r="B87" s="293" t="inlineStr">
        <is>
          <t>Record Number of Renewables Being Installed</t>
        </is>
      </c>
      <c r="C87" s="495" t="inlineStr">
        <is>
          <t>Industry News</t>
        </is>
      </c>
      <c r="D87" s="318" t="n"/>
      <c r="E87" s="495" t="n"/>
      <c r="F87" s="316" t="inlineStr">
        <is>
          <t>Yes</t>
        </is>
      </c>
      <c r="G87" s="495" t="n"/>
    </row>
    <row r="88" ht="22.5" customHeight="1" s="624">
      <c r="A88" s="495" t="inlineStr">
        <is>
          <t>Month 8 (Aug)</t>
        </is>
      </c>
      <c r="B88" s="293" t="inlineStr">
        <is>
          <t>Why Renewables is Much More Than Solar</t>
        </is>
      </c>
      <c r="C88" s="495" t="inlineStr">
        <is>
          <t>Renewables Education</t>
        </is>
      </c>
      <c r="D88" s="318" t="n"/>
      <c r="E88" s="495" t="n"/>
      <c r="F88" s="316" t="inlineStr">
        <is>
          <t>Yes</t>
        </is>
      </c>
      <c r="G88" s="495" t="n"/>
    </row>
    <row r="89" ht="22.5" customHeight="1" s="624">
      <c r="A89" s="495" t="inlineStr">
        <is>
          <t>Month 8 (Aug)</t>
        </is>
      </c>
      <c r="B89" s="293" t="inlineStr">
        <is>
          <t>What is the Clean Flexibility Roadmap?</t>
        </is>
      </c>
      <c r="C89" s="495" t="inlineStr">
        <is>
          <t>Renewables Education</t>
        </is>
      </c>
      <c r="D89" s="318" t="n"/>
      <c r="E89" s="495" t="n"/>
      <c r="F89" s="316" t="inlineStr">
        <is>
          <t>Yes</t>
        </is>
      </c>
      <c r="G89" s="495" t="n"/>
    </row>
    <row r="90" ht="22.5" customHeight="1" s="624">
      <c r="A90" s="495" t="inlineStr">
        <is>
          <t>Month 8 (Aug)</t>
        </is>
      </c>
      <c r="B90" s="293" t="inlineStr">
        <is>
          <t>Importance of Battery [Repost]</t>
        </is>
      </c>
      <c r="C90" s="495" t="inlineStr">
        <is>
          <t>Team Updates</t>
        </is>
      </c>
      <c r="D90" s="318" t="n"/>
      <c r="E90" s="495" t="n"/>
      <c r="F90" s="316" t="inlineStr">
        <is>
          <t>Yes</t>
        </is>
      </c>
      <c r="G90" s="495" t="n"/>
    </row>
    <row r="91" ht="22.5" customHeight="1" s="624">
      <c r="A91" s="495" t="inlineStr">
        <is>
          <t>Month 8 (Aug)</t>
        </is>
      </c>
      <c r="B91" s="293" t="inlineStr">
        <is>
          <t>Barriers to Heat Pump Adoption</t>
        </is>
      </c>
      <c r="C91" s="495" t="inlineStr">
        <is>
          <t>Renewables Education</t>
        </is>
      </c>
      <c r="D91" s="318" t="n"/>
      <c r="E91" s="495" t="n"/>
      <c r="F91" s="316" t="inlineStr">
        <is>
          <t>Yes</t>
        </is>
      </c>
      <c r="G91" s="495" t="n"/>
    </row>
    <row r="92" ht="22.5" customHeight="1" s="624">
      <c r="A92" s="495" t="inlineStr">
        <is>
          <t>Month 8 (Aug)</t>
        </is>
      </c>
      <c r="B92" s="293" t="inlineStr">
        <is>
          <t>From Vision to Action Repost</t>
        </is>
      </c>
      <c r="C92" s="495" t="inlineStr">
        <is>
          <t>Team Updates</t>
        </is>
      </c>
      <c r="D92" s="318" t="n"/>
      <c r="E92" s="495" t="n"/>
      <c r="F92" s="316" t="inlineStr">
        <is>
          <t>Yes</t>
        </is>
      </c>
      <c r="G92" s="495" t="n"/>
    </row>
    <row r="93" ht="22.5" customHeight="1" s="624">
      <c r="A93" s="495" t="inlineStr">
        <is>
          <t>Month 7 (July)</t>
        </is>
      </c>
      <c r="B93" s="617" t="inlineStr">
        <is>
          <t>When Scale Breaks Trust</t>
        </is>
      </c>
      <c r="C93" s="495" t="inlineStr">
        <is>
          <t>Industry News</t>
        </is>
      </c>
      <c r="D93" s="318" t="n"/>
      <c r="E93" s="495" t="n"/>
      <c r="F93" s="316" t="inlineStr">
        <is>
          <t>Yes</t>
        </is>
      </c>
      <c r="G93" s="495" t="n"/>
    </row>
    <row r="94" ht="22.5" customHeight="1" s="624">
      <c r="A94" s="495" t="inlineStr">
        <is>
          <t>Month 7 (July)</t>
        </is>
      </c>
      <c r="B94" s="320" t="inlineStr">
        <is>
          <t>The UK vs US Energy Story</t>
        </is>
      </c>
      <c r="C94" s="495" t="inlineStr">
        <is>
          <t>Industry News</t>
        </is>
      </c>
      <c r="D94" s="318" t="n"/>
      <c r="E94" s="495" t="n"/>
      <c r="F94" s="316" t="inlineStr">
        <is>
          <t>Yes</t>
        </is>
      </c>
      <c r="G94" s="495" t="n"/>
    </row>
    <row r="95" ht="22.5" customHeight="1" s="624">
      <c r="A95" s="495" t="inlineStr">
        <is>
          <t>Month 7 (July)</t>
        </is>
      </c>
      <c r="B95" s="617" t="inlineStr">
        <is>
          <t>How to Design Solar Systems for TOU Optimisation</t>
        </is>
      </c>
      <c r="C95" s="495" t="inlineStr">
        <is>
          <t>Renewables Education</t>
        </is>
      </c>
      <c r="D95" s="318" t="n"/>
      <c r="E95" s="495" t="n"/>
      <c r="F95" s="316" t="inlineStr">
        <is>
          <t>Yes</t>
        </is>
      </c>
      <c r="G95" s="495" t="n"/>
    </row>
    <row r="96" ht="22.5" customHeight="1" s="624">
      <c r="A96" s="495" t="inlineStr">
        <is>
          <t>Month 7 (July)</t>
        </is>
      </c>
      <c r="B96" s="617" t="inlineStr">
        <is>
          <t>How Solar Fits Into the UK's Evolving Energy System</t>
        </is>
      </c>
      <c r="C96" s="495" t="inlineStr">
        <is>
          <t>Renewables Education</t>
        </is>
      </c>
      <c r="D96" s="318" t="n"/>
      <c r="E96" s="495" t="n"/>
      <c r="F96" s="316" t="inlineStr">
        <is>
          <t>Yes</t>
        </is>
      </c>
      <c r="G96" s="495" t="n"/>
    </row>
    <row r="97" ht="22.5" customHeight="1" s="624">
      <c r="A97" s="495" t="inlineStr">
        <is>
          <t>Month 7 (July)</t>
        </is>
      </c>
      <c r="B97" s="617" t="inlineStr">
        <is>
          <t>UK Energy: Built for Yesterday’s Load</t>
        </is>
      </c>
      <c r="C97" s="495" t="inlineStr">
        <is>
          <t>Renewables Education</t>
        </is>
      </c>
      <c r="D97" s="318" t="n"/>
      <c r="E97" s="495" t="n"/>
      <c r="F97" s="316" t="inlineStr">
        <is>
          <t>Yes</t>
        </is>
      </c>
      <c r="G97" s="495" t="n"/>
    </row>
    <row r="98" ht="22.5" customHeight="1" s="624">
      <c r="A98" s="495" t="inlineStr">
        <is>
          <t>Month 7 (July)</t>
        </is>
      </c>
      <c r="B98" s="320" t="inlineStr">
        <is>
          <t>What the Sunshine Bill Actually Signals</t>
        </is>
      </c>
      <c r="C98" s="495" t="inlineStr">
        <is>
          <t>Industry News</t>
        </is>
      </c>
      <c r="D98" s="318" t="n"/>
      <c r="E98" s="495" t="n"/>
      <c r="F98" s="316" t="inlineStr">
        <is>
          <t>Yes</t>
        </is>
      </c>
      <c r="G98" s="495" t="n"/>
    </row>
    <row r="99" ht="22.5" customHeight="1" s="624">
      <c r="A99" s="495" t="inlineStr">
        <is>
          <t>Month 7 (July)</t>
        </is>
      </c>
      <c r="B99" s="617" t="inlineStr">
        <is>
          <t>North-Facing Roofs: Can Solar Still Work?</t>
        </is>
      </c>
      <c r="C99" s="495" t="inlineStr">
        <is>
          <t>Renewables Education</t>
        </is>
      </c>
      <c r="D99" s="318" t="n"/>
      <c r="E99" s="495" t="n"/>
      <c r="F99" s="316" t="inlineStr">
        <is>
          <t>Yes</t>
        </is>
      </c>
      <c r="G99" s="495" t="n"/>
    </row>
    <row r="100" ht="22.5" customHeight="1" s="624">
      <c r="A100" s="495" t="inlineStr">
        <is>
          <t>Month 7 (July)</t>
        </is>
      </c>
      <c r="B100" s="320" t="inlineStr">
        <is>
          <t>Solar in the UK: Underestimated + Mispriced</t>
        </is>
      </c>
      <c r="C100" s="495" t="inlineStr">
        <is>
          <t>Industry News</t>
        </is>
      </c>
      <c r="D100" s="318" t="n"/>
      <c r="E100" s="495" t="n"/>
      <c r="F100" s="316" t="inlineStr">
        <is>
          <t>Yes</t>
        </is>
      </c>
      <c r="G100" s="495" t="n"/>
    </row>
    <row r="101" ht="22.5" customHeight="1" s="624">
      <c r="A101" s="495" t="inlineStr">
        <is>
          <t>Month 7 (July)</t>
        </is>
      </c>
      <c r="B101" s="617" t="inlineStr">
        <is>
          <t>How Our Skygate Platform Could Help You Save In the Future</t>
        </is>
      </c>
      <c r="C101" s="495" t="inlineStr">
        <is>
          <t>Team Updates</t>
        </is>
      </c>
      <c r="D101" s="318" t="n"/>
      <c r="E101" s="495" t="n"/>
      <c r="F101" s="316" t="inlineStr">
        <is>
          <t>Yes</t>
        </is>
      </c>
      <c r="G101" s="495" t="n"/>
    </row>
    <row r="102" ht="22.5" customHeight="1" s="624">
      <c r="A102" s="495" t="inlineStr">
        <is>
          <t>Month 7 (July)</t>
        </is>
      </c>
      <c r="B102" s="320" t="inlineStr">
        <is>
          <t>Who Builds the Clean Energy Workforce?</t>
        </is>
      </c>
      <c r="C102" s="495" t="inlineStr">
        <is>
          <t>Industry News</t>
        </is>
      </c>
      <c r="D102" s="318" t="n"/>
      <c r="E102" s="495" t="n"/>
      <c r="F102" s="316" t="inlineStr">
        <is>
          <t>Yes</t>
        </is>
      </c>
      <c r="G102" s="495" t="n"/>
    </row>
    <row r="103" ht="22.5" customHeight="1" s="624">
      <c r="A103" s="495" t="inlineStr">
        <is>
          <t>Month 7 (July)</t>
        </is>
      </c>
      <c r="B103" s="617" t="inlineStr">
        <is>
          <t>Product Selection Philosophy</t>
        </is>
      </c>
      <c r="C103" s="495" t="inlineStr">
        <is>
          <t>Team Updates</t>
        </is>
      </c>
      <c r="D103" s="318" t="n"/>
      <c r="E103" s="495" t="n"/>
      <c r="F103" s="316" t="inlineStr">
        <is>
          <t>Yes</t>
        </is>
      </c>
      <c r="G103" s="495" t="n"/>
    </row>
    <row r="104" ht="22.5" customHeight="1" s="624">
      <c r="A104" s="495" t="inlineStr">
        <is>
          <t>Month 7 (July)</t>
        </is>
      </c>
      <c r="B104" s="293" t="inlineStr">
        <is>
          <t>China's Falling Emissions</t>
        </is>
      </c>
      <c r="C104" s="495" t="inlineStr">
        <is>
          <t>Industry News</t>
        </is>
      </c>
      <c r="D104" s="318" t="n"/>
      <c r="E104" s="495" t="n"/>
      <c r="F104" s="316" t="inlineStr">
        <is>
          <t>Yes</t>
        </is>
      </c>
      <c r="G104" s="495" t="n"/>
    </row>
    <row r="105" ht="22.5" customHeight="1" s="624">
      <c r="A105" s="495" t="inlineStr">
        <is>
          <t>Month 7 (July)</t>
        </is>
      </c>
      <c r="B105" s="293" t="inlineStr">
        <is>
          <t>Why Energy Firms Are Paid to Stop Producing Power</t>
        </is>
      </c>
      <c r="C105" s="495" t="inlineStr">
        <is>
          <t>Industry News</t>
        </is>
      </c>
      <c r="D105" s="318" t="n"/>
      <c r="E105" s="495" t="n"/>
      <c r="F105" s="316" t="inlineStr">
        <is>
          <t>Yes</t>
        </is>
      </c>
      <c r="G105" s="495" t="n"/>
    </row>
    <row r="106" ht="22.5" customHeight="1" s="624">
      <c r="A106" s="495" t="inlineStr">
        <is>
          <t>Month 7 (July)</t>
        </is>
      </c>
      <c r="B106" s="293" t="inlineStr">
        <is>
          <t>The True ROI of Solar + Battery in 2025</t>
        </is>
      </c>
      <c r="C106" s="495" t="inlineStr">
        <is>
          <t>Renewables Education</t>
        </is>
      </c>
      <c r="D106" s="318" t="n"/>
      <c r="E106" s="495" t="n"/>
      <c r="F106" s="316" t="inlineStr">
        <is>
          <t>Yes</t>
        </is>
      </c>
      <c r="G106" s="495" t="n"/>
    </row>
    <row r="107" ht="22.5" customHeight="1" s="624">
      <c r="A107" s="495" t="inlineStr">
        <is>
          <t>Month 6 (June)</t>
        </is>
      </c>
      <c r="B107" s="320" t="inlineStr">
        <is>
          <t>How government incentives make now the perfect time to go solar.</t>
        </is>
      </c>
      <c r="C107" s="495" t="inlineStr">
        <is>
          <t>Renewables Education</t>
        </is>
      </c>
      <c r="D107" s="318" t="n"/>
      <c r="E107" s="495" t="n"/>
      <c r="F107" s="316" t="inlineStr">
        <is>
          <t>Yes</t>
        </is>
      </c>
      <c r="G107" s="495" t="n"/>
    </row>
    <row r="108" ht="22.5" customHeight="1" s="624">
      <c r="A108" s="495" t="inlineStr">
        <is>
          <t>Month 6 (June)</t>
        </is>
      </c>
      <c r="B108" s="617" t="inlineStr">
        <is>
          <t>EV Announcement</t>
        </is>
      </c>
      <c r="C108" s="495" t="inlineStr">
        <is>
          <t>Industry News</t>
        </is>
      </c>
      <c r="D108" s="318" t="n"/>
      <c r="E108" s="495" t="n"/>
      <c r="F108" s="316" t="inlineStr">
        <is>
          <t>Yes</t>
        </is>
      </c>
      <c r="G108" s="495" t="n"/>
    </row>
    <row r="109" ht="22.5" customHeight="1" s="624">
      <c r="A109" s="495" t="inlineStr">
        <is>
          <t>Month 6 (June)</t>
        </is>
      </c>
      <c r="B109" s="320" t="inlineStr">
        <is>
          <t>Could Floating Solar Farms be The Future For Renewables</t>
        </is>
      </c>
      <c r="C109" s="495" t="inlineStr">
        <is>
          <t>Industry News</t>
        </is>
      </c>
      <c r="D109" s="318" t="n"/>
      <c r="E109" s="495" t="n"/>
      <c r="F109" s="316" t="inlineStr">
        <is>
          <t>Yes</t>
        </is>
      </c>
      <c r="G109" s="495" t="n"/>
    </row>
    <row r="110" ht="22.5" customHeight="1" s="624">
      <c r="A110" s="495" t="inlineStr">
        <is>
          <t>Month 6 (June)</t>
        </is>
      </c>
      <c r="B110" s="617" t="inlineStr">
        <is>
          <t>Government Approves Large Scale Solar Park</t>
        </is>
      </c>
      <c r="C110" s="495" t="inlineStr">
        <is>
          <t>Industry News</t>
        </is>
      </c>
      <c r="D110" s="318" t="n"/>
      <c r="E110" s="495" t="n"/>
      <c r="F110" s="316" t="inlineStr">
        <is>
          <t>Yes</t>
        </is>
      </c>
      <c r="G110" s="495" t="n"/>
    </row>
    <row r="111" ht="22.5" customHeight="1" s="624">
      <c r="A111" s="495" t="inlineStr">
        <is>
          <t>Month 6 (June)</t>
        </is>
      </c>
      <c r="B111" s="320" t="inlineStr">
        <is>
          <t>Ikea Now Selling Balcony Solar</t>
        </is>
      </c>
      <c r="C111" s="495" t="inlineStr">
        <is>
          <t>Team Updates</t>
        </is>
      </c>
      <c r="D111" s="318" t="n"/>
      <c r="E111" s="495" t="n"/>
      <c r="F111" s="316" t="inlineStr">
        <is>
          <t>Yes</t>
        </is>
      </c>
      <c r="G111" s="495" t="n"/>
    </row>
    <row r="112" ht="22.5" customHeight="1" s="624">
      <c r="A112" s="495" t="inlineStr">
        <is>
          <t>Month 6 (June)</t>
        </is>
      </c>
      <c r="B112" s="617" t="inlineStr">
        <is>
          <t>Deborah Meaden Commentary</t>
        </is>
      </c>
      <c r="C112" s="495" t="inlineStr">
        <is>
          <t>Team Updates</t>
        </is>
      </c>
      <c r="D112" s="318" t="n"/>
      <c r="E112" s="495" t="n"/>
      <c r="F112" s="316" t="inlineStr">
        <is>
          <t>Yes</t>
        </is>
      </c>
      <c r="G112" s="495" t="n"/>
    </row>
    <row r="113" ht="22.5" customHeight="1" s="624">
      <c r="A113" s="495" t="inlineStr">
        <is>
          <t>Month 6 (June)</t>
        </is>
      </c>
      <c r="B113" s="320" t="inlineStr">
        <is>
          <t>How Much Energy Is AI Using? How Can Clean Energy Help</t>
        </is>
      </c>
      <c r="C113" s="495" t="inlineStr">
        <is>
          <t>Renewables Education</t>
        </is>
      </c>
      <c r="D113" s="318" t="n"/>
      <c r="E113" s="495" t="n"/>
      <c r="F113" s="316" t="inlineStr">
        <is>
          <t>Yes</t>
        </is>
      </c>
      <c r="G113" s="495" t="n"/>
    </row>
    <row r="114" ht="22.5" customHeight="1" s="624">
      <c r="A114" s="495" t="inlineStr">
        <is>
          <t>Month 6 (June)</t>
        </is>
      </c>
      <c r="B114" s="617" t="inlineStr">
        <is>
          <t>Deege's Social Media Spotlight</t>
        </is>
      </c>
      <c r="C114" s="495" t="inlineStr">
        <is>
          <t>Team Updates</t>
        </is>
      </c>
      <c r="D114" s="318" t="n"/>
      <c r="E114" s="495" t="n"/>
      <c r="F114" s="316" t="inlineStr">
        <is>
          <t>Yes</t>
        </is>
      </c>
      <c r="G114" s="495" t="n"/>
    </row>
    <row r="115" ht="22.5" customHeight="1" s="624">
      <c r="A115" s="495" t="inlineStr">
        <is>
          <t>Month 6 (June)</t>
        </is>
      </c>
      <c r="B115" s="320" t="inlineStr">
        <is>
          <t>Why We Joined Forces With Ohm Energy</t>
        </is>
      </c>
      <c r="C115" s="495" t="inlineStr">
        <is>
          <t>Team Updates</t>
        </is>
      </c>
      <c r="D115" s="318" t="n"/>
      <c r="E115" s="495" t="n"/>
      <c r="F115" s="316" t="inlineStr">
        <is>
          <t>Yes</t>
        </is>
      </c>
      <c r="G115" s="495" t="n"/>
    </row>
    <row r="116" ht="22.5" customHeight="1" s="624">
      <c r="A116" s="495" t="inlineStr">
        <is>
          <t>Month 6 (June)</t>
        </is>
      </c>
      <c r="B116" s="320" t="inlineStr">
        <is>
          <t>OHM Energy: Building a multi-tech platform</t>
        </is>
      </c>
      <c r="C116" s="495" t="inlineStr">
        <is>
          <t>Team Updates</t>
        </is>
      </c>
      <c r="D116" s="318" t="n"/>
      <c r="E116" s="495" t="n"/>
      <c r="F116" s="316" t="inlineStr">
        <is>
          <t>Yes</t>
        </is>
      </c>
      <c r="G116" s="495" t="n"/>
    </row>
    <row r="117" ht="22.5" customHeight="1" s="624">
      <c r="A117" s="495" t="inlineStr">
        <is>
          <t>Month 6 (June)</t>
        </is>
      </c>
      <c r="B117" s="320" t="inlineStr">
        <is>
          <t>Market-Wide Half-Hourly Settlement</t>
        </is>
      </c>
      <c r="C117" s="495" t="inlineStr">
        <is>
          <t>Industry News</t>
        </is>
      </c>
      <c r="D117" s="318" t="n"/>
      <c r="E117" s="495" t="n"/>
      <c r="F117" s="316" t="inlineStr">
        <is>
          <t>Yes</t>
        </is>
      </c>
      <c r="G117" s="495" t="n"/>
    </row>
    <row r="118" ht="22.5" customHeight="1" s="624">
      <c r="A118" s="495" t="inlineStr">
        <is>
          <t>Month 6 (June)</t>
        </is>
      </c>
      <c r="B118" s="293" t="inlineStr">
        <is>
          <t>"Partnership Strategy"</t>
        </is>
      </c>
      <c r="C118" s="495" t="inlineStr">
        <is>
          <t>Team Updates</t>
        </is>
      </c>
      <c r="D118" s="318" t="n"/>
      <c r="E118" s="495" t="n"/>
      <c r="F118" s="316" t="inlineStr">
        <is>
          <t>Yes</t>
        </is>
      </c>
      <c r="G118" s="495" t="n"/>
    </row>
    <row r="119" ht="22.5" customHeight="1" s="624">
      <c r="A119" s="495" t="inlineStr">
        <is>
          <t>Month 5 (May)</t>
        </is>
      </c>
      <c r="B119" s="320" t="inlineStr">
        <is>
          <t>Electricity Market Arrangements</t>
        </is>
      </c>
      <c r="C119" s="495" t="inlineStr">
        <is>
          <t>Industry News</t>
        </is>
      </c>
      <c r="D119" s="318" t="n"/>
      <c r="E119" s="495" t="n"/>
      <c r="F119" s="316" t="inlineStr">
        <is>
          <t>Yes</t>
        </is>
      </c>
      <c r="G119" s="495" t="n"/>
    </row>
    <row r="120" ht="22.5" customHeight="1" s="624">
      <c r="A120" s="495" t="inlineStr">
        <is>
          <t>Month 5 (May)</t>
        </is>
      </c>
      <c r="B120" s="617" t="inlineStr">
        <is>
          <t>Privatised Energy Supply Model vs State Controlled</t>
        </is>
      </c>
      <c r="C120" s="495" t="inlineStr">
        <is>
          <t>Renewables Education</t>
        </is>
      </c>
      <c r="D120" s="318" t="n"/>
      <c r="E120" s="495" t="n"/>
      <c r="F120" s="316" t="inlineStr">
        <is>
          <t>Yes</t>
        </is>
      </c>
      <c r="G120" s="495" t="n"/>
    </row>
    <row r="121" ht="22.5" customHeight="1" s="624">
      <c r="A121" s="495" t="inlineStr">
        <is>
          <t>Month 5 (May)</t>
        </is>
      </c>
      <c r="B121" s="320" t="inlineStr">
        <is>
          <t>Upvolt’s Next Growth Phase</t>
        </is>
      </c>
      <c r="C121" s="495" t="inlineStr">
        <is>
          <t>Team Updates</t>
        </is>
      </c>
      <c r="D121" s="318" t="n"/>
      <c r="E121" s="495" t="n"/>
      <c r="F121" s="316" t="inlineStr">
        <is>
          <t>Yes</t>
        </is>
      </c>
      <c r="G121" s="495" t="n"/>
    </row>
    <row r="122" ht="22.5" customHeight="1" s="624">
      <c r="A122" s="495" t="inlineStr">
        <is>
          <t>Month 5 (May)</t>
        </is>
      </c>
      <c r="B122" s="617" t="inlineStr">
        <is>
          <t>Are Heat Pumps Eco-Friendly?</t>
        </is>
      </c>
      <c r="C122" s="495" t="inlineStr">
        <is>
          <t>Renewables Education</t>
        </is>
      </c>
      <c r="D122" s="318" t="n"/>
      <c r="E122" s="495" t="n"/>
      <c r="F122" s="316" t="inlineStr">
        <is>
          <t>Yes</t>
        </is>
      </c>
      <c r="G122" s="495" t="n"/>
    </row>
    <row r="123" ht="22.5" customHeight="1" s="624">
      <c r="A123" s="495" t="inlineStr">
        <is>
          <t>Month 5 (May)</t>
        </is>
      </c>
      <c r="B123" s="320" t="inlineStr">
        <is>
          <t>Learning from Three Teams</t>
        </is>
      </c>
      <c r="C123" s="495" t="inlineStr">
        <is>
          <t>Team Updates</t>
        </is>
      </c>
      <c r="D123" s="318" t="n"/>
      <c r="E123" s="495" t="n"/>
      <c r="F123" s="316" t="inlineStr">
        <is>
          <t>Yes</t>
        </is>
      </c>
      <c r="G123" s="495" t="n"/>
    </row>
    <row r="124" ht="22.5" customHeight="1" s="624">
      <c r="A124" s="495" t="inlineStr">
        <is>
          <t>Month 5 (May)</t>
        </is>
      </c>
      <c r="B124" s="617" t="inlineStr">
        <is>
          <t>The Importance of Solar Design</t>
        </is>
      </c>
      <c r="C124" s="495" t="inlineStr">
        <is>
          <t>Renewables Education</t>
        </is>
      </c>
      <c r="D124" s="318" t="n"/>
      <c r="E124" s="495" t="n"/>
      <c r="F124" s="316" t="inlineStr">
        <is>
          <t>Yes</t>
        </is>
      </c>
      <c r="G124" s="495" t="n"/>
    </row>
    <row r="125" ht="22.5" customHeight="1" s="624">
      <c r="A125" s="495" t="inlineStr">
        <is>
          <t>Month 5 (May)</t>
        </is>
      </c>
      <c r="B125" s="320" t="inlineStr">
        <is>
          <t>Car Parks in the UK to be Turned into Solar Farms</t>
        </is>
      </c>
      <c r="C125" s="495" t="inlineStr">
        <is>
          <t>Industry News</t>
        </is>
      </c>
      <c r="D125" s="318" t="n"/>
      <c r="E125" s="495" t="n"/>
      <c r="F125" s="316" t="inlineStr">
        <is>
          <t>Yes</t>
        </is>
      </c>
      <c r="G125" s="495" t="n"/>
    </row>
    <row r="126" ht="22.5" customHeight="1" s="624">
      <c r="A126" s="495" t="inlineStr">
        <is>
          <t>Month 5 (May)</t>
        </is>
      </c>
      <c r="B126" s="617" t="inlineStr">
        <is>
          <t>OHM Energy’s Role in Building Community Infrastructure</t>
        </is>
      </c>
      <c r="C126" s="495" t="inlineStr">
        <is>
          <t>Team Updates</t>
        </is>
      </c>
      <c r="D126" s="318" t="n"/>
      <c r="E126" s="495" t="n"/>
      <c r="F126" s="316" t="inlineStr">
        <is>
          <t>Yes</t>
        </is>
      </c>
      <c r="G126" s="495" t="n"/>
    </row>
    <row r="127" ht="22.5" customHeight="1" s="624">
      <c r="A127" s="495" t="inlineStr">
        <is>
          <t>Month 5 (May)</t>
        </is>
      </c>
      <c r="B127" s="320" t="inlineStr">
        <is>
          <t>Delivering A Better Customer Experience with Tech &amp; Automation</t>
        </is>
      </c>
      <c r="C127" s="495" t="inlineStr">
        <is>
          <t>Team Updates</t>
        </is>
      </c>
      <c r="D127" s="318" t="n"/>
      <c r="E127" s="495" t="n"/>
      <c r="F127" s="316" t="inlineStr">
        <is>
          <t>Yes</t>
        </is>
      </c>
      <c r="G127" s="495" t="n"/>
    </row>
    <row r="128" ht="22.5" customHeight="1" s="624">
      <c r="A128" s="495" t="inlineStr">
        <is>
          <t>Month 5 (May)</t>
        </is>
      </c>
      <c r="B128" s="617" t="inlineStr">
        <is>
          <t>UK-Norway Green Energy Pact: Strengthening Ties for a Sustainable Future</t>
        </is>
      </c>
      <c r="C128" s="495" t="inlineStr">
        <is>
          <t>Industry News</t>
        </is>
      </c>
      <c r="D128" s="318" t="n"/>
      <c r="E128" s="495" t="n"/>
      <c r="F128" s="316" t="inlineStr">
        <is>
          <t>Yes</t>
        </is>
      </c>
      <c r="G128" s="495" t="n"/>
    </row>
    <row r="129" ht="22.5" customHeight="1" s="624">
      <c r="A129" s="495" t="inlineStr">
        <is>
          <t>Month 5 (May)</t>
        </is>
      </c>
      <c r="B129" s="320" t="inlineStr">
        <is>
          <t>Spotlight on the Oxfordshire team: Meet Keith</t>
        </is>
      </c>
      <c r="C129" s="495" t="inlineStr">
        <is>
          <t>Team Updates</t>
        </is>
      </c>
      <c r="D129" s="318" t="n"/>
      <c r="E129" s="495" t="n"/>
      <c r="F129" s="316" t="inlineStr">
        <is>
          <t>Yes</t>
        </is>
      </c>
      <c r="G129" s="495" t="n"/>
    </row>
    <row r="130" ht="22.5" customHeight="1" s="624">
      <c r="A130" s="495" t="inlineStr">
        <is>
          <t>Month 5 (May)</t>
        </is>
      </c>
      <c r="B130" s="617" t="inlineStr">
        <is>
          <t>Solar is Growing</t>
        </is>
      </c>
      <c r="C130" s="495" t="inlineStr">
        <is>
          <t>Industry News</t>
        </is>
      </c>
      <c r="D130" s="318" t="n"/>
      <c r="E130" s="495" t="n"/>
      <c r="F130" s="316" t="inlineStr">
        <is>
          <t>Yes</t>
        </is>
      </c>
      <c r="G130" s="495" t="n"/>
    </row>
    <row r="131" ht="22.5" customHeight="1" s="624">
      <c r="A131" s="495" t="inlineStr">
        <is>
          <t>Month 5 (May)</t>
        </is>
      </c>
      <c r="B131" s="320" t="inlineStr">
        <is>
          <t>How Skygate™ Transforms Energy Optimisation</t>
        </is>
      </c>
      <c r="C131" s="495" t="inlineStr">
        <is>
          <t>Renewables Education</t>
        </is>
      </c>
      <c r="D131" s="318" t="n"/>
      <c r="E131" s="495" t="n"/>
      <c r="F131" s="316" t="inlineStr">
        <is>
          <t>Yes</t>
        </is>
      </c>
      <c r="G131" s="495" t="n"/>
    </row>
    <row r="132" ht="22.5" customHeight="1" s="624">
      <c r="A132" s="495" t="inlineStr">
        <is>
          <t>Month 5 (May)</t>
        </is>
      </c>
      <c r="B132" s="617" t="inlineStr">
        <is>
          <t>The UK's Solar Roadmap</t>
        </is>
      </c>
      <c r="C132" s="495" t="inlineStr">
        <is>
          <t>Industry News</t>
        </is>
      </c>
      <c r="D132" s="318" t="n"/>
      <c r="E132" s="495" t="n"/>
      <c r="F132" s="316" t="inlineStr">
        <is>
          <t>Yes</t>
        </is>
      </c>
      <c r="G132" s="495" t="n"/>
    </row>
    <row r="133" ht="22.5" customHeight="1" s="624">
      <c r="A133" s="495" t="inlineStr">
        <is>
          <t>Month 5 (May)</t>
        </is>
      </c>
      <c r="B133" s="320" t="inlineStr">
        <is>
          <t>OHM Energy’s Training Academy</t>
        </is>
      </c>
      <c r="C133" s="495" t="inlineStr">
        <is>
          <t>Team Updates</t>
        </is>
      </c>
      <c r="D133" s="318" t="n"/>
      <c r="E133" s="495" t="n"/>
      <c r="F133" s="316" t="inlineStr">
        <is>
          <t>Yes</t>
        </is>
      </c>
      <c r="G133" s="495" t="n"/>
    </row>
    <row r="134" ht="22.5" customHeight="1" s="624">
      <c r="A134" s="495" t="inlineStr">
        <is>
          <t>Month 5 (May)</t>
        </is>
      </c>
      <c r="B134" s="617" t="inlineStr">
        <is>
          <t>How does Skygate work?</t>
        </is>
      </c>
      <c r="C134" s="495" t="inlineStr">
        <is>
          <t>Team Updates</t>
        </is>
      </c>
      <c r="D134" s="318" t="n"/>
      <c r="E134" s="495" t="n"/>
      <c r="F134" s="316" t="inlineStr">
        <is>
          <t>Yes</t>
        </is>
      </c>
      <c r="G134" s="495" t="n"/>
    </row>
    <row r="135" ht="22.5" customHeight="1" s="624">
      <c r="A135" s="495" t="inlineStr">
        <is>
          <t>Month 4 (April)</t>
        </is>
      </c>
      <c r="B135" s="320" t="inlineStr">
        <is>
          <t>UK vs Europe: The Price of Energy</t>
        </is>
      </c>
      <c r="C135" s="495" t="inlineStr">
        <is>
          <t>Renewables Education</t>
        </is>
      </c>
      <c r="D135" s="318" t="n"/>
      <c r="E135" s="495" t="n"/>
      <c r="F135" s="316" t="inlineStr">
        <is>
          <t>Yes</t>
        </is>
      </c>
      <c r="G135" s="495" t="n"/>
    </row>
    <row r="136" ht="22.5" customHeight="1" s="624">
      <c r="A136" s="495" t="inlineStr">
        <is>
          <t>Month 4 (April)</t>
        </is>
      </c>
      <c r="B136" s="617" t="inlineStr">
        <is>
          <t>Understanding Time-of-Use Tariffs</t>
        </is>
      </c>
      <c r="C136" s="495" t="inlineStr">
        <is>
          <t>Renewables Education</t>
        </is>
      </c>
      <c r="D136" s="318" t="n"/>
      <c r="E136" s="495" t="n"/>
      <c r="F136" s="316" t="inlineStr">
        <is>
          <t>Yes</t>
        </is>
      </c>
      <c r="G136" s="495" t="n"/>
    </row>
    <row r="137" ht="22.5" customHeight="1" s="624">
      <c r="A137" s="495" t="inlineStr">
        <is>
          <t>Month 4 (April)</t>
        </is>
      </c>
      <c r="B137" s="320" t="inlineStr">
        <is>
          <t>The economics of solar in 2025: cost vs value</t>
        </is>
      </c>
      <c r="C137" s="495" t="inlineStr">
        <is>
          <t>Renewables Education</t>
        </is>
      </c>
      <c r="D137" s="318" t="n"/>
      <c r="E137" s="495" t="n"/>
      <c r="F137" s="316" t="inlineStr">
        <is>
          <t>Yes</t>
        </is>
      </c>
      <c r="G137" s="495" t="n"/>
    </row>
    <row r="138" ht="22.5" customHeight="1" s="624">
      <c r="A138" s="495" t="inlineStr">
        <is>
          <t>Month 4 (April)</t>
        </is>
      </c>
      <c r="B138" s="617" t="inlineStr">
        <is>
          <t>Ohm Energy Team Spotlight</t>
        </is>
      </c>
      <c r="C138" s="495" t="inlineStr">
        <is>
          <t>Team Updates</t>
        </is>
      </c>
      <c r="D138" s="318" t="n"/>
      <c r="E138" s="495" t="n"/>
      <c r="F138" s="316" t="inlineStr">
        <is>
          <t>Yes</t>
        </is>
      </c>
      <c r="G138" s="495" t="n"/>
    </row>
    <row r="139" ht="22.5" customHeight="1" s="624">
      <c r="A139" s="495" t="inlineStr">
        <is>
          <t>Month 4 (April)</t>
        </is>
      </c>
      <c r="B139" s="320" t="inlineStr">
        <is>
          <t>Lessons from Germany: Policy drives adoption</t>
        </is>
      </c>
      <c r="C139" s="495" t="inlineStr">
        <is>
          <t>Industry News</t>
        </is>
      </c>
      <c r="D139" s="318" t="n"/>
      <c r="E139" s="495" t="n"/>
      <c r="F139" s="316" t="inlineStr">
        <is>
          <t>Yes</t>
        </is>
      </c>
      <c r="G139" s="495" t="n"/>
    </row>
    <row r="140" ht="22.5" customHeight="1" s="624">
      <c r="A140" s="495" t="inlineStr">
        <is>
          <t>Month 4 (April)</t>
        </is>
      </c>
      <c r="B140" s="617" t="inlineStr">
        <is>
          <t>Understanding Smart Export Guarantee (SEG)</t>
        </is>
      </c>
      <c r="C140" s="495" t="inlineStr">
        <is>
          <t>Renewables Education</t>
        </is>
      </c>
      <c r="D140" s="318" t="n"/>
      <c r="E140" s="495" t="n"/>
      <c r="F140" s="316" t="inlineStr">
        <is>
          <t>Yes</t>
        </is>
      </c>
      <c r="G140" s="495" t="n"/>
    </row>
    <row r="141" ht="22.5" customHeight="1" s="624">
      <c r="A141" s="495" t="inlineStr">
        <is>
          <t>Month 4 (April)</t>
        </is>
      </c>
      <c r="B141" s="320" t="inlineStr">
        <is>
          <t>Heat Pump Legislation</t>
        </is>
      </c>
      <c r="C141" s="495" t="inlineStr">
        <is>
          <t>Industry News</t>
        </is>
      </c>
      <c r="D141" s="318" t="n"/>
      <c r="E141" s="495" t="n"/>
      <c r="F141" s="316" t="inlineStr">
        <is>
          <t>Yes</t>
        </is>
      </c>
      <c r="G141" s="495" t="n"/>
    </row>
    <row r="142" ht="22.5" customHeight="1" s="624">
      <c r="A142" s="495" t="inlineStr">
        <is>
          <t>Month 4 (April)</t>
        </is>
      </c>
      <c r="B142" s="617" t="inlineStr">
        <is>
          <t>How SkyGate future-proofs your home’s energy</t>
        </is>
      </c>
      <c r="C142" s="495" t="inlineStr">
        <is>
          <t>Team Updates</t>
        </is>
      </c>
      <c r="D142" s="318" t="n"/>
      <c r="E142" s="495" t="n"/>
      <c r="F142" s="316" t="inlineStr">
        <is>
          <t>Yes</t>
        </is>
      </c>
      <c r="G142" s="495" t="n"/>
    </row>
    <row r="143" ht="22.5" customHeight="1" s="624">
      <c r="A143" s="495" t="inlineStr">
        <is>
          <t>Month 4 (April)</t>
        </is>
      </c>
      <c r="B143" s="320" t="inlineStr">
        <is>
          <t>The Sunshine Bill Version</t>
        </is>
      </c>
      <c r="C143" s="495" t="inlineStr">
        <is>
          <t>Industry News</t>
        </is>
      </c>
      <c r="D143" s="318" t="n"/>
      <c r="E143" s="495" t="n"/>
      <c r="F143" s="316" t="inlineStr">
        <is>
          <t>Yes</t>
        </is>
      </c>
      <c r="G143" s="495" t="n"/>
    </row>
    <row r="144" ht="22.5" customHeight="1" s="624">
      <c r="A144" s="495" t="inlineStr">
        <is>
          <t>Month 4 (April)</t>
        </is>
      </c>
      <c r="B144" s="617" t="inlineStr">
        <is>
          <t>“Meet the Team” - DEEGE Edition</t>
        </is>
      </c>
      <c r="C144" s="495" t="inlineStr">
        <is>
          <t>Team Updates</t>
        </is>
      </c>
      <c r="D144" s="318" t="n"/>
      <c r="E144" s="495" t="n"/>
      <c r="F144" s="316" t="inlineStr">
        <is>
          <t>Yes</t>
        </is>
      </c>
      <c r="G144" s="495" t="n"/>
    </row>
    <row r="145" ht="22.5" customHeight="1" s="624">
      <c r="A145" s="495" t="inlineStr">
        <is>
          <t>Month 4 (April)</t>
        </is>
      </c>
      <c r="B145" s="320" t="inlineStr">
        <is>
          <t>Breakdown of Supply Sources per Country</t>
        </is>
      </c>
      <c r="C145" s="495" t="inlineStr">
        <is>
          <t>Renewables Education</t>
        </is>
      </c>
      <c r="D145" s="318" t="n"/>
      <c r="E145" s="495" t="n"/>
      <c r="F145" s="316" t="inlineStr">
        <is>
          <t>Yes</t>
        </is>
      </c>
      <c r="G145" s="495" t="n"/>
    </row>
    <row r="146" ht="22.5" customHeight="1" s="624">
      <c r="A146" s="495" t="inlineStr">
        <is>
          <t>Month 4 (April)</t>
        </is>
      </c>
      <c r="B146" s="617" t="inlineStr">
        <is>
          <t>Mandating Solar Panels on New-Build Homes: A Step Forward</t>
        </is>
      </c>
      <c r="C146" s="495" t="inlineStr">
        <is>
          <t>Industry News</t>
        </is>
      </c>
      <c r="D146" s="318" t="n"/>
      <c r="E146" s="495" t="n"/>
      <c r="F146" s="316" t="inlineStr">
        <is>
          <t>Yes</t>
        </is>
      </c>
      <c r="G146" s="495" t="n"/>
    </row>
    <row r="147" ht="22.5" customHeight="1" s="624">
      <c r="A147" s="495" t="inlineStr">
        <is>
          <t>Month 4 (April)</t>
        </is>
      </c>
      <c r="B147" s="320" t="inlineStr">
        <is>
          <t>Deege Solar Spotlight: Why We Acquired Deege</t>
        </is>
      </c>
      <c r="C147" s="495" t="inlineStr">
        <is>
          <t>Team Updates</t>
        </is>
      </c>
      <c r="D147" s="318" t="n"/>
      <c r="E147" s="495" t="n"/>
      <c r="F147" s="316" t="inlineStr">
        <is>
          <t>Yes</t>
        </is>
      </c>
      <c r="G147" s="495" t="n"/>
    </row>
    <row r="148" ht="22.5" customHeight="1" s="624">
      <c r="A148" s="495" t="inlineStr">
        <is>
          <t>Month 4 (April)</t>
        </is>
      </c>
      <c r="B148" s="617" t="inlineStr">
        <is>
          <t>Heat Pump Announcement</t>
        </is>
      </c>
      <c r="C148" s="495" t="inlineStr">
        <is>
          <t>Industry News</t>
        </is>
      </c>
      <c r="D148" s="318" t="n"/>
      <c r="E148" s="495" t="n"/>
      <c r="F148" s="316" t="inlineStr">
        <is>
          <t>Yes</t>
        </is>
      </c>
      <c r="G148" s="495" t="n"/>
    </row>
    <row r="149" ht="22.5" customHeight="1" s="624">
      <c r="A149" s="495" t="inlineStr">
        <is>
          <t>Month 4 (April)</t>
        </is>
      </c>
      <c r="B149" s="320" t="inlineStr">
        <is>
          <t>Breakdown of India &amp; USA Solar Energy</t>
        </is>
      </c>
      <c r="C149" s="495" t="inlineStr">
        <is>
          <t>Renewables Education</t>
        </is>
      </c>
      <c r="D149" s="318" t="n"/>
      <c r="E149" s="495" t="n"/>
      <c r="F149" s="316" t="inlineStr">
        <is>
          <t>Yes</t>
        </is>
      </c>
      <c r="G149" s="495" t="n"/>
    </row>
    <row r="150" ht="22.5" customHeight="1" s="624">
      <c r="A150" s="495" t="inlineStr">
        <is>
          <t>Month 4 (April)</t>
        </is>
      </c>
      <c r="B150" s="617" t="inlineStr">
        <is>
          <t>Building National Scale, One Region at a Time</t>
        </is>
      </c>
      <c r="C150" s="495" t="inlineStr">
        <is>
          <t>Team Updates</t>
        </is>
      </c>
      <c r="D150" s="318" t="n"/>
      <c r="E150" s="495" t="n"/>
      <c r="F150" s="316" t="inlineStr">
        <is>
          <t>Yes</t>
        </is>
      </c>
      <c r="G150" s="495" t="n"/>
    </row>
    <row r="151" ht="22.5" customHeight="1" s="624">
      <c r="A151" s="495" t="inlineStr">
        <is>
          <t>Month 3 (March)</t>
        </is>
      </c>
      <c r="B151" s="320" t="inlineStr">
        <is>
          <t>DEEGE Acquisition Announcement</t>
        </is>
      </c>
      <c r="C151" s="495" t="inlineStr">
        <is>
          <t>Team Updates</t>
        </is>
      </c>
      <c r="D151" s="318" t="n"/>
      <c r="E151" s="495" t="n"/>
      <c r="F151" s="316" t="inlineStr">
        <is>
          <t>Yes</t>
        </is>
      </c>
      <c r="G151" s="495" t="n"/>
    </row>
    <row r="152" ht="22.5" customHeight="1" s="624">
      <c r="A152" s="495" t="inlineStr">
        <is>
          <t>Month 3 (March)</t>
        </is>
      </c>
      <c r="B152" s="617" t="inlineStr">
        <is>
          <t>Impact of Trump's Trade Tariffs</t>
        </is>
      </c>
      <c r="C152" s="495" t="inlineStr">
        <is>
          <t>Industry News</t>
        </is>
      </c>
      <c r="D152" s="318" t="n"/>
      <c r="E152" s="495" t="n"/>
      <c r="F152" s="316" t="inlineStr">
        <is>
          <t>Yes</t>
        </is>
      </c>
      <c r="G152" s="495" t="n"/>
    </row>
    <row r="153" ht="22.5" customHeight="1" s="624">
      <c r="A153" s="495" t="inlineStr">
        <is>
          <t>Month 3 (March)</t>
        </is>
      </c>
      <c r="B153" s="320" t="inlineStr">
        <is>
          <t>The UK’s evolving energy system: Why NESO matters</t>
        </is>
      </c>
      <c r="C153" s="495" t="inlineStr">
        <is>
          <t>Renewables Education</t>
        </is>
      </c>
      <c r="D153" s="318" t="n"/>
      <c r="E153" s="495" t="n"/>
      <c r="F153" s="316" t="inlineStr">
        <is>
          <t>Yes</t>
        </is>
      </c>
      <c r="G153" s="495" t="n"/>
    </row>
    <row r="154" ht="22.5" customHeight="1" s="624">
      <c r="A154" s="495" t="inlineStr">
        <is>
          <t>Month 3 (March)</t>
        </is>
      </c>
      <c r="B154" s="617" t="inlineStr">
        <is>
          <t>Roll Up Europe event</t>
        </is>
      </c>
      <c r="C154" s="495" t="inlineStr">
        <is>
          <t>Team Updates</t>
        </is>
      </c>
      <c r="D154" s="318" t="n"/>
      <c r="E154" s="495" t="n"/>
      <c r="F154" s="316" t="inlineStr">
        <is>
          <t>Yes</t>
        </is>
      </c>
      <c r="G154" s="495" t="n"/>
    </row>
    <row r="155" ht="22.5" customHeight="1" s="624">
      <c r="A155" s="495" t="inlineStr">
        <is>
          <t>Month 3 (March)</t>
        </is>
      </c>
      <c r="B155" s="320" t="inlineStr">
        <is>
          <t>Reaction to the US walking back clean energy targets</t>
        </is>
      </c>
      <c r="C155" s="495" t="inlineStr">
        <is>
          <t>Industry News</t>
        </is>
      </c>
      <c r="D155" s="318" t="n"/>
      <c r="E155" s="495" t="n"/>
      <c r="F155" s="316" t="inlineStr">
        <is>
          <t>Yes</t>
        </is>
      </c>
      <c r="G155" s="495" t="n"/>
    </row>
    <row r="156" ht="22.5" customHeight="1" s="624">
      <c r="A156" s="495" t="inlineStr">
        <is>
          <t>Month 3 (March)</t>
        </is>
      </c>
      <c r="B156" s="617" t="inlineStr">
        <is>
          <t>The Case for Heat Pumps in 2025</t>
        </is>
      </c>
      <c r="C156" s="495" t="inlineStr">
        <is>
          <t>Renewables Education</t>
        </is>
      </c>
      <c r="D156" s="318" t="n"/>
      <c r="E156" s="495" t="n"/>
      <c r="F156" s="316" t="inlineStr">
        <is>
          <t>Yes</t>
        </is>
      </c>
      <c r="G156" s="495" t="n"/>
    </row>
    <row r="157" ht="22.5" customHeight="1" s="624">
      <c r="A157" s="495" t="inlineStr">
        <is>
          <t>Month 3 (March)</t>
        </is>
      </c>
      <c r="B157" s="320" t="inlineStr">
        <is>
          <t>Welcome to our London HQ</t>
        </is>
      </c>
      <c r="C157" s="495" t="inlineStr">
        <is>
          <t>Team Updates</t>
        </is>
      </c>
      <c r="D157" s="318" t="n"/>
      <c r="E157" s="495" t="n"/>
      <c r="F157" s="316" t="inlineStr">
        <is>
          <t>Yes</t>
        </is>
      </c>
      <c r="G157" s="495" t="n"/>
    </row>
    <row r="158" ht="22.5" customHeight="1" s="624">
      <c r="A158" s="495" t="inlineStr">
        <is>
          <t>Month 3 (March)</t>
        </is>
      </c>
      <c r="B158" s="617" t="inlineStr">
        <is>
          <t>How integrated EMS systems benefit homeowners</t>
        </is>
      </c>
      <c r="C158" s="495" t="inlineStr">
        <is>
          <t>Renewables Education</t>
        </is>
      </c>
      <c r="D158" s="318" t="n"/>
      <c r="E158" s="495" t="n"/>
      <c r="F158" s="316" t="inlineStr">
        <is>
          <t>Yes</t>
        </is>
      </c>
      <c r="G158" s="495" t="n"/>
    </row>
    <row r="159" ht="22.5" customHeight="1" s="624">
      <c r="A159" s="495" t="inlineStr">
        <is>
          <t>Month 3 (March)</t>
        </is>
      </c>
      <c r="B159" s="320" t="inlineStr">
        <is>
          <t>OHM Energy Acquisition Announcement</t>
        </is>
      </c>
      <c r="C159" s="495" t="inlineStr">
        <is>
          <t>Team Updates</t>
        </is>
      </c>
      <c r="D159" s="318" t="n"/>
      <c r="E159" s="495" t="n"/>
      <c r="F159" s="316" t="inlineStr">
        <is>
          <t>Yes</t>
        </is>
      </c>
      <c r="G159" s="495" t="n"/>
    </row>
    <row r="160" ht="22.5" customHeight="1" s="624">
      <c r="A160" s="495" t="inlineStr">
        <is>
          <t>Month 3 (March)</t>
        </is>
      </c>
      <c r="B160" s="617" t="inlineStr">
        <is>
          <t>Ofgem Boss Upcoming Speech: Covering More Forms of Energy</t>
        </is>
      </c>
      <c r="C160" s="495" t="inlineStr">
        <is>
          <t>Industry News</t>
        </is>
      </c>
      <c r="D160" s="318" t="n"/>
      <c r="E160" s="495" t="n"/>
      <c r="F160" s="316" t="inlineStr">
        <is>
          <t>Yes</t>
        </is>
      </c>
      <c r="G160" s="495" t="n"/>
    </row>
    <row r="161" ht="22.5" customHeight="1" s="624">
      <c r="A161" s="495" t="inlineStr">
        <is>
          <t>Month 3 (March)</t>
        </is>
      </c>
      <c r="B161" s="320" t="inlineStr">
        <is>
          <t>The Warm Homes Plan: What It Means for Households</t>
        </is>
      </c>
      <c r="C161" s="495" t="inlineStr">
        <is>
          <t>Renewables Education</t>
        </is>
      </c>
      <c r="D161" s="318" t="n"/>
      <c r="E161" s="495" t="n"/>
      <c r="F161" s="316" t="inlineStr">
        <is>
          <t>Yes</t>
        </is>
      </c>
      <c r="G161" s="495" t="n"/>
    </row>
    <row r="162" ht="22.5" customHeight="1" s="624">
      <c r="A162" s="495" t="inlineStr">
        <is>
          <t>Month 3 (March)</t>
        </is>
      </c>
      <c r="B162" s="617" t="inlineStr">
        <is>
          <t>Starmer’s EV push: EV Targets Are Clear. The Infrastructure Isn't</t>
        </is>
      </c>
      <c r="C162" s="495" t="inlineStr">
        <is>
          <t>Industry News</t>
        </is>
      </c>
      <c r="D162" s="318" t="n"/>
      <c r="E162" s="495" t="n"/>
      <c r="F162" s="316" t="inlineStr">
        <is>
          <t>Yes</t>
        </is>
      </c>
      <c r="G162" s="495" t="n"/>
    </row>
    <row r="163" ht="22.5" customHeight="1" s="624">
      <c r="A163" s="495" t="inlineStr">
        <is>
          <t>Month 2 (Feb)</t>
        </is>
      </c>
      <c r="B163" s="293" t="inlineStr">
        <is>
          <t>Announcing the acquisition of SolarKW.</t>
        </is>
      </c>
      <c r="C163" s="495" t="inlineStr">
        <is>
          <t>Team Updates</t>
        </is>
      </c>
      <c r="D163" s="316" t="n"/>
      <c r="E163" s="322" t="n"/>
      <c r="F163" s="316" t="inlineStr">
        <is>
          <t>Yes</t>
        </is>
      </c>
      <c r="G163" s="322" t="n"/>
    </row>
    <row r="164" ht="22.5" customHeight="1" s="624">
      <c r="A164" s="495" t="inlineStr">
        <is>
          <t>Month 2 (Feb)</t>
        </is>
      </c>
      <c r="B164" s="617" t="inlineStr">
        <is>
          <t>Solar energy by the numbers: How it could reduce your carbon footprint.</t>
        </is>
      </c>
      <c r="C164" s="495" t="inlineStr">
        <is>
          <t>Renewables Education</t>
        </is>
      </c>
      <c r="D164" s="313" t="n"/>
      <c r="E164" s="324" t="n"/>
      <c r="F164" s="316" t="inlineStr">
        <is>
          <t>Yes</t>
        </is>
      </c>
      <c r="G164" s="324" t="n"/>
    </row>
    <row r="165" ht="22.5" customHeight="1" s="624">
      <c r="A165" s="495" t="inlineStr">
        <is>
          <t>Month 2 (Feb)</t>
        </is>
      </c>
      <c r="B165" s="320" t="inlineStr">
        <is>
          <t>How Germany’s solar industry is leading the way - and what the UK can learn from it.</t>
        </is>
      </c>
      <c r="C165" s="495" t="inlineStr">
        <is>
          <t>Renewables Education</t>
        </is>
      </c>
      <c r="D165" s="316" t="n"/>
      <c r="E165" s="322" t="n"/>
      <c r="F165" s="316" t="inlineStr">
        <is>
          <t>Yes</t>
        </is>
      </c>
      <c r="G165" s="322" t="n"/>
    </row>
    <row r="166" ht="22.5" customHeight="1" s="624">
      <c r="A166" s="495" t="inlineStr">
        <is>
          <t>Month 2 (Feb)</t>
        </is>
      </c>
      <c r="B166" s="617" t="inlineStr">
        <is>
          <t>Changes in residential energy trends in 2025</t>
        </is>
      </c>
      <c r="C166" s="495" t="inlineStr">
        <is>
          <t>Industry News</t>
        </is>
      </c>
      <c r="D166" s="313" t="n"/>
      <c r="E166" s="324" t="n"/>
      <c r="F166" s="316" t="inlineStr">
        <is>
          <t>Yes</t>
        </is>
      </c>
      <c r="G166" s="324" t="n"/>
    </row>
    <row r="167" ht="22.5" customHeight="1" s="624">
      <c r="A167" s="495" t="inlineStr">
        <is>
          <t>Month 2 (Feb)</t>
        </is>
      </c>
      <c r="B167" s="320" t="inlineStr">
        <is>
          <t>Energy Price Cap Rising: What does this mean?</t>
        </is>
      </c>
      <c r="C167" s="495" t="inlineStr">
        <is>
          <t>Industry News</t>
        </is>
      </c>
      <c r="D167" s="316" t="n"/>
      <c r="E167" s="322" t="n"/>
      <c r="F167" s="316" t="inlineStr">
        <is>
          <t>Yes</t>
        </is>
      </c>
      <c r="G167" s="322" t="n"/>
    </row>
    <row r="168" ht="22.5" customHeight="1" s="624">
      <c r="A168" s="495" t="inlineStr">
        <is>
          <t>Month 2 (Feb)</t>
        </is>
      </c>
      <c r="B168" s="617" t="inlineStr">
        <is>
          <t>Ways to reduce your home’s energy consumption</t>
        </is>
      </c>
      <c r="C168" s="495" t="inlineStr">
        <is>
          <t>Renewables Education</t>
        </is>
      </c>
      <c r="D168" s="313" t="n"/>
      <c r="E168" s="324" t="n"/>
      <c r="F168" s="316" t="inlineStr">
        <is>
          <t>Yes</t>
        </is>
      </c>
      <c r="G168" s="324" t="n"/>
    </row>
    <row r="169" ht="22.5" customHeight="1" s="624">
      <c r="A169" s="495" t="inlineStr">
        <is>
          <t>Month 2 (Feb)</t>
        </is>
      </c>
      <c r="B169" s="320" t="inlineStr">
        <is>
          <t>Energy Secretary: Solar central to UK clean power mission.</t>
        </is>
      </c>
      <c r="C169" s="495" t="inlineStr">
        <is>
          <t>Industry News</t>
        </is>
      </c>
      <c r="D169" s="316" t="n"/>
      <c r="E169" s="322" t="n"/>
      <c r="F169" s="316" t="inlineStr">
        <is>
          <t>Yes</t>
        </is>
      </c>
      <c r="G169" s="322" t="n"/>
    </row>
    <row r="170" ht="22.5" customHeight="1" s="624">
      <c r="A170" s="495" t="inlineStr">
        <is>
          <t>Month 2 (Feb)</t>
        </is>
      </c>
      <c r="B170" s="617" t="inlineStr">
        <is>
          <t>The importance of an EMS - how it can benefit both you and the planet.</t>
        </is>
      </c>
      <c r="C170" s="495" t="inlineStr">
        <is>
          <t>Renewables Education</t>
        </is>
      </c>
      <c r="D170" s="313" t="n"/>
      <c r="E170" s="324" t="n"/>
      <c r="F170" s="316" t="inlineStr">
        <is>
          <t>Yes</t>
        </is>
      </c>
      <c r="G170" s="324" t="n"/>
    </row>
    <row r="171" ht="22.5" customHeight="1" s="624">
      <c r="A171" s="495" t="inlineStr">
        <is>
          <t>Month 2 (Feb)</t>
        </is>
      </c>
      <c r="B171" s="320" t="inlineStr">
        <is>
          <t>How solar panels &amp; battery storage can reduce your energy bills - explained simply.</t>
        </is>
      </c>
      <c r="C171" s="495" t="inlineStr">
        <is>
          <t>Renewables Education</t>
        </is>
      </c>
      <c r="D171" s="318" t="n"/>
      <c r="E171" s="495" t="n"/>
      <c r="F171" s="316" t="inlineStr">
        <is>
          <t>Yes</t>
        </is>
      </c>
      <c r="G171" s="495" t="n"/>
    </row>
    <row r="172" ht="22.5" customHeight="1" s="624">
      <c r="A172" s="495" t="inlineStr">
        <is>
          <t>Month 2 (Feb)</t>
        </is>
      </c>
      <c r="B172" s="617" t="inlineStr">
        <is>
          <t>Roll Up Europe event recap</t>
        </is>
      </c>
      <c r="C172" s="495" t="inlineStr">
        <is>
          <t>Team Updates</t>
        </is>
      </c>
      <c r="D172" s="318" t="n"/>
      <c r="E172" s="495" t="n"/>
      <c r="F172" s="316" t="inlineStr">
        <is>
          <t>Yes</t>
        </is>
      </c>
      <c r="G172" s="495" t="n"/>
    </row>
    <row r="173" ht="22.5" customHeight="1" s="624">
      <c r="A173" s="495" t="inlineStr">
        <is>
          <t>Month 2 (Feb)</t>
        </is>
      </c>
      <c r="B173" s="320" t="inlineStr">
        <is>
          <t>Cost savings of solar power</t>
        </is>
      </c>
      <c r="C173" s="495" t="inlineStr">
        <is>
          <t>Industry News</t>
        </is>
      </c>
      <c r="D173" s="318" t="n"/>
      <c r="E173" s="495" t="n"/>
      <c r="F173" s="316" t="inlineStr">
        <is>
          <t>Yes</t>
        </is>
      </c>
      <c r="G173" s="495" t="n"/>
    </row>
    <row r="174" ht="22.5" customHeight="1" s="624">
      <c r="A174" s="495" t="inlineStr">
        <is>
          <t>Month 2 (Feb)</t>
        </is>
      </c>
      <c r="B174" s="617" t="inlineStr">
        <is>
          <t>Solar and Storage Event Recap</t>
        </is>
      </c>
      <c r="C174" s="495" t="inlineStr">
        <is>
          <t>Team Updates</t>
        </is>
      </c>
      <c r="D174" s="318" t="n"/>
      <c r="E174" s="495" t="n"/>
      <c r="F174" s="316" t="inlineStr">
        <is>
          <t>Yes</t>
        </is>
      </c>
      <c r="G174" s="495" t="n"/>
    </row>
    <row r="175" ht="22.5" customHeight="1" s="624">
      <c r="A175" s="495" t="n"/>
      <c r="B175" s="293" t="n"/>
      <c r="C175" s="495" t="n"/>
      <c r="D175" s="318" t="n"/>
      <c r="E175" s="495" t="n"/>
      <c r="F175" s="316" t="inlineStr">
        <is>
          <t>Yes</t>
        </is>
      </c>
      <c r="G175" s="495" t="n"/>
    </row>
    <row r="176" ht="22.5" customHeight="1" s="624">
      <c r="A176" s="495" t="n"/>
      <c r="B176" s="293" t="n"/>
      <c r="C176" s="495" t="n"/>
      <c r="D176" s="318" t="n"/>
      <c r="E176" s="495" t="n"/>
      <c r="F176" s="495" t="n"/>
      <c r="G176" s="495" t="n"/>
    </row>
    <row r="177" ht="22.5" customHeight="1" s="624">
      <c r="A177" s="495" t="n"/>
      <c r="B177" s="293" t="n"/>
      <c r="C177" s="495" t="n"/>
      <c r="D177" s="318" t="n"/>
      <c r="E177" s="495" t="n"/>
      <c r="F177" s="495" t="n"/>
      <c r="G177" s="495" t="n"/>
    </row>
    <row r="178" ht="22.5" customHeight="1" s="624">
      <c r="A178" s="495" t="n"/>
      <c r="B178" s="293" t="n"/>
      <c r="C178" s="495" t="n"/>
      <c r="D178" s="318" t="n"/>
      <c r="E178" s="495" t="n"/>
      <c r="F178" s="495" t="n"/>
      <c r="G178" s="495" t="n"/>
    </row>
    <row r="179" ht="22.5" customHeight="1" s="624">
      <c r="A179" s="495" t="n"/>
      <c r="B179" s="293" t="n"/>
      <c r="C179" s="495" t="n"/>
      <c r="D179" s="318" t="n"/>
      <c r="E179" s="495" t="n"/>
      <c r="F179" s="495" t="n"/>
      <c r="G179" s="495" t="n"/>
    </row>
    <row r="180" ht="22.5" customHeight="1" s="624">
      <c r="A180" s="495" t="n"/>
      <c r="B180" s="293" t="n"/>
      <c r="C180" s="495" t="n"/>
      <c r="D180" s="318" t="n"/>
      <c r="E180" s="495" t="n"/>
      <c r="F180" s="495" t="n"/>
      <c r="G180" s="495" t="n"/>
    </row>
    <row r="181" ht="22.5" customHeight="1" s="624">
      <c r="A181" s="495" t="n"/>
      <c r="B181" s="293" t="n"/>
      <c r="C181" s="495" t="n"/>
      <c r="D181" s="318" t="n"/>
      <c r="E181" s="495" t="n"/>
      <c r="F181" s="495" t="n"/>
      <c r="G181" s="495" t="n"/>
    </row>
    <row r="182" ht="22.5" customHeight="1" s="624">
      <c r="A182" s="495" t="n"/>
      <c r="B182" s="293" t="n"/>
      <c r="C182" s="495" t="n"/>
      <c r="D182" s="318" t="n"/>
      <c r="E182" s="495" t="n"/>
      <c r="F182" s="495" t="n"/>
      <c r="G182" s="495" t="n"/>
    </row>
    <row r="183" ht="22.5" customHeight="1" s="624">
      <c r="A183" s="495" t="n"/>
      <c r="B183" s="293" t="n"/>
      <c r="C183" s="495" t="n"/>
      <c r="D183" s="318" t="n"/>
      <c r="E183" s="495" t="n"/>
      <c r="F183" s="495" t="n"/>
      <c r="G183" s="495" t="n"/>
    </row>
    <row r="184" ht="22.5" customHeight="1" s="624">
      <c r="A184" s="495" t="n"/>
      <c r="B184" s="293" t="n"/>
      <c r="C184" s="495" t="n"/>
      <c r="D184" s="318" t="n"/>
      <c r="E184" s="495" t="n"/>
      <c r="F184" s="495" t="n"/>
      <c r="G184" s="495" t="n"/>
    </row>
    <row r="185" ht="22.5" customHeight="1" s="624">
      <c r="A185" s="495" t="n"/>
      <c r="B185" s="293" t="n"/>
      <c r="C185" s="495" t="n"/>
      <c r="D185" s="318" t="n"/>
      <c r="E185" s="495" t="n"/>
      <c r="F185" s="495" t="n"/>
      <c r="G185" s="495" t="n"/>
    </row>
    <row r="186" ht="22.5" customHeight="1" s="624">
      <c r="A186" s="495" t="n"/>
      <c r="B186" s="293" t="n"/>
      <c r="C186" s="495" t="n"/>
      <c r="D186" s="318" t="n"/>
      <c r="E186" s="495" t="n"/>
      <c r="F186" s="495" t="n"/>
      <c r="G186" s="495" t="n"/>
    </row>
    <row r="187" ht="22.5" customHeight="1" s="624">
      <c r="A187" s="495" t="n"/>
      <c r="B187" s="293" t="n"/>
      <c r="C187" s="495" t="n"/>
      <c r="D187" s="318" t="n"/>
      <c r="E187" s="495" t="n"/>
      <c r="F187" s="495" t="n"/>
      <c r="G187" s="495" t="n"/>
    </row>
    <row r="188" ht="22.5" customHeight="1" s="624">
      <c r="A188" s="495" t="n"/>
      <c r="B188" s="293" t="n"/>
      <c r="C188" s="495" t="n"/>
      <c r="D188" s="318" t="n"/>
      <c r="E188" s="495" t="n"/>
      <c r="F188" s="495" t="n"/>
      <c r="G188" s="495" t="n"/>
    </row>
    <row r="189" ht="22.5" customHeight="1" s="624">
      <c r="A189" s="495" t="n"/>
      <c r="B189" s="293" t="n"/>
      <c r="C189" s="495" t="n"/>
      <c r="D189" s="318" t="n"/>
      <c r="E189" s="495" t="n"/>
      <c r="F189" s="495" t="n"/>
      <c r="G189" s="495" t="n"/>
    </row>
    <row r="190" ht="22.5" customHeight="1" s="624">
      <c r="A190" s="495" t="n"/>
      <c r="B190" s="293" t="n"/>
      <c r="C190" s="495" t="n"/>
      <c r="D190" s="318" t="n"/>
      <c r="E190" s="495" t="n"/>
      <c r="F190" s="495" t="n"/>
      <c r="G190" s="495" t="n"/>
    </row>
    <row r="191" ht="22.5" customHeight="1" s="624">
      <c r="A191" s="495" t="n"/>
      <c r="B191" s="293" t="n"/>
      <c r="C191" s="495" t="n"/>
      <c r="D191" s="318" t="n"/>
      <c r="E191" s="495" t="n"/>
      <c r="F191" s="495" t="n"/>
      <c r="G191" s="495" t="n"/>
    </row>
    <row r="192" ht="22.5" customHeight="1" s="624">
      <c r="A192" s="495" t="n"/>
      <c r="B192" s="293" t="n"/>
      <c r="C192" s="495" t="n"/>
      <c r="D192" s="318" t="n"/>
      <c r="E192" s="495" t="n"/>
      <c r="F192" s="495" t="n"/>
      <c r="G192" s="495" t="n"/>
    </row>
    <row r="193" ht="22.5" customHeight="1" s="624">
      <c r="A193" s="495" t="n"/>
      <c r="B193" s="293" t="n"/>
      <c r="C193" s="495" t="n"/>
      <c r="D193" s="318" t="n"/>
      <c r="E193" s="495" t="n"/>
      <c r="F193" s="495" t="n"/>
      <c r="G193" s="495" t="n"/>
    </row>
    <row r="194" ht="22.5" customHeight="1" s="624">
      <c r="A194" s="495" t="n"/>
      <c r="B194" s="293" t="n"/>
      <c r="C194" s="495" t="n"/>
      <c r="D194" s="318" t="n"/>
      <c r="E194" s="495" t="n"/>
      <c r="F194" s="495" t="n"/>
      <c r="G194" s="495" t="n"/>
    </row>
    <row r="195" ht="22.5" customHeight="1" s="624">
      <c r="A195" s="495" t="n"/>
      <c r="B195" s="293" t="n"/>
      <c r="C195" s="495" t="n"/>
      <c r="D195" s="318" t="n"/>
      <c r="E195" s="495" t="n"/>
      <c r="F195" s="495" t="n"/>
      <c r="G195" s="495" t="n"/>
    </row>
    <row r="196" ht="22.5" customHeight="1" s="624">
      <c r="A196" s="495" t="n"/>
      <c r="B196" s="293" t="n"/>
      <c r="C196" s="495" t="n"/>
      <c r="D196" s="318" t="n"/>
      <c r="E196" s="495" t="n"/>
      <c r="F196" s="495" t="n"/>
      <c r="G196" s="495" t="n"/>
    </row>
    <row r="197" ht="22.5" customHeight="1" s="624">
      <c r="A197" s="495" t="n"/>
      <c r="B197" s="293" t="n"/>
      <c r="C197" s="495" t="n"/>
      <c r="D197" s="318" t="n"/>
      <c r="E197" s="495" t="n"/>
      <c r="F197" s="495" t="n"/>
      <c r="G197" s="495" t="n"/>
    </row>
    <row r="198" ht="22.5" customHeight="1" s="624">
      <c r="A198" s="495" t="n"/>
      <c r="B198" s="293" t="n"/>
      <c r="C198" s="495" t="n"/>
      <c r="D198" s="318" t="n"/>
      <c r="E198" s="495" t="n"/>
      <c r="F198" s="495" t="n"/>
      <c r="G198" s="495" t="n"/>
    </row>
    <row r="199" ht="22.5" customHeight="1" s="624">
      <c r="A199" s="495" t="n"/>
      <c r="B199" s="293" t="n"/>
      <c r="C199" s="495" t="n"/>
      <c r="D199" s="318" t="n"/>
      <c r="E199" s="495" t="n"/>
      <c r="F199" s="495" t="n"/>
      <c r="G199" s="495" t="n"/>
    </row>
    <row r="200" ht="22.5" customHeight="1" s="624">
      <c r="A200" s="495" t="n"/>
      <c r="B200" s="293" t="n"/>
      <c r="C200" s="495" t="n"/>
      <c r="D200" s="318" t="n"/>
      <c r="E200" s="495" t="n"/>
      <c r="F200" s="495" t="n"/>
      <c r="G200" s="495" t="n"/>
    </row>
    <row r="201" ht="22.5" customHeight="1" s="624">
      <c r="A201" s="495" t="n"/>
      <c r="B201" s="293" t="n"/>
      <c r="C201" s="495" t="n"/>
      <c r="D201" s="318" t="n"/>
      <c r="E201" s="495" t="n"/>
      <c r="F201" s="495" t="n"/>
      <c r="G201" s="495" t="n"/>
    </row>
    <row r="202" ht="22.5" customHeight="1" s="624">
      <c r="A202" s="495" t="n"/>
      <c r="B202" s="293" t="n"/>
      <c r="C202" s="495" t="n"/>
      <c r="D202" s="318" t="n"/>
      <c r="E202" s="495" t="n"/>
      <c r="F202" s="495" t="n"/>
      <c r="G202" s="495" t="n"/>
    </row>
    <row r="203" ht="22.5" customHeight="1" s="624">
      <c r="A203" s="495" t="n"/>
      <c r="B203" s="293" t="n"/>
      <c r="C203" s="495" t="n"/>
      <c r="D203" s="318" t="n"/>
      <c r="E203" s="495" t="n"/>
      <c r="F203" s="495" t="n"/>
      <c r="G203" s="495" t="n"/>
    </row>
    <row r="204" ht="22.5" customHeight="1" s="624">
      <c r="A204" s="495" t="n"/>
      <c r="B204" s="293" t="n"/>
      <c r="C204" s="495" t="n"/>
      <c r="D204" s="318" t="n"/>
      <c r="E204" s="495" t="n"/>
      <c r="F204" s="495" t="n"/>
      <c r="G204" s="495" t="n"/>
    </row>
    <row r="205" ht="22.5" customHeight="1" s="624">
      <c r="A205" s="495" t="n"/>
      <c r="B205" s="293" t="n"/>
      <c r="C205" s="495" t="n"/>
      <c r="D205" s="318" t="n"/>
      <c r="E205" s="495" t="n"/>
      <c r="F205" s="495" t="n"/>
      <c r="G205" s="495" t="n"/>
    </row>
    <row r="206" ht="22.5" customHeight="1" s="624">
      <c r="A206" s="495" t="n"/>
      <c r="B206" s="293" t="n"/>
      <c r="C206" s="495" t="n"/>
      <c r="D206" s="318" t="n"/>
      <c r="E206" s="495" t="n"/>
      <c r="F206" s="495" t="n"/>
      <c r="G206" s="495" t="n"/>
    </row>
    <row r="207" ht="22.5" customHeight="1" s="624">
      <c r="A207" s="495" t="n"/>
      <c r="B207" s="293" t="n"/>
      <c r="C207" s="495" t="n"/>
      <c r="D207" s="318" t="n"/>
      <c r="E207" s="495" t="n"/>
      <c r="F207" s="495" t="n"/>
      <c r="G207" s="495" t="n"/>
    </row>
    <row r="208" ht="22.5" customHeight="1" s="624">
      <c r="A208" s="495" t="n"/>
      <c r="B208" s="293" t="n"/>
      <c r="C208" s="495" t="n"/>
      <c r="D208" s="318" t="n"/>
      <c r="E208" s="495" t="n"/>
      <c r="F208" s="495" t="n"/>
      <c r="G208" s="495" t="n"/>
    </row>
    <row r="209" ht="22.5" customHeight="1" s="624">
      <c r="A209" s="495" t="n"/>
      <c r="B209" s="293" t="n"/>
      <c r="C209" s="495" t="n"/>
      <c r="D209" s="318" t="n"/>
      <c r="E209" s="495" t="n"/>
      <c r="F209" s="495" t="n"/>
      <c r="G209" s="495" t="n"/>
    </row>
    <row r="210" ht="22.5" customHeight="1" s="624">
      <c r="A210" s="495" t="n"/>
      <c r="B210" s="293" t="n"/>
      <c r="C210" s="495" t="n"/>
      <c r="D210" s="318" t="n"/>
      <c r="E210" s="495" t="n"/>
      <c r="F210" s="495" t="n"/>
      <c r="G210" s="495" t="n"/>
    </row>
    <row r="211" ht="22.5" customHeight="1" s="624">
      <c r="A211" s="495" t="n"/>
      <c r="B211" s="293" t="n"/>
      <c r="C211" s="495" t="n"/>
      <c r="D211" s="318" t="n"/>
      <c r="E211" s="495" t="n"/>
      <c r="F211" s="495" t="n"/>
      <c r="G211" s="495" t="n"/>
      <c r="K211" s="325" t="n"/>
      <c r="L211" s="325" t="n"/>
      <c r="M211" s="325" t="n"/>
      <c r="N211" s="325" t="n"/>
    </row>
    <row r="212" ht="22.5" customHeight="1" s="624">
      <c r="A212" s="495" t="n"/>
      <c r="B212" s="293" t="n"/>
      <c r="C212" s="495" t="n"/>
      <c r="D212" s="318" t="n"/>
      <c r="E212" s="495" t="n"/>
      <c r="F212" s="495" t="n"/>
      <c r="G212" s="495" t="n"/>
    </row>
    <row r="213" ht="22.5" customHeight="1" s="624">
      <c r="A213" s="495" t="n"/>
      <c r="B213" s="293" t="n"/>
      <c r="C213" s="495" t="n"/>
      <c r="D213" s="318" t="n"/>
      <c r="E213" s="495" t="n"/>
      <c r="F213" s="495" t="n"/>
      <c r="G213" s="495" t="n"/>
    </row>
    <row r="214" ht="22.5" customHeight="1" s="624">
      <c r="A214" s="495" t="n"/>
      <c r="B214" s="293" t="n"/>
      <c r="C214" s="495" t="n"/>
      <c r="D214" s="318" t="n"/>
      <c r="E214" s="495" t="n"/>
      <c r="F214" s="495" t="n"/>
      <c r="G214" s="495" t="n"/>
    </row>
    <row r="215" ht="22.5" customHeight="1" s="624">
      <c r="A215" s="495" t="n"/>
      <c r="B215" s="293" t="n"/>
      <c r="C215" s="495" t="n"/>
      <c r="D215" s="318" t="n"/>
      <c r="E215" s="495" t="n"/>
      <c r="F215" s="495" t="n"/>
      <c r="G215" s="495" t="n"/>
    </row>
    <row r="216" ht="22.5" customHeight="1" s="624">
      <c r="A216" s="495" t="n"/>
      <c r="B216" s="293" t="n"/>
      <c r="C216" s="495" t="n"/>
      <c r="D216" s="318" t="n"/>
      <c r="E216" s="495" t="n"/>
      <c r="F216" s="495" t="n"/>
      <c r="G216" s="495" t="n"/>
    </row>
    <row r="217" ht="22.5" customHeight="1" s="624">
      <c r="A217" s="495" t="n"/>
      <c r="B217" s="293" t="n"/>
      <c r="C217" s="495" t="n"/>
      <c r="D217" s="318" t="n"/>
      <c r="E217" s="495" t="n"/>
      <c r="F217" s="495" t="n"/>
      <c r="G217" s="495" t="n"/>
    </row>
    <row r="218" ht="22.5" customHeight="1" s="624">
      <c r="A218" s="495" t="n"/>
      <c r="B218" s="293" t="n"/>
      <c r="C218" s="495" t="n"/>
      <c r="D218" s="318" t="n"/>
      <c r="E218" s="495" t="n"/>
      <c r="F218" s="495" t="n"/>
      <c r="G218" s="495" t="n"/>
    </row>
    <row r="219" ht="22.5" customHeight="1" s="624">
      <c r="A219" s="495" t="n"/>
      <c r="B219" s="293" t="n"/>
      <c r="C219" s="495" t="n"/>
      <c r="D219" s="318" t="n"/>
      <c r="E219" s="495" t="n"/>
      <c r="F219" s="495" t="n"/>
      <c r="G219" s="495" t="n"/>
    </row>
    <row r="220" ht="22.5" customHeight="1" s="624">
      <c r="A220" s="495" t="n"/>
      <c r="B220" s="293" t="n"/>
      <c r="C220" s="495" t="n"/>
      <c r="D220" s="318" t="n"/>
      <c r="E220" s="495" t="n"/>
      <c r="F220" s="495" t="n"/>
      <c r="G220" s="495" t="n"/>
    </row>
    <row r="221" ht="22.5" customHeight="1" s="624">
      <c r="A221" s="495" t="n"/>
      <c r="B221" s="293" t="n"/>
      <c r="C221" s="495" t="n"/>
      <c r="D221" s="318" t="n"/>
      <c r="E221" s="495" t="n"/>
      <c r="F221" s="495" t="n"/>
      <c r="G221" s="495" t="n"/>
    </row>
    <row r="222" ht="22.5" customHeight="1" s="624">
      <c r="A222" s="495" t="n"/>
      <c r="B222" s="293" t="n"/>
      <c r="C222" s="495" t="n"/>
      <c r="D222" s="318" t="n"/>
      <c r="E222" s="495" t="n"/>
      <c r="F222" s="495" t="n"/>
      <c r="G222" s="495" t="n"/>
    </row>
    <row r="223" ht="22.5" customHeight="1" s="624">
      <c r="A223" s="495" t="n"/>
      <c r="B223" s="293" t="n"/>
      <c r="C223" s="495" t="n"/>
      <c r="D223" s="318" t="n"/>
      <c r="E223" s="495" t="n"/>
      <c r="F223" s="495" t="n"/>
      <c r="G223" s="495" t="n"/>
    </row>
    <row r="224" ht="22.5" customHeight="1" s="624">
      <c r="A224" s="495" t="n"/>
      <c r="B224" s="293" t="n"/>
      <c r="C224" s="495" t="n"/>
      <c r="D224" s="318" t="n"/>
      <c r="E224" s="495" t="n"/>
      <c r="F224" s="495" t="n"/>
      <c r="G224" s="495" t="n"/>
    </row>
    <row r="225" ht="22.5" customHeight="1" s="624">
      <c r="A225" s="495" t="n"/>
      <c r="B225" s="293" t="n"/>
      <c r="C225" s="495" t="n"/>
      <c r="D225" s="318" t="n"/>
      <c r="E225" s="495" t="n"/>
      <c r="F225" s="495" t="n"/>
      <c r="G225" s="495" t="n"/>
    </row>
    <row r="226" ht="22.5" customHeight="1" s="624">
      <c r="A226" s="495" t="n"/>
      <c r="B226" s="293" t="n"/>
      <c r="C226" s="495" t="n"/>
      <c r="D226" s="318" t="n"/>
      <c r="E226" s="495" t="n"/>
      <c r="F226" s="495" t="n"/>
      <c r="G226" s="495" t="n"/>
    </row>
    <row r="227" ht="22.5" customHeight="1" s="624">
      <c r="A227" s="495" t="n"/>
      <c r="B227" s="293" t="n"/>
      <c r="C227" s="495" t="n"/>
      <c r="D227" s="318" t="n"/>
      <c r="E227" s="495" t="n"/>
      <c r="F227" s="495" t="n"/>
      <c r="G227" s="495" t="n"/>
    </row>
    <row r="228" ht="22.5" customHeight="1" s="624">
      <c r="A228" s="495" t="n"/>
      <c r="B228" s="293" t="n"/>
      <c r="C228" s="495" t="n"/>
      <c r="D228" s="318" t="n"/>
      <c r="E228" s="495" t="n"/>
      <c r="F228" s="495" t="n"/>
      <c r="G228" s="495" t="n"/>
    </row>
    <row r="229" ht="22.5" customHeight="1" s="624">
      <c r="A229" s="495" t="n"/>
      <c r="B229" s="293" t="n"/>
      <c r="C229" s="495" t="n"/>
      <c r="D229" s="318" t="n"/>
      <c r="E229" s="495" t="n"/>
      <c r="F229" s="495" t="n"/>
      <c r="G229" s="495" t="n"/>
    </row>
    <row r="230" ht="22.5" customHeight="1" s="624">
      <c r="A230" s="495" t="n"/>
      <c r="B230" s="293" t="n"/>
      <c r="C230" s="495" t="n"/>
      <c r="D230" s="318" t="n"/>
      <c r="E230" s="495" t="n"/>
      <c r="F230" s="495" t="n"/>
      <c r="G230" s="495" t="n"/>
    </row>
    <row r="231" ht="22.5" customHeight="1" s="624">
      <c r="A231" s="495" t="n"/>
      <c r="B231" s="293" t="n"/>
      <c r="C231" s="495" t="n"/>
      <c r="D231" s="318" t="n"/>
      <c r="E231" s="495" t="n"/>
      <c r="F231" s="495" t="n"/>
      <c r="G231" s="495" t="n"/>
    </row>
    <row r="232" ht="22.5" customHeight="1" s="624">
      <c r="A232" s="495" t="n"/>
      <c r="B232" s="293" t="n"/>
      <c r="C232" s="495" t="n"/>
      <c r="D232" s="318" t="n"/>
      <c r="E232" s="495" t="n"/>
      <c r="F232" s="495" t="n"/>
      <c r="G232" s="495" t="n"/>
    </row>
    <row r="233" ht="22.5" customHeight="1" s="624">
      <c r="A233" s="495" t="n"/>
      <c r="B233" s="293" t="n"/>
      <c r="C233" s="495" t="n"/>
      <c r="D233" s="318" t="n"/>
      <c r="E233" s="495" t="n"/>
      <c r="F233" s="495" t="n"/>
      <c r="G233" s="495" t="n"/>
    </row>
    <row r="234" ht="22.5" customHeight="1" s="624">
      <c r="A234" s="495" t="n"/>
      <c r="B234" s="293" t="n"/>
      <c r="C234" s="495" t="n"/>
      <c r="D234" s="318" t="n"/>
      <c r="E234" s="495" t="n"/>
      <c r="F234" s="495" t="n"/>
      <c r="G234" s="495" t="n"/>
    </row>
    <row r="235" ht="22.5" customHeight="1" s="624">
      <c r="A235" s="495" t="n"/>
      <c r="B235" s="293" t="n"/>
      <c r="C235" s="495" t="n"/>
      <c r="D235" s="318" t="n"/>
      <c r="E235" s="495" t="n"/>
      <c r="F235" s="495" t="n"/>
      <c r="G235" s="495" t="n"/>
    </row>
    <row r="236" ht="22.5" customHeight="1" s="624">
      <c r="A236" s="495" t="n"/>
      <c r="B236" s="293" t="n"/>
      <c r="C236" s="495" t="n"/>
      <c r="D236" s="318" t="n"/>
      <c r="E236" s="495" t="n"/>
      <c r="F236" s="495" t="n"/>
      <c r="G236" s="495" t="n"/>
    </row>
    <row r="237" ht="22.5" customHeight="1" s="624">
      <c r="A237" s="495" t="n"/>
      <c r="B237" s="293" t="n"/>
      <c r="C237" s="495" t="n"/>
      <c r="D237" s="318" t="n"/>
      <c r="E237" s="495" t="n"/>
      <c r="F237" s="495" t="n"/>
      <c r="G237" s="495" t="n"/>
    </row>
    <row r="238" ht="22.5" customHeight="1" s="624">
      <c r="A238" s="495" t="n"/>
      <c r="B238" s="293" t="n"/>
      <c r="C238" s="495" t="n"/>
      <c r="D238" s="318" t="n"/>
      <c r="E238" s="495" t="n"/>
      <c r="F238" s="495" t="n"/>
      <c r="G238" s="495" t="n"/>
    </row>
    <row r="239" ht="22.5" customHeight="1" s="624">
      <c r="A239" s="495" t="n"/>
      <c r="B239" s="293" t="n"/>
      <c r="C239" s="495" t="n"/>
      <c r="D239" s="318" t="n"/>
      <c r="E239" s="495" t="n"/>
      <c r="F239" s="495" t="n"/>
      <c r="G239" s="495" t="n"/>
    </row>
    <row r="240" ht="22.5" customHeight="1" s="624">
      <c r="A240" s="495" t="n"/>
      <c r="B240" s="293" t="n"/>
      <c r="C240" s="495" t="n"/>
      <c r="D240" s="318" t="n"/>
      <c r="E240" s="495" t="n"/>
      <c r="F240" s="495" t="n"/>
      <c r="G240" s="495" t="n"/>
    </row>
    <row r="241" ht="22.5" customHeight="1" s="624">
      <c r="A241" s="495" t="n"/>
      <c r="B241" s="293" t="n"/>
      <c r="C241" s="495" t="n"/>
      <c r="D241" s="318" t="n"/>
      <c r="E241" s="495" t="n"/>
      <c r="F241" s="495" t="n"/>
      <c r="G241" s="495" t="n"/>
    </row>
    <row r="242" ht="22.5" customHeight="1" s="624">
      <c r="A242" s="495" t="n"/>
      <c r="B242" s="293" t="n"/>
      <c r="C242" s="495" t="n"/>
      <c r="D242" s="318" t="n"/>
      <c r="E242" s="495" t="n"/>
      <c r="F242" s="495" t="n"/>
      <c r="G242" s="495" t="n"/>
    </row>
    <row r="243" ht="22.5" customHeight="1" s="624">
      <c r="A243" s="495" t="n"/>
      <c r="B243" s="293" t="n"/>
      <c r="C243" s="495" t="n"/>
      <c r="D243" s="318" t="n"/>
      <c r="E243" s="495" t="n"/>
      <c r="F243" s="495" t="n"/>
      <c r="G243" s="495" t="n"/>
    </row>
    <row r="244" ht="22.5" customHeight="1" s="624">
      <c r="A244" s="495" t="n"/>
      <c r="B244" s="293" t="n"/>
      <c r="C244" s="495" t="n"/>
      <c r="D244" s="318" t="n"/>
      <c r="E244" s="495" t="n"/>
      <c r="F244" s="495" t="n"/>
      <c r="G244" s="495" t="n"/>
    </row>
    <row r="245" ht="22.5" customHeight="1" s="624">
      <c r="A245" s="495" t="n"/>
      <c r="B245" s="293" t="n"/>
      <c r="C245" s="495" t="n"/>
      <c r="D245" s="318" t="n"/>
      <c r="E245" s="495" t="n"/>
      <c r="F245" s="495" t="n"/>
      <c r="G245" s="495" t="n"/>
    </row>
    <row r="246" ht="22.5" customHeight="1" s="624">
      <c r="A246" s="495" t="n"/>
      <c r="B246" s="293" t="n"/>
      <c r="C246" s="495" t="n"/>
      <c r="D246" s="318" t="n"/>
      <c r="E246" s="495" t="n"/>
      <c r="F246" s="495" t="n"/>
      <c r="G246" s="495" t="n"/>
    </row>
    <row r="247" ht="22.5" customHeight="1" s="624">
      <c r="A247" s="495" t="n"/>
      <c r="B247" s="293" t="n"/>
      <c r="C247" s="495" t="n"/>
      <c r="D247" s="318" t="n"/>
      <c r="E247" s="495" t="n"/>
      <c r="F247" s="495" t="n"/>
      <c r="G247" s="495" t="n"/>
    </row>
    <row r="248" ht="22.5" customHeight="1" s="624">
      <c r="A248" s="495" t="n"/>
      <c r="B248" s="293" t="n"/>
      <c r="C248" s="495" t="n"/>
      <c r="D248" s="318" t="n"/>
      <c r="E248" s="495" t="n"/>
      <c r="F248" s="495" t="n"/>
      <c r="G248" s="495" t="n"/>
    </row>
    <row r="249" ht="22.5" customHeight="1" s="624">
      <c r="A249" s="495" t="n"/>
      <c r="B249" s="293" t="n"/>
      <c r="C249" s="495" t="n"/>
      <c r="D249" s="318" t="n"/>
      <c r="E249" s="495" t="n"/>
      <c r="F249" s="495" t="n"/>
      <c r="G249" s="495" t="n"/>
    </row>
    <row r="250" ht="22.5" customHeight="1" s="624">
      <c r="A250" s="495" t="n"/>
      <c r="B250" s="293" t="n"/>
      <c r="C250" s="495" t="n"/>
      <c r="D250" s="318" t="n"/>
      <c r="E250" s="495" t="n"/>
      <c r="F250" s="495" t="n"/>
      <c r="G250" s="495" t="n"/>
    </row>
    <row r="251" ht="22.5" customHeight="1" s="624">
      <c r="A251" s="495" t="n"/>
      <c r="B251" s="293" t="n"/>
      <c r="C251" s="495" t="n"/>
      <c r="D251" s="318" t="n"/>
      <c r="E251" s="495" t="n"/>
      <c r="F251" s="495" t="n"/>
      <c r="G251" s="495" t="n"/>
    </row>
    <row r="252" ht="22.5" customHeight="1" s="624">
      <c r="A252" s="495" t="n"/>
      <c r="B252" s="293" t="n"/>
      <c r="C252" s="495" t="n"/>
      <c r="D252" s="318" t="n"/>
      <c r="E252" s="495" t="n"/>
      <c r="F252" s="495" t="n"/>
      <c r="G252" s="495" t="n"/>
    </row>
    <row r="253" ht="22.5" customHeight="1" s="624">
      <c r="A253" s="495" t="n"/>
      <c r="B253" s="293" t="n"/>
      <c r="C253" s="495" t="n"/>
      <c r="D253" s="318" t="n"/>
      <c r="E253" s="495" t="n"/>
      <c r="F253" s="495" t="n"/>
      <c r="G253" s="495" t="n"/>
    </row>
    <row r="254" ht="22.5" customHeight="1" s="624">
      <c r="A254" s="495" t="n"/>
      <c r="B254" s="293" t="n"/>
      <c r="C254" s="495" t="n"/>
      <c r="D254" s="318" t="n"/>
      <c r="E254" s="495" t="n"/>
      <c r="F254" s="495" t="n"/>
      <c r="G254" s="495" t="n"/>
    </row>
    <row r="255" ht="22.5" customHeight="1" s="624">
      <c r="A255" s="495" t="n"/>
      <c r="B255" s="293" t="n"/>
      <c r="C255" s="495" t="n"/>
      <c r="D255" s="318" t="n"/>
      <c r="E255" s="495" t="n"/>
      <c r="F255" s="495" t="n"/>
      <c r="G255" s="495" t="n"/>
    </row>
    <row r="256" ht="22.5" customHeight="1" s="624">
      <c r="A256" s="495" t="n"/>
      <c r="B256" s="293" t="n"/>
      <c r="C256" s="495" t="n"/>
      <c r="D256" s="318" t="n"/>
      <c r="E256" s="495" t="n"/>
      <c r="F256" s="495" t="n"/>
      <c r="G256" s="495" t="n"/>
    </row>
    <row r="257" ht="22.5" customHeight="1" s="624">
      <c r="A257" s="495" t="n"/>
      <c r="B257" s="293" t="n"/>
      <c r="C257" s="495" t="n"/>
      <c r="D257" s="318" t="n"/>
      <c r="E257" s="495" t="n"/>
      <c r="F257" s="495" t="n"/>
      <c r="G257" s="495" t="n"/>
    </row>
    <row r="258" ht="22.5" customHeight="1" s="624">
      <c r="A258" s="495" t="n"/>
      <c r="B258" s="293" t="n"/>
      <c r="C258" s="495" t="n"/>
      <c r="D258" s="318" t="n"/>
      <c r="E258" s="495" t="n"/>
      <c r="F258" s="495" t="n"/>
      <c r="G258" s="495" t="n"/>
    </row>
    <row r="259" ht="22.5" customHeight="1" s="624">
      <c r="A259" s="495" t="n"/>
      <c r="B259" s="293" t="n"/>
      <c r="C259" s="495" t="n"/>
      <c r="D259" s="318" t="n"/>
      <c r="E259" s="495" t="n"/>
      <c r="F259" s="495" t="n"/>
      <c r="G259" s="495" t="n"/>
    </row>
    <row r="260" ht="22.5" customHeight="1" s="624">
      <c r="A260" s="495" t="n"/>
      <c r="B260" s="293" t="n"/>
      <c r="C260" s="495" t="n"/>
      <c r="D260" s="318" t="n"/>
      <c r="E260" s="495" t="n"/>
      <c r="F260" s="495" t="n"/>
      <c r="G260" s="495" t="n"/>
    </row>
    <row r="261" ht="22.5" customHeight="1" s="624">
      <c r="A261" s="495" t="n"/>
      <c r="B261" s="293" t="n"/>
      <c r="C261" s="495" t="n"/>
      <c r="D261" s="318" t="n"/>
      <c r="E261" s="495" t="n"/>
      <c r="F261" s="495" t="n"/>
      <c r="G261" s="495" t="n"/>
    </row>
    <row r="262" ht="22.5" customHeight="1" s="624">
      <c r="A262" s="495" t="n"/>
      <c r="B262" s="293" t="n"/>
      <c r="C262" s="495" t="n"/>
      <c r="D262" s="318" t="n"/>
      <c r="E262" s="495" t="n"/>
      <c r="F262" s="495" t="n"/>
      <c r="G262" s="495" t="n"/>
    </row>
    <row r="263" ht="22.5" customHeight="1" s="624">
      <c r="A263" s="495" t="n"/>
      <c r="B263" s="293" t="n"/>
      <c r="C263" s="495" t="n"/>
      <c r="D263" s="318" t="n"/>
      <c r="E263" s="495" t="n"/>
      <c r="F263" s="495" t="n"/>
      <c r="G263" s="495" t="n"/>
    </row>
    <row r="264" ht="22.5" customHeight="1" s="624">
      <c r="A264" s="495" t="n"/>
      <c r="B264" s="293" t="n"/>
      <c r="C264" s="495" t="n"/>
      <c r="D264" s="318" t="n"/>
      <c r="E264" s="495" t="n"/>
      <c r="F264" s="495" t="n"/>
      <c r="G264" s="495" t="n"/>
    </row>
    <row r="265" ht="22.5" customHeight="1" s="624">
      <c r="A265" s="495" t="n"/>
      <c r="B265" s="293" t="n"/>
      <c r="C265" s="495" t="n"/>
      <c r="D265" s="318" t="n"/>
      <c r="E265" s="495" t="n"/>
      <c r="F265" s="495" t="n"/>
      <c r="G265" s="495" t="n"/>
    </row>
    <row r="266" ht="22.5" customHeight="1" s="624">
      <c r="A266" s="495" t="n"/>
      <c r="B266" s="293" t="n"/>
      <c r="C266" s="495" t="n"/>
      <c r="D266" s="318" t="n"/>
      <c r="E266" s="495" t="n"/>
      <c r="F266" s="495" t="n"/>
      <c r="G266" s="495" t="n"/>
    </row>
    <row r="267" ht="22.5" customHeight="1" s="624">
      <c r="A267" s="495" t="n"/>
      <c r="B267" s="293" t="n"/>
      <c r="C267" s="495" t="n"/>
      <c r="D267" s="318" t="n"/>
      <c r="E267" s="495" t="n"/>
      <c r="F267" s="495" t="n"/>
      <c r="G267" s="495" t="n"/>
    </row>
    <row r="268" ht="22.5" customHeight="1" s="624">
      <c r="A268" s="495" t="n"/>
      <c r="B268" s="293" t="n"/>
      <c r="C268" s="495" t="n"/>
      <c r="D268" s="318" t="n"/>
      <c r="E268" s="495" t="n"/>
      <c r="F268" s="495" t="n"/>
      <c r="G268" s="495" t="n"/>
    </row>
    <row r="269" ht="22.5" customHeight="1" s="624">
      <c r="A269" s="495" t="n"/>
      <c r="B269" s="293" t="n"/>
      <c r="C269" s="495" t="n"/>
      <c r="D269" s="318" t="n"/>
      <c r="E269" s="495" t="n"/>
      <c r="F269" s="495" t="n"/>
      <c r="G269" s="495" t="n"/>
    </row>
    <row r="270" ht="22.5" customHeight="1" s="624">
      <c r="A270" s="495" t="n"/>
      <c r="B270" s="293" t="n"/>
      <c r="C270" s="495" t="n"/>
      <c r="D270" s="318" t="n"/>
      <c r="E270" s="495" t="n"/>
      <c r="F270" s="495" t="n"/>
      <c r="G270" s="495" t="n"/>
    </row>
    <row r="271" ht="22.5" customHeight="1" s="624">
      <c r="A271" s="495" t="n"/>
      <c r="B271" s="293" t="n"/>
      <c r="C271" s="495" t="n"/>
      <c r="D271" s="318" t="n"/>
      <c r="E271" s="495" t="n"/>
      <c r="F271" s="495" t="n"/>
      <c r="G271" s="495" t="n"/>
    </row>
    <row r="272" ht="22.5" customHeight="1" s="624">
      <c r="A272" s="495" t="n"/>
      <c r="B272" s="293" t="n"/>
      <c r="C272" s="495" t="n"/>
      <c r="D272" s="318" t="n"/>
      <c r="E272" s="495" t="n"/>
      <c r="F272" s="495" t="n"/>
      <c r="G272" s="495" t="n"/>
    </row>
    <row r="273" ht="22.5" customHeight="1" s="624">
      <c r="A273" s="495" t="n"/>
      <c r="B273" s="293" t="n"/>
      <c r="C273" s="495" t="n"/>
      <c r="D273" s="318" t="n"/>
      <c r="E273" s="495" t="n"/>
      <c r="F273" s="495" t="n"/>
      <c r="G273" s="495" t="n"/>
    </row>
    <row r="274" ht="22.5" customHeight="1" s="624">
      <c r="A274" s="495" t="n"/>
      <c r="B274" s="293" t="n"/>
      <c r="C274" s="495" t="n"/>
      <c r="D274" s="318" t="n"/>
      <c r="E274" s="495" t="n"/>
      <c r="F274" s="495" t="n"/>
      <c r="G274" s="495" t="n"/>
    </row>
    <row r="275" ht="22.5" customHeight="1" s="624">
      <c r="A275" s="495" t="n"/>
      <c r="B275" s="293" t="n"/>
      <c r="C275" s="495" t="n"/>
      <c r="D275" s="318" t="n"/>
      <c r="E275" s="495" t="n"/>
      <c r="F275" s="495" t="n"/>
      <c r="G275" s="495" t="n"/>
    </row>
    <row r="276" ht="22.5" customHeight="1" s="624">
      <c r="A276" s="495" t="n"/>
      <c r="B276" s="293" t="n"/>
      <c r="C276" s="495" t="n"/>
      <c r="D276" s="318" t="n"/>
      <c r="E276" s="495" t="n"/>
      <c r="F276" s="495" t="n"/>
      <c r="G276" s="495" t="n"/>
    </row>
    <row r="277" ht="22.5" customHeight="1" s="624">
      <c r="A277" s="495" t="n"/>
      <c r="B277" s="293" t="n"/>
      <c r="C277" s="495" t="n"/>
      <c r="D277" s="318" t="n"/>
      <c r="E277" s="495" t="n"/>
      <c r="F277" s="495" t="n"/>
      <c r="G277" s="495" t="n"/>
    </row>
    <row r="278" ht="22.5" customHeight="1" s="624">
      <c r="A278" s="495" t="n"/>
      <c r="B278" s="293" t="n"/>
      <c r="C278" s="495" t="n"/>
      <c r="D278" s="318" t="n"/>
      <c r="E278" s="495" t="n"/>
      <c r="F278" s="495" t="n"/>
      <c r="G278" s="495" t="n"/>
    </row>
    <row r="279" ht="22.5" customHeight="1" s="624">
      <c r="A279" s="495" t="n"/>
      <c r="B279" s="293" t="n"/>
      <c r="C279" s="495" t="n"/>
      <c r="D279" s="318" t="n"/>
      <c r="E279" s="495" t="n"/>
      <c r="F279" s="495" t="n"/>
      <c r="G279" s="495" t="n"/>
    </row>
    <row r="280" ht="22.5" customHeight="1" s="624">
      <c r="A280" s="495" t="n"/>
      <c r="B280" s="293" t="n"/>
      <c r="C280" s="495" t="n"/>
      <c r="D280" s="318" t="n"/>
      <c r="E280" s="495" t="n"/>
      <c r="F280" s="495" t="n"/>
      <c r="G280" s="495" t="n"/>
    </row>
    <row r="281" ht="22.5" customHeight="1" s="624">
      <c r="A281" s="495" t="n"/>
      <c r="B281" s="293" t="n"/>
      <c r="C281" s="495" t="n"/>
      <c r="D281" s="318" t="n"/>
      <c r="E281" s="495" t="n"/>
      <c r="F281" s="495" t="n"/>
      <c r="G281" s="495" t="n"/>
    </row>
    <row r="282" ht="22.5" customHeight="1" s="624">
      <c r="A282" s="495" t="n"/>
      <c r="B282" s="293" t="n"/>
      <c r="C282" s="495" t="n"/>
      <c r="D282" s="318" t="n"/>
      <c r="E282" s="495" t="n"/>
      <c r="F282" s="495" t="n"/>
      <c r="G282" s="495" t="n"/>
    </row>
    <row r="283" ht="22.5" customHeight="1" s="624">
      <c r="A283" s="495" t="n"/>
      <c r="B283" s="293" t="n"/>
      <c r="C283" s="495" t="n"/>
      <c r="D283" s="318" t="n"/>
      <c r="E283" s="495" t="n"/>
      <c r="F283" s="495" t="n"/>
      <c r="G283" s="495" t="n"/>
    </row>
    <row r="284" ht="22.5" customHeight="1" s="624">
      <c r="A284" s="495" t="n"/>
      <c r="B284" s="293" t="n"/>
      <c r="C284" s="495" t="n"/>
      <c r="D284" s="318" t="n"/>
      <c r="E284" s="495" t="n"/>
      <c r="F284" s="495" t="n"/>
      <c r="G284" s="495" t="n"/>
    </row>
    <row r="285" ht="22.5" customHeight="1" s="624">
      <c r="A285" s="495" t="n"/>
      <c r="B285" s="293" t="n"/>
      <c r="C285" s="495" t="n"/>
      <c r="D285" s="318" t="n"/>
      <c r="E285" s="495" t="n"/>
      <c r="F285" s="495" t="n"/>
      <c r="G285" s="495" t="n"/>
    </row>
    <row r="286" ht="22.5" customHeight="1" s="624">
      <c r="A286" s="495" t="n"/>
      <c r="B286" s="293" t="n"/>
      <c r="C286" s="495" t="n"/>
      <c r="D286" s="318" t="n"/>
      <c r="E286" s="495" t="n"/>
      <c r="F286" s="495" t="n"/>
      <c r="G286" s="495" t="n"/>
    </row>
    <row r="287" ht="22.5" customHeight="1" s="624">
      <c r="A287" s="495" t="n"/>
      <c r="B287" s="293" t="n"/>
      <c r="C287" s="495" t="n"/>
      <c r="D287" s="318" t="n"/>
      <c r="E287" s="495" t="n"/>
      <c r="F287" s="495" t="n"/>
      <c r="G287" s="495" t="n"/>
    </row>
    <row r="288" ht="22.5" customHeight="1" s="624">
      <c r="A288" s="495" t="n"/>
      <c r="B288" s="293" t="n"/>
      <c r="C288" s="495" t="n"/>
      <c r="D288" s="318" t="n"/>
      <c r="E288" s="495" t="n"/>
      <c r="F288" s="495" t="n"/>
      <c r="G288" s="495" t="n"/>
    </row>
    <row r="289" ht="22.5" customHeight="1" s="624">
      <c r="A289" s="495" t="n"/>
      <c r="B289" s="293" t="n"/>
      <c r="C289" s="495" t="n"/>
      <c r="D289" s="318" t="n"/>
      <c r="E289" s="495" t="n"/>
      <c r="F289" s="495" t="n"/>
      <c r="G289" s="495" t="n"/>
    </row>
    <row r="290" ht="22.5" customHeight="1" s="624">
      <c r="A290" s="495" t="n"/>
      <c r="B290" s="293" t="n"/>
      <c r="C290" s="495" t="n"/>
      <c r="D290" s="318" t="n"/>
      <c r="E290" s="495" t="n"/>
      <c r="F290" s="495" t="n"/>
      <c r="G290" s="495" t="n"/>
    </row>
    <row r="291" ht="22.5" customHeight="1" s="624">
      <c r="A291" s="495" t="n"/>
      <c r="B291" s="293" t="n"/>
      <c r="C291" s="495" t="n"/>
      <c r="D291" s="318" t="n"/>
      <c r="E291" s="495" t="n"/>
      <c r="F291" s="495" t="n"/>
      <c r="G291" s="495" t="n"/>
    </row>
    <row r="292" ht="22.5" customHeight="1" s="624">
      <c r="A292" s="495" t="n"/>
      <c r="B292" s="293" t="n"/>
      <c r="C292" s="495" t="n"/>
      <c r="D292" s="318" t="n"/>
      <c r="E292" s="495" t="n"/>
      <c r="F292" s="495" t="n"/>
      <c r="G292" s="495" t="n"/>
    </row>
    <row r="293" ht="22.5" customHeight="1" s="624">
      <c r="A293" s="495" t="n"/>
      <c r="B293" s="293" t="n"/>
      <c r="C293" s="495" t="n"/>
      <c r="D293" s="318" t="n"/>
      <c r="E293" s="495" t="n"/>
      <c r="F293" s="495" t="n"/>
      <c r="G293" s="495" t="n"/>
    </row>
    <row r="294" ht="22.5" customHeight="1" s="624">
      <c r="A294" s="495" t="n"/>
      <c r="B294" s="293" t="n"/>
      <c r="C294" s="495" t="n"/>
      <c r="D294" s="318" t="n"/>
      <c r="E294" s="495" t="n"/>
      <c r="F294" s="495" t="n"/>
      <c r="G294" s="495" t="n"/>
    </row>
    <row r="295" ht="22.5" customHeight="1" s="624">
      <c r="A295" s="495" t="n"/>
      <c r="B295" s="293" t="n"/>
      <c r="C295" s="495" t="n"/>
      <c r="D295" s="318" t="n"/>
      <c r="E295" s="495" t="n"/>
      <c r="F295" s="495" t="n"/>
      <c r="G295" s="495" t="n"/>
    </row>
    <row r="296" ht="22.5" customHeight="1" s="624">
      <c r="A296" s="495" t="n"/>
      <c r="B296" s="293" t="n"/>
      <c r="C296" s="495" t="n"/>
      <c r="D296" s="318" t="n"/>
      <c r="E296" s="495" t="n"/>
      <c r="F296" s="495" t="n"/>
      <c r="G296" s="495" t="n"/>
    </row>
    <row r="297" ht="22.5" customHeight="1" s="624">
      <c r="A297" s="495" t="n"/>
      <c r="B297" s="293" t="n"/>
      <c r="C297" s="495" t="n"/>
      <c r="D297" s="318" t="n"/>
      <c r="E297" s="495" t="n"/>
      <c r="F297" s="495" t="n"/>
      <c r="G297" s="495" t="n"/>
    </row>
    <row r="298" ht="22.5" customHeight="1" s="624">
      <c r="A298" s="495" t="n"/>
      <c r="B298" s="293" t="n"/>
      <c r="C298" s="495" t="n"/>
      <c r="D298" s="318" t="n"/>
      <c r="E298" s="495" t="n"/>
      <c r="F298" s="495" t="n"/>
      <c r="G298" s="495" t="n"/>
    </row>
    <row r="299" ht="22.5" customHeight="1" s="624">
      <c r="A299" s="495" t="n"/>
      <c r="B299" s="293" t="n"/>
      <c r="C299" s="495" t="n"/>
      <c r="D299" s="318" t="n"/>
      <c r="E299" s="495" t="n"/>
      <c r="F299" s="495" t="n"/>
      <c r="G299" s="495" t="n"/>
    </row>
    <row r="300" ht="22.5" customHeight="1" s="624">
      <c r="A300" s="495" t="n"/>
      <c r="B300" s="293" t="n"/>
      <c r="C300" s="495" t="n"/>
      <c r="D300" s="318" t="n"/>
      <c r="E300" s="495" t="n"/>
      <c r="F300" s="495" t="n"/>
      <c r="G300" s="495" t="n"/>
    </row>
    <row r="301" ht="22.5" customHeight="1" s="624">
      <c r="A301" s="495" t="n"/>
      <c r="B301" s="293" t="n"/>
      <c r="C301" s="495" t="n"/>
      <c r="D301" s="318" t="n"/>
      <c r="E301" s="495" t="n"/>
      <c r="F301" s="495" t="n"/>
      <c r="G301" s="495" t="n"/>
    </row>
    <row r="302" ht="22.5" customHeight="1" s="624">
      <c r="A302" s="495" t="n"/>
      <c r="B302" s="293" t="n"/>
      <c r="C302" s="495" t="n"/>
      <c r="D302" s="318" t="n"/>
      <c r="E302" s="495" t="n"/>
      <c r="F302" s="495" t="n"/>
      <c r="G302" s="495" t="n"/>
    </row>
    <row r="303" ht="22.5" customHeight="1" s="624">
      <c r="A303" s="495" t="n"/>
      <c r="B303" s="293" t="n"/>
      <c r="C303" s="495" t="n"/>
      <c r="D303" s="318" t="n"/>
      <c r="E303" s="495" t="n"/>
      <c r="F303" s="495" t="n"/>
      <c r="G303" s="495" t="n"/>
    </row>
    <row r="304" ht="22.5" customHeight="1" s="624">
      <c r="A304" s="495" t="n"/>
      <c r="B304" s="293" t="n"/>
      <c r="C304" s="495" t="n"/>
      <c r="D304" s="318" t="n"/>
      <c r="E304" s="495" t="n"/>
      <c r="F304" s="495" t="n"/>
      <c r="G304" s="495" t="n"/>
    </row>
    <row r="305" ht="22.5" customHeight="1" s="624">
      <c r="A305" s="495" t="n"/>
      <c r="B305" s="293" t="n"/>
      <c r="C305" s="495" t="n"/>
      <c r="D305" s="318" t="n"/>
      <c r="E305" s="495" t="n"/>
      <c r="F305" s="495" t="n"/>
      <c r="G305" s="495" t="n"/>
    </row>
    <row r="306" ht="22.5" customHeight="1" s="624">
      <c r="A306" s="495" t="n"/>
      <c r="B306" s="293" t="n"/>
      <c r="C306" s="495" t="n"/>
      <c r="D306" s="318" t="n"/>
      <c r="E306" s="495" t="n"/>
      <c r="F306" s="495" t="n"/>
      <c r="G306" s="495" t="n"/>
    </row>
    <row r="307" ht="22.5" customHeight="1" s="624">
      <c r="A307" s="495" t="n"/>
      <c r="B307" s="293" t="n"/>
      <c r="C307" s="495" t="n"/>
      <c r="D307" s="318" t="n"/>
      <c r="E307" s="495" t="n"/>
      <c r="F307" s="495" t="n"/>
      <c r="G307" s="495" t="n"/>
    </row>
    <row r="308" ht="22.5" customHeight="1" s="624">
      <c r="A308" s="495" t="n"/>
      <c r="B308" s="293" t="n"/>
      <c r="C308" s="495" t="n"/>
      <c r="D308" s="318" t="n"/>
      <c r="E308" s="495" t="n"/>
      <c r="F308" s="495" t="n"/>
      <c r="G308" s="495" t="n"/>
    </row>
    <row r="309" ht="22.5" customHeight="1" s="624">
      <c r="A309" s="495" t="n"/>
      <c r="B309" s="293" t="n"/>
      <c r="C309" s="495" t="n"/>
      <c r="D309" s="318" t="n"/>
      <c r="E309" s="495" t="n"/>
      <c r="F309" s="495" t="n"/>
      <c r="G309" s="495" t="n"/>
    </row>
    <row r="310" ht="22.5" customHeight="1" s="624">
      <c r="A310" s="495" t="n"/>
      <c r="B310" s="293" t="n"/>
      <c r="C310" s="495" t="n"/>
      <c r="D310" s="318" t="n"/>
      <c r="E310" s="495" t="n"/>
      <c r="F310" s="495" t="n"/>
      <c r="G310" s="495" t="n"/>
    </row>
    <row r="311" ht="22.5" customHeight="1" s="624">
      <c r="A311" s="495" t="n"/>
      <c r="B311" s="293" t="n"/>
      <c r="C311" s="495" t="n"/>
      <c r="D311" s="318" t="n"/>
      <c r="E311" s="495" t="n"/>
      <c r="F311" s="495" t="n"/>
      <c r="G311" s="495" t="n"/>
    </row>
    <row r="312" ht="22.5" customHeight="1" s="624">
      <c r="A312" s="495" t="n"/>
      <c r="B312" s="293" t="n"/>
      <c r="C312" s="495" t="n"/>
      <c r="D312" s="318" t="n"/>
      <c r="E312" s="495" t="n"/>
      <c r="F312" s="495" t="n"/>
      <c r="G312" s="495" t="n"/>
    </row>
    <row r="313" ht="22.5" customHeight="1" s="624">
      <c r="A313" s="495" t="n"/>
      <c r="B313" s="293" t="n"/>
      <c r="C313" s="495" t="n"/>
      <c r="D313" s="318" t="n"/>
      <c r="E313" s="495" t="n"/>
      <c r="F313" s="495" t="n"/>
      <c r="G313" s="495" t="n"/>
    </row>
    <row r="314" ht="22.5" customHeight="1" s="624">
      <c r="A314" s="495" t="n"/>
      <c r="B314" s="293" t="n"/>
      <c r="C314" s="495" t="n"/>
      <c r="D314" s="318" t="n"/>
      <c r="E314" s="495" t="n"/>
      <c r="F314" s="495" t="n"/>
      <c r="G314" s="495" t="n"/>
    </row>
    <row r="315" ht="22.5" customHeight="1" s="624">
      <c r="A315" s="495" t="n"/>
      <c r="B315" s="293" t="n"/>
      <c r="C315" s="495" t="n"/>
      <c r="D315" s="318" t="n"/>
      <c r="E315" s="495" t="n"/>
      <c r="F315" s="495" t="n"/>
      <c r="G315" s="495" t="n"/>
    </row>
    <row r="316" ht="22.5" customHeight="1" s="624">
      <c r="A316" s="495" t="n"/>
      <c r="B316" s="293" t="n"/>
      <c r="C316" s="495" t="n"/>
      <c r="D316" s="318" t="n"/>
      <c r="E316" s="495" t="n"/>
      <c r="F316" s="495" t="n"/>
      <c r="G316" s="495" t="n"/>
    </row>
    <row r="317" ht="22.5" customHeight="1" s="624">
      <c r="A317" s="495" t="n"/>
      <c r="B317" s="293" t="n"/>
      <c r="C317" s="495" t="n"/>
      <c r="D317" s="318" t="n"/>
      <c r="E317" s="495" t="n"/>
      <c r="F317" s="495" t="n"/>
      <c r="G317" s="495" t="n"/>
    </row>
    <row r="318" ht="22.5" customHeight="1" s="624">
      <c r="A318" s="495" t="n"/>
      <c r="B318" s="293" t="n"/>
      <c r="C318" s="495" t="n"/>
      <c r="D318" s="318" t="n"/>
      <c r="E318" s="495" t="n"/>
      <c r="F318" s="495" t="n"/>
      <c r="G318" s="495" t="n"/>
    </row>
    <row r="319" ht="22.5" customHeight="1" s="624">
      <c r="A319" s="495" t="n"/>
      <c r="B319" s="293" t="n"/>
      <c r="C319" s="495" t="n"/>
      <c r="D319" s="318" t="n"/>
      <c r="E319" s="495" t="n"/>
      <c r="F319" s="495" t="n"/>
      <c r="G319" s="495" t="n"/>
    </row>
    <row r="320" ht="22.5" customHeight="1" s="624">
      <c r="A320" s="495" t="n"/>
      <c r="B320" s="293" t="n"/>
      <c r="C320" s="495" t="n"/>
      <c r="D320" s="318" t="n"/>
      <c r="E320" s="495" t="n"/>
      <c r="F320" s="495" t="n"/>
      <c r="G320" s="495" t="n"/>
    </row>
    <row r="321" ht="22.5" customHeight="1" s="624">
      <c r="A321" s="495" t="n"/>
      <c r="B321" s="293" t="n"/>
      <c r="C321" s="495" t="n"/>
      <c r="D321" s="318" t="n"/>
      <c r="E321" s="495" t="n"/>
      <c r="F321" s="495" t="n"/>
      <c r="G321" s="495" t="n"/>
    </row>
    <row r="322" ht="22.5" customHeight="1" s="624">
      <c r="A322" s="495" t="n"/>
      <c r="B322" s="293" t="n"/>
      <c r="C322" s="495" t="n"/>
      <c r="D322" s="318" t="n"/>
      <c r="E322" s="495" t="n"/>
      <c r="F322" s="495" t="n"/>
      <c r="G322" s="495" t="n"/>
    </row>
    <row r="323" ht="22.5" customHeight="1" s="624">
      <c r="A323" s="495" t="n"/>
      <c r="B323" s="293" t="n"/>
      <c r="C323" s="495" t="n"/>
      <c r="D323" s="318" t="n"/>
      <c r="E323" s="495" t="n"/>
      <c r="F323" s="495" t="n"/>
      <c r="G323" s="495" t="n"/>
    </row>
    <row r="324" ht="22.5" customHeight="1" s="624">
      <c r="A324" s="495" t="n"/>
      <c r="B324" s="293" t="n"/>
      <c r="C324" s="495" t="n"/>
      <c r="D324" s="318" t="n"/>
      <c r="E324" s="495" t="n"/>
      <c r="F324" s="495" t="n"/>
      <c r="G324" s="495" t="n"/>
    </row>
    <row r="325" ht="22.5" customHeight="1" s="624">
      <c r="A325" s="495" t="n"/>
      <c r="B325" s="293" t="n"/>
      <c r="C325" s="495" t="n"/>
      <c r="D325" s="318" t="n"/>
      <c r="E325" s="495" t="n"/>
      <c r="F325" s="495" t="n"/>
      <c r="G325" s="495" t="n"/>
    </row>
    <row r="326" ht="22.5" customHeight="1" s="624">
      <c r="A326" s="495" t="n"/>
      <c r="B326" s="293" t="n"/>
      <c r="C326" s="495" t="n"/>
      <c r="D326" s="318" t="n"/>
      <c r="E326" s="495" t="n"/>
      <c r="F326" s="495" t="n"/>
      <c r="G326" s="495" t="n"/>
    </row>
    <row r="327" ht="22.5" customHeight="1" s="624">
      <c r="A327" s="495" t="n"/>
      <c r="B327" s="293" t="n"/>
      <c r="C327" s="495" t="n"/>
      <c r="D327" s="318" t="n"/>
      <c r="E327" s="495" t="n"/>
      <c r="F327" s="495" t="n"/>
      <c r="G327" s="495" t="n"/>
    </row>
    <row r="328" ht="22.5" customHeight="1" s="624">
      <c r="A328" s="495" t="n"/>
      <c r="B328" s="293" t="n"/>
      <c r="C328" s="495" t="n"/>
      <c r="D328" s="318" t="n"/>
      <c r="E328" s="495" t="n"/>
      <c r="F328" s="495" t="n"/>
      <c r="G328" s="495" t="n"/>
    </row>
    <row r="329" ht="22.5" customHeight="1" s="624">
      <c r="A329" s="495" t="n"/>
      <c r="B329" s="293" t="n"/>
      <c r="C329" s="495" t="n"/>
      <c r="D329" s="318" t="n"/>
      <c r="E329" s="495" t="n"/>
      <c r="F329" s="495" t="n"/>
      <c r="G329" s="495" t="n"/>
    </row>
    <row r="330" ht="22.5" customHeight="1" s="624">
      <c r="A330" s="495" t="n"/>
      <c r="B330" s="293" t="n"/>
      <c r="C330" s="495" t="n"/>
      <c r="D330" s="318" t="n"/>
      <c r="E330" s="495" t="n"/>
      <c r="F330" s="495" t="n"/>
      <c r="G330" s="495" t="n"/>
    </row>
    <row r="331" ht="22.5" customHeight="1" s="624">
      <c r="A331" s="495" t="n"/>
      <c r="B331" s="293" t="n"/>
      <c r="C331" s="495" t="n"/>
      <c r="D331" s="318" t="n"/>
      <c r="E331" s="495" t="n"/>
      <c r="F331" s="495" t="n"/>
      <c r="G331" s="495" t="n"/>
    </row>
    <row r="332" ht="22.5" customHeight="1" s="624">
      <c r="A332" s="495" t="n"/>
      <c r="B332" s="293" t="n"/>
      <c r="C332" s="495" t="n"/>
      <c r="D332" s="318" t="n"/>
      <c r="E332" s="495" t="n"/>
      <c r="F332" s="495" t="n"/>
      <c r="G332" s="495" t="n"/>
    </row>
    <row r="333" ht="22.5" customHeight="1" s="624">
      <c r="A333" s="495" t="n"/>
      <c r="B333" s="293" t="n"/>
      <c r="C333" s="495" t="n"/>
      <c r="D333" s="318" t="n"/>
      <c r="E333" s="495" t="n"/>
      <c r="F333" s="495" t="n"/>
      <c r="G333" s="495" t="n"/>
    </row>
    <row r="334" ht="22.5" customHeight="1" s="624">
      <c r="A334" s="495" t="n"/>
      <c r="B334" s="293" t="n"/>
      <c r="C334" s="495" t="n"/>
      <c r="D334" s="318" t="n"/>
      <c r="E334" s="495" t="n"/>
      <c r="F334" s="495" t="n"/>
      <c r="G334" s="495" t="n"/>
    </row>
    <row r="335" ht="22.5" customHeight="1" s="624">
      <c r="A335" s="495" t="n"/>
      <c r="B335" s="293" t="n"/>
      <c r="C335" s="495" t="n"/>
      <c r="D335" s="318" t="n"/>
      <c r="E335" s="495" t="n"/>
      <c r="F335" s="495" t="n"/>
      <c r="G335" s="495" t="n"/>
    </row>
    <row r="336" ht="22.5" customHeight="1" s="624">
      <c r="A336" s="495" t="n"/>
      <c r="B336" s="293" t="n"/>
      <c r="C336" s="495" t="n"/>
      <c r="D336" s="318" t="n"/>
      <c r="E336" s="495" t="n"/>
      <c r="F336" s="495" t="n"/>
      <c r="G336" s="495" t="n"/>
    </row>
    <row r="337" ht="22.5" customHeight="1" s="624">
      <c r="A337" s="495" t="n"/>
      <c r="B337" s="293" t="n"/>
      <c r="C337" s="495" t="n"/>
      <c r="D337" s="318" t="n"/>
      <c r="E337" s="495" t="n"/>
      <c r="F337" s="495" t="n"/>
      <c r="G337" s="495" t="n"/>
    </row>
    <row r="338" ht="22.5" customHeight="1" s="624">
      <c r="A338" s="495" t="n"/>
      <c r="B338" s="293" t="n"/>
      <c r="C338" s="495" t="n"/>
      <c r="D338" s="318" t="n"/>
      <c r="E338" s="495" t="n"/>
      <c r="F338" s="495" t="n"/>
      <c r="G338" s="495" t="n"/>
    </row>
    <row r="339" ht="22.5" customHeight="1" s="624">
      <c r="A339" s="495" t="n"/>
      <c r="B339" s="293" t="n"/>
      <c r="C339" s="495" t="n"/>
      <c r="D339" s="318" t="n"/>
      <c r="E339" s="495" t="n"/>
      <c r="F339" s="495" t="n"/>
      <c r="G339" s="495" t="n"/>
    </row>
    <row r="340" ht="22.5" customHeight="1" s="624">
      <c r="A340" s="495" t="n"/>
      <c r="B340" s="293" t="n"/>
      <c r="C340" s="495" t="n"/>
      <c r="D340" s="318" t="n"/>
      <c r="E340" s="495" t="n"/>
      <c r="F340" s="495" t="n"/>
      <c r="G340" s="495" t="n"/>
    </row>
    <row r="341" ht="22.5" customHeight="1" s="624">
      <c r="A341" s="495" t="n"/>
      <c r="B341" s="293" t="n"/>
      <c r="C341" s="495" t="n"/>
      <c r="D341" s="318" t="n"/>
      <c r="E341" s="495" t="n"/>
      <c r="F341" s="495" t="n"/>
      <c r="G341" s="495" t="n"/>
    </row>
    <row r="342" ht="22.5" customHeight="1" s="624">
      <c r="A342" s="495" t="n"/>
      <c r="B342" s="293" t="n"/>
      <c r="C342" s="495" t="n"/>
      <c r="D342" s="318" t="n"/>
      <c r="E342" s="495" t="n"/>
      <c r="F342" s="495" t="n"/>
      <c r="G342" s="495" t="n"/>
    </row>
    <row r="343" ht="22.5" customHeight="1" s="624">
      <c r="A343" s="495" t="n"/>
      <c r="B343" s="293" t="n"/>
      <c r="C343" s="495" t="n"/>
      <c r="D343" s="318" t="n"/>
      <c r="E343" s="495" t="n"/>
      <c r="F343" s="495" t="n"/>
      <c r="G343" s="495" t="n"/>
    </row>
    <row r="344" ht="22.5" customHeight="1" s="624">
      <c r="A344" s="495" t="n"/>
      <c r="B344" s="293" t="n"/>
      <c r="C344" s="495" t="n"/>
      <c r="D344" s="318" t="n"/>
      <c r="E344" s="495" t="n"/>
      <c r="F344" s="495" t="n"/>
      <c r="G344" s="495" t="n"/>
    </row>
    <row r="345" ht="22.5" customHeight="1" s="624">
      <c r="A345" s="495" t="n"/>
      <c r="B345" s="293" t="n"/>
      <c r="C345" s="495" t="n"/>
      <c r="D345" s="318" t="n"/>
      <c r="E345" s="495" t="n"/>
      <c r="F345" s="495" t="n"/>
      <c r="G345" s="495" t="n"/>
    </row>
    <row r="346" ht="22.5" customHeight="1" s="624">
      <c r="A346" s="495" t="n"/>
      <c r="B346" s="293" t="n"/>
      <c r="C346" s="495" t="n"/>
      <c r="D346" s="318" t="n"/>
      <c r="E346" s="495" t="n"/>
      <c r="F346" s="495" t="n"/>
      <c r="G346" s="495" t="n"/>
    </row>
    <row r="347" ht="22.5" customHeight="1" s="624">
      <c r="A347" s="495" t="n"/>
      <c r="B347" s="293" t="n"/>
      <c r="C347" s="495" t="n"/>
      <c r="D347" s="318" t="n"/>
      <c r="E347" s="495" t="n"/>
      <c r="F347" s="495" t="n"/>
      <c r="G347" s="495" t="n"/>
    </row>
    <row r="348" ht="22.5" customHeight="1" s="624">
      <c r="A348" s="495" t="n"/>
      <c r="B348" s="293" t="n"/>
      <c r="C348" s="495" t="n"/>
      <c r="D348" s="318" t="n"/>
      <c r="E348" s="495" t="n"/>
      <c r="F348" s="495" t="n"/>
      <c r="G348" s="495" t="n"/>
    </row>
    <row r="349" ht="22.5" customHeight="1" s="624">
      <c r="A349" s="495" t="n"/>
      <c r="B349" s="293" t="n"/>
      <c r="C349" s="495" t="n"/>
      <c r="D349" s="318" t="n"/>
      <c r="E349" s="495" t="n"/>
      <c r="F349" s="495" t="n"/>
      <c r="G349" s="495" t="n"/>
    </row>
    <row r="350" ht="22.5" customHeight="1" s="624">
      <c r="A350" s="495" t="n"/>
      <c r="B350" s="293" t="n"/>
      <c r="C350" s="495" t="n"/>
      <c r="D350" s="318" t="n"/>
      <c r="E350" s="495" t="n"/>
      <c r="F350" s="495" t="n"/>
      <c r="G350" s="495" t="n"/>
    </row>
    <row r="351" ht="22.5" customHeight="1" s="624">
      <c r="A351" s="495" t="n"/>
      <c r="B351" s="293" t="n"/>
      <c r="C351" s="495" t="n"/>
      <c r="D351" s="318" t="n"/>
      <c r="E351" s="495" t="n"/>
      <c r="F351" s="495" t="n"/>
      <c r="G351" s="495" t="n"/>
    </row>
    <row r="352" ht="22.5" customHeight="1" s="624">
      <c r="A352" s="495" t="n"/>
      <c r="B352" s="293" t="n"/>
      <c r="C352" s="495" t="n"/>
      <c r="D352" s="318" t="n"/>
      <c r="E352" s="495" t="n"/>
      <c r="F352" s="495" t="n"/>
      <c r="G352" s="495" t="n"/>
    </row>
    <row r="353" ht="22.5" customHeight="1" s="624">
      <c r="A353" s="495" t="n"/>
      <c r="B353" s="293" t="n"/>
      <c r="C353" s="495" t="n"/>
      <c r="D353" s="318" t="n"/>
      <c r="E353" s="495" t="n"/>
      <c r="F353" s="495" t="n"/>
      <c r="G353" s="495" t="n"/>
    </row>
    <row r="354" ht="22.5" customHeight="1" s="624">
      <c r="A354" s="495" t="n"/>
      <c r="B354" s="293" t="n"/>
      <c r="C354" s="495" t="n"/>
      <c r="D354" s="318" t="n"/>
      <c r="E354" s="495" t="n"/>
      <c r="F354" s="495" t="n"/>
      <c r="G354" s="495" t="n"/>
    </row>
    <row r="355" ht="22.5" customHeight="1" s="624">
      <c r="A355" s="495" t="n"/>
      <c r="B355" s="293" t="n"/>
      <c r="C355" s="495" t="n"/>
      <c r="D355" s="318" t="n"/>
      <c r="E355" s="495" t="n"/>
      <c r="F355" s="495" t="n"/>
      <c r="G355" s="495" t="n"/>
    </row>
    <row r="356" ht="22.5" customHeight="1" s="624">
      <c r="A356" s="495" t="n"/>
      <c r="B356" s="293" t="n"/>
      <c r="C356" s="495" t="n"/>
      <c r="D356" s="318" t="n"/>
      <c r="E356" s="495" t="n"/>
      <c r="F356" s="495" t="n"/>
      <c r="G356" s="495" t="n"/>
    </row>
    <row r="357" ht="22.5" customHeight="1" s="624">
      <c r="A357" s="495" t="n"/>
      <c r="B357" s="293" t="n"/>
      <c r="C357" s="495" t="n"/>
      <c r="D357" s="318" t="n"/>
      <c r="E357" s="495" t="n"/>
      <c r="F357" s="495" t="n"/>
      <c r="G357" s="495" t="n"/>
    </row>
    <row r="358" ht="22.5" customHeight="1" s="624">
      <c r="A358" s="495" t="n"/>
      <c r="B358" s="293" t="n"/>
      <c r="C358" s="495" t="n"/>
      <c r="D358" s="318" t="n"/>
      <c r="E358" s="495" t="n"/>
      <c r="F358" s="495" t="n"/>
      <c r="G358" s="495" t="n"/>
    </row>
    <row r="359" ht="22.5" customHeight="1" s="624">
      <c r="A359" s="495" t="n"/>
      <c r="B359" s="293" t="n"/>
      <c r="C359" s="495" t="n"/>
      <c r="D359" s="318" t="n"/>
      <c r="E359" s="495" t="n"/>
      <c r="F359" s="495" t="n"/>
      <c r="G359" s="495" t="n"/>
    </row>
    <row r="360" ht="22.5" customHeight="1" s="624">
      <c r="A360" s="495" t="n"/>
      <c r="B360" s="293" t="n"/>
      <c r="C360" s="495" t="n"/>
      <c r="D360" s="318" t="n"/>
      <c r="E360" s="495" t="n"/>
      <c r="F360" s="495" t="n"/>
      <c r="G360" s="495" t="n"/>
    </row>
    <row r="361" ht="22.5" customHeight="1" s="624">
      <c r="A361" s="495" t="n"/>
      <c r="B361" s="293" t="n"/>
      <c r="C361" s="495" t="n"/>
      <c r="D361" s="318" t="n"/>
      <c r="E361" s="495" t="n"/>
      <c r="F361" s="495" t="n"/>
      <c r="G361" s="495" t="n"/>
    </row>
    <row r="362" ht="22.5" customHeight="1" s="624">
      <c r="A362" s="495" t="n"/>
      <c r="B362" s="293" t="n"/>
      <c r="C362" s="495" t="n"/>
      <c r="D362" s="318" t="n"/>
      <c r="E362" s="495" t="n"/>
      <c r="F362" s="495" t="n"/>
      <c r="G362" s="495" t="n"/>
    </row>
    <row r="363" ht="22.5" customHeight="1" s="624">
      <c r="A363" s="495" t="n"/>
      <c r="B363" s="293" t="n"/>
      <c r="C363" s="495" t="n"/>
      <c r="D363" s="318" t="n"/>
      <c r="E363" s="495" t="n"/>
      <c r="F363" s="495" t="n"/>
      <c r="G363" s="495" t="n"/>
    </row>
    <row r="364" ht="22.5" customHeight="1" s="624">
      <c r="A364" s="495" t="n"/>
      <c r="B364" s="293" t="n"/>
      <c r="C364" s="495" t="n"/>
      <c r="D364" s="318" t="n"/>
      <c r="E364" s="495" t="n"/>
      <c r="F364" s="495" t="n"/>
      <c r="G364" s="495" t="n"/>
    </row>
    <row r="365" ht="22.5" customHeight="1" s="624">
      <c r="A365" s="495" t="n"/>
      <c r="B365" s="293" t="n"/>
      <c r="C365" s="495" t="n"/>
      <c r="D365" s="318" t="n"/>
      <c r="E365" s="495" t="n"/>
      <c r="F365" s="495" t="n"/>
      <c r="G365" s="495" t="n"/>
    </row>
    <row r="366" ht="22.5" customHeight="1" s="624">
      <c r="A366" s="495" t="n"/>
      <c r="B366" s="293" t="n"/>
      <c r="C366" s="495" t="n"/>
      <c r="D366" s="318" t="n"/>
      <c r="E366" s="495" t="n"/>
      <c r="F366" s="495" t="n"/>
      <c r="G366" s="495" t="n"/>
    </row>
    <row r="367" ht="22.5" customHeight="1" s="624">
      <c r="A367" s="495" t="n"/>
      <c r="B367" s="293" t="n"/>
      <c r="C367" s="495" t="n"/>
      <c r="D367" s="318" t="n"/>
      <c r="E367" s="495" t="n"/>
      <c r="F367" s="495" t="n"/>
      <c r="G367" s="495" t="n"/>
    </row>
    <row r="368" ht="22.5" customHeight="1" s="624">
      <c r="A368" s="495" t="n"/>
      <c r="B368" s="293" t="n"/>
      <c r="C368" s="495" t="n"/>
      <c r="D368" s="318" t="n"/>
      <c r="E368" s="495" t="n"/>
      <c r="F368" s="495" t="n"/>
      <c r="G368" s="495" t="n"/>
    </row>
    <row r="369" ht="22.5" customHeight="1" s="624">
      <c r="A369" s="495" t="n"/>
      <c r="B369" s="293" t="n"/>
      <c r="C369" s="495" t="n"/>
      <c r="D369" s="318" t="n"/>
      <c r="E369" s="495" t="n"/>
      <c r="F369" s="495" t="n"/>
      <c r="G369" s="495" t="n"/>
    </row>
    <row r="370" ht="22.5" customHeight="1" s="624">
      <c r="A370" s="495" t="n"/>
      <c r="B370" s="293" t="n"/>
      <c r="C370" s="495" t="n"/>
      <c r="D370" s="318" t="n"/>
      <c r="E370" s="495" t="n"/>
      <c r="F370" s="495" t="n"/>
      <c r="G370" s="495" t="n"/>
    </row>
    <row r="371" ht="22.5" customHeight="1" s="624">
      <c r="A371" s="495" t="n"/>
      <c r="B371" s="293" t="n"/>
      <c r="C371" s="495" t="n"/>
      <c r="D371" s="318" t="n"/>
      <c r="E371" s="495" t="n"/>
      <c r="F371" s="495" t="n"/>
      <c r="G371" s="495" t="n"/>
    </row>
    <row r="372" ht="22.5" customHeight="1" s="624">
      <c r="A372" s="495" t="n"/>
      <c r="B372" s="293" t="n"/>
      <c r="C372" s="495" t="n"/>
      <c r="D372" s="318" t="n"/>
      <c r="E372" s="495" t="n"/>
      <c r="F372" s="495" t="n"/>
      <c r="G372" s="495" t="n"/>
    </row>
    <row r="373" ht="22.5" customHeight="1" s="624">
      <c r="A373" s="495" t="n"/>
      <c r="B373" s="293" t="n"/>
      <c r="C373" s="495" t="n"/>
      <c r="D373" s="318" t="n"/>
      <c r="E373" s="495" t="n"/>
      <c r="F373" s="495" t="n"/>
      <c r="G373" s="495" t="n"/>
    </row>
    <row r="374" ht="22.5" customHeight="1" s="624">
      <c r="A374" s="495" t="n"/>
      <c r="B374" s="293" t="n"/>
      <c r="C374" s="495" t="n"/>
      <c r="D374" s="318" t="n"/>
      <c r="E374" s="495" t="n"/>
      <c r="F374" s="495" t="n"/>
      <c r="G374" s="495" t="n"/>
    </row>
    <row r="375" ht="22.5" customHeight="1" s="624">
      <c r="A375" s="495" t="n"/>
      <c r="B375" s="293" t="n"/>
      <c r="C375" s="495" t="n"/>
      <c r="D375" s="318" t="n"/>
      <c r="E375" s="495" t="n"/>
      <c r="F375" s="495" t="n"/>
      <c r="G375" s="495" t="n"/>
    </row>
    <row r="376" ht="22.5" customHeight="1" s="624">
      <c r="A376" s="495" t="n"/>
      <c r="B376" s="293" t="n"/>
      <c r="C376" s="495" t="n"/>
      <c r="D376" s="318" t="n"/>
      <c r="E376" s="495" t="n"/>
      <c r="F376" s="495" t="n"/>
      <c r="G376" s="495" t="n"/>
    </row>
    <row r="377" ht="22.5" customHeight="1" s="624">
      <c r="A377" s="495" t="n"/>
      <c r="B377" s="293" t="n"/>
      <c r="C377" s="495" t="n"/>
      <c r="D377" s="318" t="n"/>
      <c r="E377" s="495" t="n"/>
      <c r="F377" s="495" t="n"/>
      <c r="G377" s="495" t="n"/>
    </row>
    <row r="378" ht="22.5" customHeight="1" s="624">
      <c r="A378" s="495" t="n"/>
      <c r="B378" s="293" t="n"/>
      <c r="C378" s="495" t="n"/>
      <c r="D378" s="318" t="n"/>
      <c r="E378" s="495" t="n"/>
      <c r="F378" s="495" t="n"/>
      <c r="G378" s="495" t="n"/>
    </row>
    <row r="379" ht="22.5" customHeight="1" s="624">
      <c r="A379" s="495" t="n"/>
      <c r="B379" s="293" t="n"/>
      <c r="C379" s="495" t="n"/>
      <c r="D379" s="318" t="n"/>
      <c r="E379" s="495" t="n"/>
      <c r="F379" s="495" t="n"/>
      <c r="G379" s="495" t="n"/>
    </row>
    <row r="380" ht="22.5" customHeight="1" s="624">
      <c r="A380" s="495" t="n"/>
      <c r="B380" s="293" t="n"/>
      <c r="C380" s="495" t="n"/>
      <c r="D380" s="318" t="n"/>
      <c r="E380" s="495" t="n"/>
      <c r="F380" s="495" t="n"/>
      <c r="G380" s="495" t="n"/>
    </row>
    <row r="381" ht="22.5" customHeight="1" s="624">
      <c r="A381" s="495" t="n"/>
      <c r="B381" s="293" t="n"/>
      <c r="C381" s="495" t="n"/>
      <c r="D381" s="318" t="n"/>
      <c r="E381" s="495" t="n"/>
      <c r="F381" s="495" t="n"/>
      <c r="G381" s="495" t="n"/>
    </row>
    <row r="382" ht="22.5" customHeight="1" s="624">
      <c r="A382" s="495" t="n"/>
      <c r="B382" s="293" t="n"/>
      <c r="C382" s="495" t="n"/>
      <c r="D382" s="318" t="n"/>
      <c r="E382" s="495" t="n"/>
      <c r="F382" s="495" t="n"/>
      <c r="G382" s="495" t="n"/>
    </row>
    <row r="383" ht="22.5" customHeight="1" s="624">
      <c r="A383" s="495" t="n"/>
      <c r="B383" s="293" t="n"/>
      <c r="C383" s="495" t="n"/>
      <c r="D383" s="318" t="n"/>
      <c r="E383" s="495" t="n"/>
      <c r="F383" s="495" t="n"/>
      <c r="G383" s="495" t="n"/>
    </row>
    <row r="384" ht="22.5" customHeight="1" s="624">
      <c r="A384" s="495" t="n"/>
      <c r="B384" s="293" t="n"/>
      <c r="C384" s="495" t="n"/>
      <c r="D384" s="318" t="n"/>
      <c r="E384" s="495" t="n"/>
      <c r="F384" s="495" t="n"/>
      <c r="G384" s="495" t="n"/>
    </row>
    <row r="385" ht="22.5" customHeight="1" s="624">
      <c r="A385" s="495" t="n"/>
      <c r="B385" s="293" t="n"/>
      <c r="C385" s="495" t="n"/>
      <c r="D385" s="318" t="n"/>
      <c r="E385" s="495" t="n"/>
      <c r="F385" s="495" t="n"/>
      <c r="G385" s="495" t="n"/>
    </row>
    <row r="386" ht="22.5" customHeight="1" s="624">
      <c r="A386" s="495" t="n"/>
      <c r="B386" s="293" t="n"/>
      <c r="C386" s="495" t="n"/>
      <c r="D386" s="318" t="n"/>
      <c r="E386" s="495" t="n"/>
      <c r="F386" s="495" t="n"/>
      <c r="G386" s="495" t="n"/>
    </row>
    <row r="387" ht="22.5" customHeight="1" s="624">
      <c r="A387" s="495" t="n"/>
      <c r="B387" s="293" t="n"/>
      <c r="C387" s="495" t="n"/>
      <c r="D387" s="318" t="n"/>
      <c r="E387" s="495" t="n"/>
      <c r="F387" s="495" t="n"/>
      <c r="G387" s="495" t="n"/>
    </row>
    <row r="388" ht="22.5" customHeight="1" s="624">
      <c r="A388" s="495" t="n"/>
      <c r="B388" s="293" t="n"/>
      <c r="C388" s="495" t="n"/>
      <c r="D388" s="318" t="n"/>
      <c r="E388" s="495" t="n"/>
      <c r="F388" s="495" t="n"/>
      <c r="G388" s="495" t="n"/>
    </row>
    <row r="389" ht="22.5" customHeight="1" s="624">
      <c r="A389" s="495" t="n"/>
      <c r="B389" s="293" t="n"/>
      <c r="C389" s="495" t="n"/>
      <c r="D389" s="318" t="n"/>
      <c r="E389" s="495" t="n"/>
      <c r="F389" s="495" t="n"/>
      <c r="G389" s="495" t="n"/>
    </row>
    <row r="390" ht="22.5" customHeight="1" s="624">
      <c r="A390" s="495" t="n"/>
      <c r="B390" s="293" t="n"/>
      <c r="C390" s="495" t="n"/>
      <c r="D390" s="318" t="n"/>
      <c r="E390" s="495" t="n"/>
      <c r="F390" s="495" t="n"/>
      <c r="G390" s="495" t="n"/>
    </row>
    <row r="391" ht="22.5" customHeight="1" s="624">
      <c r="A391" s="495" t="n"/>
      <c r="B391" s="293" t="n"/>
      <c r="C391" s="495" t="n"/>
      <c r="D391" s="318" t="n"/>
      <c r="E391" s="495" t="n"/>
      <c r="F391" s="495" t="n"/>
      <c r="G391" s="495" t="n"/>
    </row>
    <row r="392" ht="22.5" customHeight="1" s="624">
      <c r="A392" s="495" t="n"/>
      <c r="B392" s="293" t="n"/>
      <c r="C392" s="495" t="n"/>
      <c r="D392" s="318" t="n"/>
      <c r="E392" s="495" t="n"/>
      <c r="F392" s="495" t="n"/>
      <c r="G392" s="495" t="n"/>
    </row>
    <row r="393" ht="22.5" customHeight="1" s="624">
      <c r="A393" s="495" t="n"/>
      <c r="B393" s="293" t="n"/>
      <c r="C393" s="495" t="n"/>
      <c r="D393" s="318" t="n"/>
      <c r="E393" s="495" t="n"/>
      <c r="F393" s="495" t="n"/>
      <c r="G393" s="495" t="n"/>
    </row>
    <row r="394" ht="22.5" customHeight="1" s="624">
      <c r="A394" s="495" t="n"/>
      <c r="B394" s="293" t="n"/>
      <c r="C394" s="495" t="n"/>
      <c r="D394" s="318" t="n"/>
      <c r="E394" s="495" t="n"/>
      <c r="F394" s="495" t="n"/>
      <c r="G394" s="495" t="n"/>
    </row>
    <row r="395" ht="22.5" customHeight="1" s="624">
      <c r="A395" s="495" t="n"/>
      <c r="B395" s="293" t="n"/>
      <c r="C395" s="495" t="n"/>
      <c r="D395" s="318" t="n"/>
      <c r="E395" s="495" t="n"/>
      <c r="F395" s="495" t="n"/>
      <c r="G395" s="495" t="n"/>
    </row>
    <row r="396" ht="22.5" customHeight="1" s="624">
      <c r="A396" s="495" t="n"/>
      <c r="B396" s="293" t="n"/>
      <c r="C396" s="495" t="n"/>
      <c r="D396" s="318" t="n"/>
      <c r="E396" s="495" t="n"/>
      <c r="F396" s="495" t="n"/>
      <c r="G396" s="495" t="n"/>
    </row>
    <row r="397" ht="22.5" customHeight="1" s="624">
      <c r="A397" s="495" t="n"/>
      <c r="B397" s="293" t="n"/>
      <c r="C397" s="495" t="n"/>
      <c r="D397" s="318" t="n"/>
      <c r="E397" s="495" t="n"/>
      <c r="F397" s="495" t="n"/>
      <c r="G397" s="495" t="n"/>
    </row>
    <row r="398" ht="22.5" customHeight="1" s="624">
      <c r="A398" s="495" t="n"/>
      <c r="B398" s="293" t="n"/>
      <c r="C398" s="495" t="n"/>
      <c r="D398" s="318" t="n"/>
      <c r="E398" s="495" t="n"/>
      <c r="F398" s="495" t="n"/>
      <c r="G398" s="495" t="n"/>
    </row>
    <row r="399" ht="22.5" customHeight="1" s="624">
      <c r="A399" s="495" t="n"/>
      <c r="B399" s="293" t="n"/>
      <c r="C399" s="495" t="n"/>
      <c r="D399" s="318" t="n"/>
      <c r="E399" s="495" t="n"/>
      <c r="F399" s="495" t="n"/>
      <c r="G399" s="495" t="n"/>
    </row>
    <row r="400" ht="22.5" customHeight="1" s="624">
      <c r="A400" s="495" t="n"/>
      <c r="B400" s="293" t="n"/>
      <c r="C400" s="495" t="n"/>
      <c r="D400" s="318" t="n"/>
      <c r="E400" s="495" t="n"/>
      <c r="F400" s="495" t="n"/>
      <c r="G400" s="495" t="n"/>
    </row>
    <row r="401" ht="22.5" customHeight="1" s="624">
      <c r="A401" s="495" t="n"/>
      <c r="B401" s="293" t="n"/>
      <c r="C401" s="495" t="n"/>
      <c r="D401" s="318" t="n"/>
      <c r="E401" s="495" t="n"/>
      <c r="F401" s="495" t="n"/>
      <c r="G401" s="495" t="n"/>
    </row>
    <row r="402" ht="22.5" customHeight="1" s="624">
      <c r="A402" s="495" t="n"/>
      <c r="B402" s="293" t="n"/>
      <c r="C402" s="495" t="n"/>
      <c r="D402" s="318" t="n"/>
      <c r="E402" s="495" t="n"/>
      <c r="F402" s="495" t="n"/>
      <c r="G402" s="495" t="n"/>
    </row>
    <row r="403" ht="22.5" customHeight="1" s="624">
      <c r="A403" s="495" t="n"/>
      <c r="B403" s="293" t="n"/>
      <c r="C403" s="495" t="n"/>
      <c r="D403" s="318" t="n"/>
      <c r="E403" s="495" t="n"/>
      <c r="F403" s="495" t="n"/>
      <c r="G403" s="495" t="n"/>
    </row>
    <row r="404" ht="22.5" customHeight="1" s="624">
      <c r="A404" s="495" t="n"/>
      <c r="B404" s="293" t="n"/>
      <c r="C404" s="495" t="n"/>
      <c r="D404" s="318" t="n"/>
      <c r="E404" s="495" t="n"/>
      <c r="F404" s="495" t="n"/>
      <c r="G404" s="495" t="n"/>
    </row>
    <row r="405" ht="22.5" customHeight="1" s="624">
      <c r="A405" s="495" t="n"/>
      <c r="B405" s="293" t="n"/>
      <c r="C405" s="495" t="n"/>
      <c r="D405" s="318" t="n"/>
      <c r="E405" s="495" t="n"/>
      <c r="F405" s="495" t="n"/>
      <c r="G405" s="495" t="n"/>
    </row>
    <row r="406" ht="22.5" customHeight="1" s="624">
      <c r="A406" s="495" t="n"/>
      <c r="B406" s="293" t="n"/>
      <c r="C406" s="495" t="n"/>
      <c r="D406" s="318" t="n"/>
      <c r="E406" s="495" t="n"/>
      <c r="F406" s="495" t="n"/>
      <c r="G406" s="495" t="n"/>
    </row>
    <row r="407" ht="22.5" customHeight="1" s="624">
      <c r="A407" s="495" t="n"/>
      <c r="B407" s="293" t="n"/>
      <c r="C407" s="495" t="n"/>
      <c r="D407" s="318" t="n"/>
      <c r="E407" s="495" t="n"/>
      <c r="F407" s="495" t="n"/>
      <c r="G407" s="495" t="n"/>
    </row>
    <row r="408" ht="22.5" customHeight="1" s="624">
      <c r="A408" s="495" t="n"/>
      <c r="B408" s="293" t="n"/>
      <c r="C408" s="495" t="n"/>
      <c r="D408" s="318" t="n"/>
      <c r="E408" s="495" t="n"/>
      <c r="F408" s="495" t="n"/>
      <c r="G408" s="495" t="n"/>
    </row>
    <row r="409" ht="22.5" customHeight="1" s="624">
      <c r="A409" s="495" t="n"/>
      <c r="B409" s="293" t="n"/>
      <c r="C409" s="495" t="n"/>
      <c r="D409" s="318" t="n"/>
      <c r="E409" s="495" t="n"/>
      <c r="F409" s="495" t="n"/>
      <c r="G409" s="495" t="n"/>
    </row>
    <row r="410" ht="22.5" customHeight="1" s="624">
      <c r="A410" s="495" t="n"/>
      <c r="B410" s="293" t="n"/>
      <c r="C410" s="495" t="n"/>
      <c r="D410" s="318" t="n"/>
      <c r="E410" s="495" t="n"/>
      <c r="F410" s="495" t="n"/>
      <c r="G410" s="495" t="n"/>
    </row>
    <row r="411" ht="22.5" customHeight="1" s="624">
      <c r="A411" s="495" t="n"/>
      <c r="B411" s="293" t="n"/>
      <c r="C411" s="495" t="n"/>
      <c r="D411" s="318" t="n"/>
      <c r="E411" s="495" t="n"/>
      <c r="F411" s="495" t="n"/>
      <c r="G411" s="495" t="n"/>
    </row>
    <row r="412" ht="22.5" customHeight="1" s="624">
      <c r="A412" s="495" t="n"/>
      <c r="B412" s="293" t="n"/>
      <c r="C412" s="495" t="n"/>
      <c r="D412" s="318" t="n"/>
      <c r="E412" s="495" t="n"/>
      <c r="F412" s="495" t="n"/>
      <c r="G412" s="495" t="n"/>
    </row>
    <row r="413" ht="22.5" customHeight="1" s="624">
      <c r="A413" s="495" t="n"/>
      <c r="B413" s="293" t="n"/>
      <c r="C413" s="495" t="n"/>
      <c r="D413" s="318" t="n"/>
      <c r="E413" s="495" t="n"/>
      <c r="F413" s="495" t="n"/>
      <c r="G413" s="495" t="n"/>
    </row>
    <row r="414" ht="22.5" customHeight="1" s="624">
      <c r="A414" s="495" t="n"/>
      <c r="B414" s="293" t="n"/>
      <c r="C414" s="495" t="n"/>
      <c r="D414" s="318" t="n"/>
      <c r="E414" s="495" t="n"/>
      <c r="F414" s="495" t="n"/>
      <c r="G414" s="495" t="n"/>
    </row>
    <row r="415" ht="22.5" customHeight="1" s="624">
      <c r="A415" s="495" t="n"/>
      <c r="B415" s="293" t="n"/>
      <c r="C415" s="495" t="n"/>
      <c r="D415" s="318" t="n"/>
      <c r="E415" s="495" t="n"/>
      <c r="F415" s="495" t="n"/>
      <c r="G415" s="495" t="n"/>
    </row>
    <row r="416" ht="22.5" customHeight="1" s="624">
      <c r="A416" s="495" t="n"/>
      <c r="B416" s="293" t="n"/>
      <c r="C416" s="495" t="n"/>
      <c r="D416" s="318" t="n"/>
      <c r="E416" s="495" t="n"/>
      <c r="F416" s="495" t="n"/>
      <c r="G416" s="495" t="n"/>
    </row>
    <row r="417" ht="22.5" customHeight="1" s="624">
      <c r="A417" s="495" t="n"/>
      <c r="B417" s="293" t="n"/>
      <c r="C417" s="495" t="n"/>
      <c r="D417" s="318" t="n"/>
      <c r="E417" s="495" t="n"/>
      <c r="F417" s="495" t="n"/>
      <c r="G417" s="495" t="n"/>
    </row>
    <row r="418" ht="22.5" customHeight="1" s="624">
      <c r="A418" s="495" t="n"/>
      <c r="B418" s="293" t="n"/>
      <c r="C418" s="495" t="n"/>
      <c r="D418" s="318" t="n"/>
      <c r="E418" s="495" t="n"/>
      <c r="F418" s="495" t="n"/>
      <c r="G418" s="495" t="n"/>
    </row>
    <row r="419" ht="22.5" customHeight="1" s="624">
      <c r="A419" s="495" t="n"/>
      <c r="B419" s="293" t="n"/>
      <c r="C419" s="495" t="n"/>
      <c r="D419" s="318" t="n"/>
      <c r="E419" s="495" t="n"/>
      <c r="F419" s="495" t="n"/>
      <c r="G419" s="495" t="n"/>
    </row>
    <row r="420" ht="22.5" customHeight="1" s="624">
      <c r="A420" s="495" t="n"/>
      <c r="B420" s="293" t="n"/>
      <c r="C420" s="495" t="n"/>
      <c r="D420" s="318" t="n"/>
      <c r="E420" s="495" t="n"/>
      <c r="F420" s="495" t="n"/>
      <c r="G420" s="495" t="n"/>
    </row>
    <row r="421" ht="22.5" customHeight="1" s="624">
      <c r="A421" s="495" t="n"/>
      <c r="B421" s="293" t="n"/>
      <c r="C421" s="495" t="n"/>
      <c r="D421" s="318" t="n"/>
      <c r="E421" s="495" t="n"/>
      <c r="F421" s="495" t="n"/>
      <c r="G421" s="495" t="n"/>
    </row>
    <row r="422" ht="22.5" customHeight="1" s="624">
      <c r="A422" s="495" t="n"/>
      <c r="B422" s="293" t="n"/>
      <c r="C422" s="495" t="n"/>
      <c r="D422" s="318" t="n"/>
      <c r="E422" s="495" t="n"/>
      <c r="F422" s="495" t="n"/>
      <c r="G422" s="495" t="n"/>
    </row>
    <row r="423" ht="22.5" customHeight="1" s="624">
      <c r="A423" s="495" t="n"/>
      <c r="B423" s="293" t="n"/>
      <c r="C423" s="495" t="n"/>
      <c r="D423" s="318" t="n"/>
      <c r="E423" s="495" t="n"/>
      <c r="F423" s="495" t="n"/>
      <c r="G423" s="495" t="n"/>
    </row>
    <row r="424" ht="22.5" customHeight="1" s="624">
      <c r="A424" s="495" t="n"/>
      <c r="B424" s="293" t="n"/>
      <c r="C424" s="495" t="n"/>
      <c r="D424" s="318" t="n"/>
      <c r="E424" s="495" t="n"/>
      <c r="F424" s="495" t="n"/>
      <c r="G424" s="495" t="n"/>
    </row>
    <row r="425" ht="22.5" customHeight="1" s="624">
      <c r="A425" s="495" t="n"/>
      <c r="B425" s="293" t="n"/>
      <c r="C425" s="495" t="n"/>
      <c r="D425" s="318" t="n"/>
      <c r="E425" s="495" t="n"/>
      <c r="F425" s="495" t="n"/>
      <c r="G425" s="495" t="n"/>
    </row>
    <row r="426" ht="22.5" customHeight="1" s="624">
      <c r="A426" s="495" t="n"/>
      <c r="B426" s="293" t="n"/>
      <c r="C426" s="495" t="n"/>
      <c r="D426" s="318" t="n"/>
      <c r="E426" s="495" t="n"/>
      <c r="F426" s="495" t="n"/>
      <c r="G426" s="495" t="n"/>
    </row>
    <row r="427" ht="22.5" customHeight="1" s="624">
      <c r="A427" s="495" t="n"/>
      <c r="B427" s="293" t="n"/>
      <c r="C427" s="495" t="n"/>
      <c r="D427" s="318" t="n"/>
      <c r="E427" s="495" t="n"/>
      <c r="F427" s="495" t="n"/>
      <c r="G427" s="495" t="n"/>
    </row>
    <row r="428" ht="22.5" customHeight="1" s="624">
      <c r="A428" s="495" t="n"/>
      <c r="B428" s="293" t="n"/>
      <c r="C428" s="495" t="n"/>
      <c r="D428" s="318" t="n"/>
      <c r="E428" s="495" t="n"/>
      <c r="F428" s="495" t="n"/>
      <c r="G428" s="495" t="n"/>
    </row>
    <row r="429" ht="22.5" customHeight="1" s="624">
      <c r="A429" s="495" t="n"/>
      <c r="B429" s="293" t="n"/>
      <c r="C429" s="495" t="n"/>
      <c r="D429" s="318" t="n"/>
      <c r="E429" s="495" t="n"/>
      <c r="F429" s="495" t="n"/>
      <c r="G429" s="495" t="n"/>
    </row>
    <row r="430" ht="22.5" customHeight="1" s="624">
      <c r="A430" s="495" t="n"/>
      <c r="B430" s="293" t="n"/>
      <c r="C430" s="495" t="n"/>
      <c r="D430" s="318" t="n"/>
      <c r="E430" s="495" t="n"/>
      <c r="F430" s="495" t="n"/>
      <c r="G430" s="495" t="n"/>
    </row>
    <row r="431" ht="22.5" customHeight="1" s="624">
      <c r="A431" s="495" t="n"/>
      <c r="B431" s="293" t="n"/>
      <c r="C431" s="495" t="n"/>
      <c r="D431" s="318" t="n"/>
      <c r="E431" s="495" t="n"/>
      <c r="F431" s="495" t="n"/>
      <c r="G431" s="495" t="n"/>
    </row>
    <row r="432" ht="22.5" customHeight="1" s="624">
      <c r="A432" s="495" t="n"/>
      <c r="B432" s="293" t="n"/>
      <c r="C432" s="495" t="n"/>
      <c r="D432" s="318" t="n"/>
      <c r="E432" s="495" t="n"/>
      <c r="F432" s="495" t="n"/>
      <c r="G432" s="495" t="n"/>
    </row>
    <row r="433" ht="22.5" customHeight="1" s="624">
      <c r="A433" s="495" t="n"/>
      <c r="B433" s="293" t="n"/>
      <c r="C433" s="495" t="n"/>
      <c r="D433" s="318" t="n"/>
      <c r="E433" s="495" t="n"/>
      <c r="F433" s="495" t="n"/>
      <c r="G433" s="495" t="n"/>
    </row>
    <row r="434" ht="22.5" customHeight="1" s="624">
      <c r="A434" s="495" t="n"/>
      <c r="B434" s="293" t="n"/>
      <c r="C434" s="495" t="n"/>
      <c r="D434" s="318" t="n"/>
      <c r="E434" s="495" t="n"/>
      <c r="F434" s="495" t="n"/>
      <c r="G434" s="495" t="n"/>
    </row>
    <row r="435" ht="22.5" customHeight="1" s="624">
      <c r="A435" s="495" t="n"/>
      <c r="B435" s="293" t="n"/>
      <c r="C435" s="495" t="n"/>
      <c r="D435" s="318" t="n"/>
      <c r="E435" s="495" t="n"/>
      <c r="F435" s="495" t="n"/>
      <c r="G435" s="495" t="n"/>
    </row>
    <row r="436" ht="22.5" customHeight="1" s="624">
      <c r="A436" s="495" t="n"/>
      <c r="B436" s="293" t="n"/>
      <c r="C436" s="495" t="n"/>
      <c r="D436" s="318" t="n"/>
      <c r="E436" s="495" t="n"/>
      <c r="F436" s="495" t="n"/>
      <c r="G436" s="495" t="n"/>
    </row>
    <row r="437" ht="22.5" customHeight="1" s="624">
      <c r="A437" s="495" t="n"/>
      <c r="B437" s="293" t="n"/>
      <c r="C437" s="495" t="n"/>
      <c r="D437" s="318" t="n"/>
      <c r="E437" s="495" t="n"/>
      <c r="F437" s="495" t="n"/>
      <c r="G437" s="495" t="n"/>
    </row>
    <row r="438" ht="22.5" customHeight="1" s="624">
      <c r="A438" s="495" t="n"/>
      <c r="B438" s="293" t="n"/>
      <c r="C438" s="495" t="n"/>
      <c r="D438" s="318" t="n"/>
      <c r="E438" s="495" t="n"/>
      <c r="F438" s="495" t="n"/>
      <c r="G438" s="495" t="n"/>
    </row>
    <row r="439" ht="22.5" customHeight="1" s="624">
      <c r="A439" s="495" t="n"/>
      <c r="B439" s="293" t="n"/>
      <c r="C439" s="495" t="n"/>
      <c r="D439" s="318" t="n"/>
      <c r="E439" s="495" t="n"/>
      <c r="F439" s="495" t="n"/>
      <c r="G439" s="495" t="n"/>
    </row>
    <row r="440" ht="22.5" customHeight="1" s="624">
      <c r="A440" s="495" t="n"/>
      <c r="B440" s="293" t="n"/>
      <c r="C440" s="495" t="n"/>
      <c r="D440" s="318" t="n"/>
      <c r="E440" s="495" t="n"/>
      <c r="F440" s="495" t="n"/>
      <c r="G440" s="495" t="n"/>
    </row>
    <row r="441" ht="22.5" customHeight="1" s="624">
      <c r="A441" s="495" t="n"/>
      <c r="B441" s="293" t="n"/>
      <c r="C441" s="495" t="n"/>
      <c r="D441" s="318" t="n"/>
      <c r="E441" s="495" t="n"/>
      <c r="F441" s="495" t="n"/>
      <c r="G441" s="495" t="n"/>
    </row>
    <row r="442" ht="22.5" customHeight="1" s="624">
      <c r="A442" s="495" t="n"/>
      <c r="B442" s="293" t="n"/>
      <c r="C442" s="495" t="n"/>
      <c r="D442" s="318" t="n"/>
      <c r="E442" s="495" t="n"/>
      <c r="F442" s="495" t="n"/>
      <c r="G442" s="495" t="n"/>
    </row>
    <row r="443" ht="22.5" customHeight="1" s="624">
      <c r="A443" s="495" t="n"/>
      <c r="B443" s="293" t="n"/>
      <c r="C443" s="495" t="n"/>
      <c r="D443" s="318" t="n"/>
      <c r="E443" s="495" t="n"/>
      <c r="F443" s="495" t="n"/>
      <c r="G443" s="495" t="n"/>
    </row>
    <row r="444" ht="22.5" customHeight="1" s="624">
      <c r="A444" s="495" t="n"/>
      <c r="B444" s="293" t="n"/>
      <c r="C444" s="495" t="n"/>
      <c r="D444" s="318" t="n"/>
      <c r="E444" s="495" t="n"/>
      <c r="F444" s="495" t="n"/>
      <c r="G444" s="495" t="n"/>
    </row>
    <row r="445" ht="22.5" customHeight="1" s="624">
      <c r="A445" s="495" t="n"/>
      <c r="B445" s="293" t="n"/>
      <c r="C445" s="495" t="n"/>
      <c r="D445" s="318" t="n"/>
      <c r="E445" s="495" t="n"/>
      <c r="F445" s="495" t="n"/>
      <c r="G445" s="495" t="n"/>
    </row>
    <row r="446" ht="22.5" customHeight="1" s="624">
      <c r="A446" s="495" t="n"/>
      <c r="B446" s="293" t="n"/>
      <c r="C446" s="495" t="n"/>
      <c r="D446" s="318" t="n"/>
      <c r="E446" s="495" t="n"/>
      <c r="F446" s="495" t="n"/>
      <c r="G446" s="495" t="n"/>
    </row>
    <row r="447" ht="22.5" customHeight="1" s="624">
      <c r="A447" s="495" t="n"/>
      <c r="B447" s="293" t="n"/>
      <c r="C447" s="495" t="n"/>
      <c r="D447" s="318" t="n"/>
      <c r="E447" s="495" t="n"/>
      <c r="F447" s="495" t="n"/>
      <c r="G447" s="495" t="n"/>
    </row>
    <row r="448" ht="22.5" customHeight="1" s="624">
      <c r="A448" s="495" t="n"/>
      <c r="B448" s="293" t="n"/>
      <c r="C448" s="495" t="n"/>
      <c r="D448" s="318" t="n"/>
      <c r="E448" s="495" t="n"/>
      <c r="F448" s="495" t="n"/>
      <c r="G448" s="495" t="n"/>
    </row>
    <row r="449" ht="22.5" customHeight="1" s="624">
      <c r="A449" s="495" t="n"/>
      <c r="B449" s="293" t="n"/>
      <c r="C449" s="495" t="n"/>
      <c r="D449" s="318" t="n"/>
      <c r="E449" s="495" t="n"/>
      <c r="F449" s="495" t="n"/>
      <c r="G449" s="495" t="n"/>
    </row>
    <row r="450" ht="22.5" customHeight="1" s="624">
      <c r="A450" s="495" t="n"/>
      <c r="B450" s="293" t="n"/>
      <c r="C450" s="495" t="n"/>
      <c r="D450" s="318" t="n"/>
      <c r="E450" s="495" t="n"/>
      <c r="F450" s="495" t="n"/>
      <c r="G450" s="495" t="n"/>
    </row>
    <row r="451" ht="22.5" customHeight="1" s="624">
      <c r="A451" s="495" t="n"/>
      <c r="B451" s="293" t="n"/>
      <c r="C451" s="495" t="n"/>
      <c r="D451" s="318" t="n"/>
      <c r="E451" s="495" t="n"/>
      <c r="F451" s="495" t="n"/>
      <c r="G451" s="495" t="n"/>
    </row>
    <row r="452" ht="22.5" customHeight="1" s="624">
      <c r="A452" s="495" t="n"/>
      <c r="B452" s="293" t="n"/>
      <c r="C452" s="495" t="n"/>
      <c r="D452" s="318" t="n"/>
      <c r="E452" s="495" t="n"/>
      <c r="F452" s="495" t="n"/>
      <c r="G452" s="495" t="n"/>
    </row>
    <row r="453" ht="22.5" customHeight="1" s="624">
      <c r="A453" s="495" t="n"/>
      <c r="B453" s="293" t="n"/>
      <c r="C453" s="495" t="n"/>
      <c r="D453" s="318" t="n"/>
      <c r="E453" s="495" t="n"/>
      <c r="F453" s="495" t="n"/>
      <c r="G453" s="495" t="n"/>
    </row>
    <row r="454" ht="22.5" customHeight="1" s="624">
      <c r="A454" s="495" t="n"/>
      <c r="B454" s="293" t="n"/>
      <c r="C454" s="495" t="n"/>
      <c r="D454" s="318" t="n"/>
      <c r="E454" s="495" t="n"/>
      <c r="F454" s="495" t="n"/>
      <c r="G454" s="495" t="n"/>
    </row>
    <row r="455" ht="22.5" customHeight="1" s="624">
      <c r="A455" s="495" t="n"/>
      <c r="B455" s="293" t="n"/>
      <c r="C455" s="495" t="n"/>
      <c r="D455" s="318" t="n"/>
      <c r="E455" s="495" t="n"/>
      <c r="F455" s="495" t="n"/>
      <c r="G455" s="495" t="n"/>
    </row>
    <row r="456" ht="22.5" customHeight="1" s="624">
      <c r="A456" s="495" t="n"/>
      <c r="B456" s="293" t="n"/>
      <c r="C456" s="495" t="n"/>
      <c r="D456" s="318" t="n"/>
      <c r="E456" s="495" t="n"/>
      <c r="F456" s="495" t="n"/>
      <c r="G456" s="495" t="n"/>
    </row>
    <row r="457" ht="22.5" customHeight="1" s="624">
      <c r="A457" s="495" t="n"/>
      <c r="B457" s="293" t="n"/>
      <c r="C457" s="495" t="n"/>
      <c r="D457" s="318" t="n"/>
      <c r="E457" s="495" t="n"/>
      <c r="F457" s="495" t="n"/>
      <c r="G457" s="495" t="n"/>
    </row>
    <row r="458" ht="22.5" customHeight="1" s="624">
      <c r="A458" s="495" t="n"/>
      <c r="B458" s="293" t="n"/>
      <c r="C458" s="495" t="n"/>
      <c r="D458" s="318" t="n"/>
      <c r="E458" s="495" t="n"/>
      <c r="F458" s="495" t="n"/>
      <c r="G458" s="495" t="n"/>
    </row>
    <row r="459" ht="22.5" customHeight="1" s="624">
      <c r="A459" s="495" t="n"/>
      <c r="B459" s="293" t="n"/>
      <c r="C459" s="495" t="n"/>
      <c r="D459" s="318" t="n"/>
      <c r="E459" s="495" t="n"/>
      <c r="F459" s="495" t="n"/>
      <c r="G459" s="495" t="n"/>
    </row>
    <row r="460" ht="22.5" customHeight="1" s="624">
      <c r="A460" s="495" t="n"/>
      <c r="B460" s="293" t="n"/>
      <c r="C460" s="495" t="n"/>
      <c r="D460" s="318" t="n"/>
      <c r="E460" s="495" t="n"/>
      <c r="F460" s="495" t="n"/>
      <c r="G460" s="495" t="n"/>
    </row>
    <row r="461" ht="22.5" customHeight="1" s="624">
      <c r="A461" s="495" t="n"/>
      <c r="B461" s="293" t="n"/>
      <c r="C461" s="495" t="n"/>
      <c r="D461" s="318" t="n"/>
      <c r="E461" s="495" t="n"/>
      <c r="F461" s="495" t="n"/>
      <c r="G461" s="495" t="n"/>
    </row>
    <row r="462" ht="22.5" customHeight="1" s="624">
      <c r="A462" s="495" t="n"/>
      <c r="B462" s="293" t="n"/>
      <c r="C462" s="495" t="n"/>
      <c r="D462" s="318" t="n"/>
      <c r="E462" s="495" t="n"/>
      <c r="F462" s="495" t="n"/>
      <c r="G462" s="495" t="n"/>
    </row>
    <row r="463" ht="22.5" customHeight="1" s="624">
      <c r="A463" s="495" t="n"/>
      <c r="B463" s="293" t="n"/>
      <c r="C463" s="495" t="n"/>
      <c r="D463" s="318" t="n"/>
      <c r="E463" s="495" t="n"/>
      <c r="F463" s="495" t="n"/>
      <c r="G463" s="495" t="n"/>
    </row>
    <row r="464" ht="22.5" customHeight="1" s="624">
      <c r="A464" s="495" t="n"/>
      <c r="B464" s="293" t="n"/>
      <c r="C464" s="495" t="n"/>
      <c r="D464" s="318" t="n"/>
      <c r="E464" s="495" t="n"/>
      <c r="F464" s="495" t="n"/>
      <c r="G464" s="495" t="n"/>
    </row>
    <row r="465" ht="22.5" customHeight="1" s="624">
      <c r="A465" s="495" t="n"/>
      <c r="B465" s="293" t="n"/>
      <c r="C465" s="495" t="n"/>
      <c r="D465" s="318" t="n"/>
      <c r="E465" s="495" t="n"/>
      <c r="F465" s="495" t="n"/>
      <c r="G465" s="495" t="n"/>
    </row>
    <row r="466" ht="22.5" customHeight="1" s="624">
      <c r="A466" s="495" t="n"/>
      <c r="B466" s="293" t="n"/>
      <c r="C466" s="495" t="n"/>
      <c r="D466" s="318" t="n"/>
      <c r="E466" s="495" t="n"/>
      <c r="F466" s="495" t="n"/>
      <c r="G466" s="495" t="n"/>
    </row>
    <row r="467" ht="22.5" customHeight="1" s="624">
      <c r="A467" s="495" t="n"/>
      <c r="B467" s="293" t="n"/>
      <c r="C467" s="495" t="n"/>
      <c r="D467" s="318" t="n"/>
      <c r="E467" s="495" t="n"/>
      <c r="F467" s="495" t="n"/>
      <c r="G467" s="495" t="n"/>
    </row>
    <row r="468" ht="22.5" customHeight="1" s="624">
      <c r="A468" s="495" t="n"/>
      <c r="B468" s="293" t="n"/>
      <c r="C468" s="495" t="n"/>
      <c r="D468" s="318" t="n"/>
      <c r="E468" s="495" t="n"/>
      <c r="F468" s="495" t="n"/>
      <c r="G468" s="495" t="n"/>
    </row>
    <row r="469" ht="22.5" customHeight="1" s="624">
      <c r="A469" s="495" t="n"/>
      <c r="B469" s="293" t="n"/>
      <c r="C469" s="495" t="n"/>
      <c r="D469" s="318" t="n"/>
      <c r="E469" s="495" t="n"/>
      <c r="F469" s="495" t="n"/>
      <c r="G469" s="495" t="n"/>
    </row>
    <row r="470" ht="22.5" customHeight="1" s="624">
      <c r="A470" s="495" t="n"/>
      <c r="B470" s="293" t="n"/>
      <c r="C470" s="495" t="n"/>
      <c r="D470" s="318" t="n"/>
      <c r="E470" s="495" t="n"/>
      <c r="F470" s="495" t="n"/>
      <c r="G470" s="495" t="n"/>
    </row>
    <row r="471" ht="22.5" customHeight="1" s="624">
      <c r="A471" s="495" t="n"/>
      <c r="B471" s="293" t="n"/>
      <c r="C471" s="495" t="n"/>
      <c r="D471" s="318" t="n"/>
      <c r="E471" s="495" t="n"/>
      <c r="F471" s="495" t="n"/>
      <c r="G471" s="495" t="n"/>
    </row>
    <row r="472" ht="22.5" customHeight="1" s="624">
      <c r="A472" s="495" t="n"/>
      <c r="B472" s="293" t="n"/>
      <c r="C472" s="495" t="n"/>
      <c r="D472" s="318" t="n"/>
      <c r="E472" s="495" t="n"/>
      <c r="F472" s="495" t="n"/>
      <c r="G472" s="495" t="n"/>
    </row>
    <row r="473" ht="22.5" customHeight="1" s="624">
      <c r="A473" s="495" t="n"/>
      <c r="B473" s="293" t="n"/>
      <c r="C473" s="495" t="n"/>
      <c r="D473" s="318" t="n"/>
      <c r="E473" s="495" t="n"/>
      <c r="F473" s="495" t="n"/>
      <c r="G473" s="495" t="n"/>
    </row>
    <row r="474" ht="22.5" customHeight="1" s="624">
      <c r="A474" s="495" t="n"/>
      <c r="B474" s="293" t="n"/>
      <c r="C474" s="495" t="n"/>
      <c r="D474" s="318" t="n"/>
      <c r="E474" s="495" t="n"/>
      <c r="F474" s="495" t="n"/>
      <c r="G474" s="495" t="n"/>
    </row>
    <row r="475" ht="22.5" customHeight="1" s="624">
      <c r="A475" s="495" t="n"/>
      <c r="B475" s="293" t="n"/>
      <c r="C475" s="495" t="n"/>
      <c r="D475" s="318" t="n"/>
      <c r="E475" s="495" t="n"/>
      <c r="F475" s="495" t="n"/>
      <c r="G475" s="495" t="n"/>
    </row>
    <row r="476" ht="22.5" customHeight="1" s="624">
      <c r="A476" s="495" t="n"/>
      <c r="B476" s="293" t="n"/>
      <c r="C476" s="495" t="n"/>
      <c r="D476" s="318" t="n"/>
      <c r="E476" s="495" t="n"/>
      <c r="F476" s="495" t="n"/>
      <c r="G476" s="495" t="n"/>
    </row>
    <row r="477" ht="22.5" customHeight="1" s="624">
      <c r="A477" s="495" t="n"/>
      <c r="B477" s="293" t="n"/>
      <c r="C477" s="495" t="n"/>
      <c r="D477" s="318" t="n"/>
      <c r="E477" s="495" t="n"/>
      <c r="F477" s="495" t="n"/>
      <c r="G477" s="495" t="n"/>
    </row>
    <row r="478" ht="22.5" customHeight="1" s="624">
      <c r="A478" s="495" t="n"/>
      <c r="B478" s="293" t="n"/>
      <c r="C478" s="495" t="n"/>
      <c r="D478" s="318" t="n"/>
      <c r="E478" s="495" t="n"/>
      <c r="F478" s="495" t="n"/>
      <c r="G478" s="495" t="n"/>
    </row>
    <row r="479" ht="22.5" customHeight="1" s="624">
      <c r="A479" s="495" t="n"/>
      <c r="B479" s="293" t="n"/>
      <c r="C479" s="495" t="n"/>
      <c r="D479" s="318" t="n"/>
      <c r="E479" s="495" t="n"/>
      <c r="F479" s="495" t="n"/>
      <c r="G479" s="495" t="n"/>
    </row>
    <row r="480" ht="22.5" customHeight="1" s="624">
      <c r="A480" s="495" t="n"/>
      <c r="B480" s="293" t="n"/>
      <c r="C480" s="495" t="n"/>
      <c r="D480" s="318" t="n"/>
      <c r="E480" s="495" t="n"/>
      <c r="F480" s="495" t="n"/>
      <c r="G480" s="495" t="n"/>
    </row>
    <row r="481" ht="22.5" customHeight="1" s="624">
      <c r="A481" s="495" t="n"/>
      <c r="B481" s="293" t="n"/>
      <c r="C481" s="495" t="n"/>
      <c r="D481" s="318" t="n"/>
      <c r="E481" s="495" t="n"/>
      <c r="F481" s="495" t="n"/>
      <c r="G481" s="495" t="n"/>
    </row>
    <row r="482" ht="22.5" customHeight="1" s="624">
      <c r="A482" s="495" t="n"/>
      <c r="B482" s="293" t="n"/>
      <c r="C482" s="495" t="n"/>
      <c r="D482" s="318" t="n"/>
      <c r="E482" s="495" t="n"/>
      <c r="F482" s="495" t="n"/>
      <c r="G482" s="495" t="n"/>
    </row>
    <row r="483" ht="22.5" customHeight="1" s="624">
      <c r="A483" s="495" t="n"/>
      <c r="B483" s="293" t="n"/>
      <c r="C483" s="495" t="n"/>
      <c r="D483" s="318" t="n"/>
      <c r="E483" s="495" t="n"/>
      <c r="F483" s="495" t="n"/>
      <c r="G483" s="495" t="n"/>
    </row>
    <row r="484" ht="22.5" customHeight="1" s="624">
      <c r="A484" s="495" t="n"/>
      <c r="B484" s="293" t="n"/>
      <c r="C484" s="495" t="n"/>
      <c r="D484" s="318" t="n"/>
      <c r="E484" s="495" t="n"/>
      <c r="F484" s="495" t="n"/>
      <c r="G484" s="495" t="n"/>
    </row>
    <row r="485" ht="22.5" customHeight="1" s="624">
      <c r="A485" s="495" t="n"/>
      <c r="B485" s="293" t="n"/>
      <c r="C485" s="495" t="n"/>
      <c r="D485" s="318" t="n"/>
      <c r="E485" s="495" t="n"/>
      <c r="F485" s="495" t="n"/>
      <c r="G485" s="495" t="n"/>
    </row>
    <row r="486" ht="22.5" customHeight="1" s="624">
      <c r="A486" s="495" t="n"/>
      <c r="B486" s="293" t="n"/>
      <c r="C486" s="495" t="n"/>
      <c r="D486" s="318" t="n"/>
      <c r="E486" s="495" t="n"/>
      <c r="F486" s="495" t="n"/>
      <c r="G486" s="495" t="n"/>
    </row>
    <row r="487" ht="22.5" customHeight="1" s="624">
      <c r="A487" s="495" t="n"/>
      <c r="B487" s="293" t="n"/>
      <c r="C487" s="495" t="n"/>
      <c r="D487" s="318" t="n"/>
      <c r="E487" s="495" t="n"/>
      <c r="F487" s="495" t="n"/>
      <c r="G487" s="495" t="n"/>
    </row>
    <row r="488" ht="22.5" customHeight="1" s="624">
      <c r="A488" s="495" t="n"/>
      <c r="B488" s="293" t="n"/>
      <c r="C488" s="495" t="n"/>
      <c r="D488" s="318" t="n"/>
      <c r="E488" s="495" t="n"/>
      <c r="F488" s="495" t="n"/>
      <c r="G488" s="495" t="n"/>
    </row>
    <row r="489" ht="22.5" customHeight="1" s="624">
      <c r="A489" s="495" t="n"/>
      <c r="B489" s="293" t="n"/>
      <c r="C489" s="495" t="n"/>
      <c r="D489" s="318" t="n"/>
      <c r="E489" s="495" t="n"/>
      <c r="F489" s="495" t="n"/>
      <c r="G489" s="495" t="n"/>
    </row>
    <row r="490" ht="22.5" customHeight="1" s="624">
      <c r="A490" s="495" t="n"/>
      <c r="B490" s="293" t="n"/>
      <c r="C490" s="495" t="n"/>
      <c r="D490" s="318" t="n"/>
      <c r="E490" s="495" t="n"/>
      <c r="F490" s="495" t="n"/>
      <c r="G490" s="495" t="n"/>
    </row>
    <row r="491" ht="22.5" customHeight="1" s="624">
      <c r="A491" s="495" t="n"/>
      <c r="B491" s="293" t="n"/>
      <c r="C491" s="495" t="n"/>
      <c r="D491" s="318" t="n"/>
      <c r="E491" s="495" t="n"/>
      <c r="F491" s="495" t="n"/>
      <c r="G491" s="495" t="n"/>
    </row>
    <row r="492" ht="22.5" customHeight="1" s="624">
      <c r="A492" s="495" t="n"/>
      <c r="B492" s="293" t="n"/>
      <c r="C492" s="495" t="n"/>
      <c r="D492" s="318" t="n"/>
      <c r="E492" s="495" t="n"/>
      <c r="F492" s="495" t="n"/>
      <c r="G492" s="495" t="n"/>
    </row>
    <row r="493" ht="22.5" customHeight="1" s="624">
      <c r="A493" s="495" t="n"/>
      <c r="B493" s="293" t="n"/>
      <c r="C493" s="495" t="n"/>
      <c r="D493" s="318" t="n"/>
      <c r="E493" s="495" t="n"/>
      <c r="F493" s="495" t="n"/>
      <c r="G493" s="495" t="n"/>
    </row>
    <row r="494" ht="22.5" customHeight="1" s="624">
      <c r="A494" s="495" t="n"/>
      <c r="B494" s="293" t="n"/>
      <c r="C494" s="495" t="n"/>
      <c r="D494" s="318" t="n"/>
      <c r="E494" s="495" t="n"/>
      <c r="F494" s="495" t="n"/>
      <c r="G494" s="495" t="n"/>
    </row>
    <row r="495" ht="22.5" customHeight="1" s="624">
      <c r="A495" s="495" t="n"/>
      <c r="B495" s="293" t="n"/>
      <c r="C495" s="495" t="n"/>
      <c r="D495" s="318" t="n"/>
      <c r="E495" s="495" t="n"/>
      <c r="F495" s="495" t="n"/>
      <c r="G495" s="495" t="n"/>
    </row>
    <row r="496" ht="22.5" customHeight="1" s="624">
      <c r="A496" s="495" t="n"/>
      <c r="B496" s="293" t="n"/>
      <c r="C496" s="495" t="n"/>
      <c r="D496" s="318" t="n"/>
      <c r="E496" s="495" t="n"/>
      <c r="F496" s="495" t="n"/>
      <c r="G496" s="495" t="n"/>
    </row>
    <row r="497" ht="22.5" customHeight="1" s="624">
      <c r="A497" s="495" t="n"/>
      <c r="B497" s="293" t="n"/>
      <c r="C497" s="495" t="n"/>
      <c r="D497" s="318" t="n"/>
      <c r="E497" s="495" t="n"/>
      <c r="F497" s="495" t="n"/>
      <c r="G497" s="495" t="n"/>
    </row>
    <row r="498" ht="22.5" customHeight="1" s="624">
      <c r="A498" s="495" t="n"/>
      <c r="B498" s="293" t="n"/>
      <c r="C498" s="495" t="n"/>
      <c r="D498" s="318" t="n"/>
      <c r="E498" s="495" t="n"/>
      <c r="F498" s="495" t="n"/>
      <c r="G498" s="495" t="n"/>
    </row>
    <row r="499" ht="22.5" customHeight="1" s="624">
      <c r="A499" s="495" t="n"/>
      <c r="B499" s="293" t="n"/>
      <c r="C499" s="495" t="n"/>
      <c r="D499" s="318" t="n"/>
      <c r="E499" s="495" t="n"/>
      <c r="F499" s="495" t="n"/>
      <c r="G499" s="495" t="n"/>
    </row>
    <row r="500" ht="22.5" customHeight="1" s="624">
      <c r="A500" s="495" t="n"/>
      <c r="B500" s="293" t="n"/>
      <c r="C500" s="495" t="n"/>
      <c r="D500" s="318" t="n"/>
      <c r="E500" s="495" t="n"/>
      <c r="F500" s="495" t="n"/>
      <c r="G500" s="495" t="n"/>
    </row>
    <row r="501" ht="22.5" customHeight="1" s="624">
      <c r="A501" s="495" t="n"/>
      <c r="B501" s="293" t="n"/>
      <c r="C501" s="495" t="n"/>
      <c r="D501" s="318" t="n"/>
      <c r="E501" s="495" t="n"/>
      <c r="F501" s="495" t="n"/>
      <c r="G501" s="495" t="n"/>
    </row>
    <row r="502" ht="22.5" customHeight="1" s="624">
      <c r="A502" s="495" t="n"/>
      <c r="B502" s="293" t="n"/>
      <c r="C502" s="495" t="n"/>
      <c r="D502" s="318" t="n"/>
      <c r="E502" s="495" t="n"/>
      <c r="F502" s="495" t="n"/>
      <c r="G502" s="495" t="n"/>
    </row>
    <row r="503" ht="22.5" customHeight="1" s="624">
      <c r="A503" s="495" t="n"/>
      <c r="B503" s="293" t="n"/>
      <c r="C503" s="495" t="n"/>
      <c r="D503" s="318" t="n"/>
      <c r="E503" s="495" t="n"/>
      <c r="F503" s="495" t="n"/>
      <c r="G503" s="495" t="n"/>
    </row>
    <row r="504" ht="22.5" customHeight="1" s="624">
      <c r="A504" s="495" t="n"/>
      <c r="B504" s="293" t="n"/>
      <c r="C504" s="495" t="n"/>
      <c r="D504" s="318" t="n"/>
      <c r="E504" s="495" t="n"/>
      <c r="F504" s="495" t="n"/>
      <c r="G504" s="495" t="n"/>
    </row>
    <row r="505" ht="22.5" customHeight="1" s="624">
      <c r="A505" s="495" t="n"/>
      <c r="B505" s="293" t="n"/>
      <c r="C505" s="495" t="n"/>
      <c r="D505" s="318" t="n"/>
      <c r="E505" s="495" t="n"/>
      <c r="F505" s="495" t="n"/>
      <c r="G505" s="495" t="n"/>
    </row>
    <row r="506" ht="22.5" customHeight="1" s="624">
      <c r="A506" s="495" t="n"/>
      <c r="B506" s="293" t="n"/>
      <c r="C506" s="495" t="n"/>
      <c r="D506" s="318" t="n"/>
      <c r="E506" s="495" t="n"/>
      <c r="F506" s="495" t="n"/>
      <c r="G506" s="495" t="n"/>
    </row>
    <row r="507" ht="22.5" customHeight="1" s="624">
      <c r="A507" s="495" t="n"/>
      <c r="B507" s="293" t="n"/>
      <c r="C507" s="495" t="n"/>
      <c r="D507" s="318" t="n"/>
      <c r="E507" s="495" t="n"/>
      <c r="F507" s="495" t="n"/>
      <c r="G507" s="495" t="n"/>
    </row>
    <row r="508" ht="22.5" customHeight="1" s="624">
      <c r="A508" s="495" t="n"/>
      <c r="B508" s="293" t="n"/>
      <c r="C508" s="495" t="n"/>
      <c r="D508" s="318" t="n"/>
      <c r="E508" s="495" t="n"/>
      <c r="F508" s="495" t="n"/>
      <c r="G508" s="495" t="n"/>
    </row>
    <row r="509" ht="22.5" customHeight="1" s="624">
      <c r="A509" s="495" t="n"/>
      <c r="B509" s="293" t="n"/>
      <c r="C509" s="495" t="n"/>
      <c r="D509" s="318" t="n"/>
      <c r="E509" s="495" t="n"/>
      <c r="F509" s="495" t="n"/>
      <c r="G509" s="495" t="n"/>
    </row>
    <row r="510" ht="22.5" customHeight="1" s="624">
      <c r="A510" s="495" t="n"/>
      <c r="B510" s="293" t="n"/>
      <c r="C510" s="495" t="n"/>
      <c r="D510" s="318" t="n"/>
      <c r="E510" s="495" t="n"/>
      <c r="F510" s="495" t="n"/>
      <c r="G510" s="495" t="n"/>
    </row>
    <row r="511" ht="22.5" customHeight="1" s="624">
      <c r="A511" s="495" t="n"/>
      <c r="B511" s="293" t="n"/>
      <c r="C511" s="495" t="n"/>
      <c r="D511" s="318" t="n"/>
      <c r="E511" s="495" t="n"/>
      <c r="F511" s="495" t="n"/>
      <c r="G511" s="495" t="n"/>
    </row>
    <row r="512" ht="22.5" customHeight="1" s="624">
      <c r="A512" s="495" t="n"/>
      <c r="B512" s="293" t="n"/>
      <c r="C512" s="495" t="n"/>
      <c r="D512" s="318" t="n"/>
      <c r="E512" s="495" t="n"/>
      <c r="F512" s="495" t="n"/>
      <c r="G512" s="495" t="n"/>
    </row>
    <row r="513" ht="22.5" customHeight="1" s="624">
      <c r="A513" s="495" t="n"/>
      <c r="B513" s="293" t="n"/>
      <c r="C513" s="495" t="n"/>
      <c r="D513" s="318" t="n"/>
      <c r="E513" s="495" t="n"/>
      <c r="F513" s="495" t="n"/>
      <c r="G513" s="495" t="n"/>
    </row>
    <row r="514" ht="22.5" customHeight="1" s="624">
      <c r="A514" s="495" t="n"/>
      <c r="B514" s="293" t="n"/>
      <c r="C514" s="495" t="n"/>
      <c r="D514" s="318" t="n"/>
      <c r="E514" s="495" t="n"/>
      <c r="F514" s="495" t="n"/>
      <c r="G514" s="495" t="n"/>
    </row>
    <row r="515" ht="22.5" customHeight="1" s="624">
      <c r="A515" s="495" t="n"/>
      <c r="B515" s="293" t="n"/>
      <c r="C515" s="495" t="n"/>
      <c r="D515" s="318" t="n"/>
      <c r="E515" s="495" t="n"/>
      <c r="F515" s="495" t="n"/>
      <c r="G515" s="495" t="n"/>
    </row>
    <row r="516" ht="22.5" customHeight="1" s="624">
      <c r="A516" s="495" t="n"/>
      <c r="B516" s="293" t="n"/>
      <c r="C516" s="495" t="n"/>
      <c r="D516" s="318" t="n"/>
      <c r="E516" s="495" t="n"/>
      <c r="F516" s="495" t="n"/>
      <c r="G516" s="495" t="n"/>
    </row>
    <row r="517" ht="22.5" customHeight="1" s="624">
      <c r="A517" s="495" t="n"/>
      <c r="B517" s="293" t="n"/>
      <c r="C517" s="495" t="n"/>
      <c r="D517" s="318" t="n"/>
      <c r="E517" s="495" t="n"/>
      <c r="F517" s="495" t="n"/>
      <c r="G517" s="495" t="n"/>
    </row>
    <row r="518" ht="22.5" customHeight="1" s="624">
      <c r="A518" s="495" t="n"/>
      <c r="B518" s="293" t="n"/>
      <c r="C518" s="495" t="n"/>
      <c r="D518" s="318" t="n"/>
      <c r="E518" s="495" t="n"/>
      <c r="F518" s="495" t="n"/>
      <c r="G518" s="495" t="n"/>
    </row>
    <row r="519" ht="22.5" customHeight="1" s="624">
      <c r="A519" s="495" t="n"/>
      <c r="B519" s="293" t="n"/>
      <c r="C519" s="495" t="n"/>
      <c r="D519" s="318" t="n"/>
      <c r="E519" s="495" t="n"/>
      <c r="F519" s="495" t="n"/>
      <c r="G519" s="495" t="n"/>
    </row>
    <row r="520" ht="22.5" customHeight="1" s="624">
      <c r="A520" s="495" t="n"/>
      <c r="B520" s="293" t="n"/>
      <c r="C520" s="495" t="n"/>
      <c r="D520" s="318" t="n"/>
      <c r="E520" s="495" t="n"/>
      <c r="F520" s="495" t="n"/>
      <c r="G520" s="495" t="n"/>
    </row>
    <row r="521" ht="22.5" customHeight="1" s="624">
      <c r="A521" s="495" t="n"/>
      <c r="B521" s="293" t="n"/>
      <c r="C521" s="495" t="n"/>
      <c r="D521" s="318" t="n"/>
      <c r="E521" s="495" t="n"/>
      <c r="F521" s="495" t="n"/>
      <c r="G521" s="495" t="n"/>
    </row>
    <row r="522" ht="22.5" customHeight="1" s="624">
      <c r="A522" s="495" t="n"/>
      <c r="B522" s="293" t="n"/>
      <c r="C522" s="495" t="n"/>
      <c r="D522" s="318" t="n"/>
      <c r="E522" s="495" t="n"/>
      <c r="F522" s="495" t="n"/>
      <c r="G522" s="495" t="n"/>
    </row>
    <row r="523" ht="22.5" customHeight="1" s="624">
      <c r="A523" s="495" t="n"/>
      <c r="B523" s="293" t="n"/>
      <c r="C523" s="495" t="n"/>
      <c r="D523" s="318" t="n"/>
      <c r="E523" s="495" t="n"/>
      <c r="F523" s="495" t="n"/>
      <c r="G523" s="495" t="n"/>
    </row>
    <row r="524" ht="22.5" customHeight="1" s="624">
      <c r="A524" s="495" t="n"/>
      <c r="B524" s="293" t="n"/>
      <c r="C524" s="495" t="n"/>
      <c r="D524" s="318" t="n"/>
      <c r="E524" s="495" t="n"/>
      <c r="F524" s="495" t="n"/>
      <c r="G524" s="495" t="n"/>
    </row>
    <row r="525" ht="22.5" customHeight="1" s="624">
      <c r="A525" s="495" t="n"/>
      <c r="B525" s="293" t="n"/>
      <c r="C525" s="495" t="n"/>
      <c r="D525" s="318" t="n"/>
      <c r="E525" s="495" t="n"/>
      <c r="F525" s="495" t="n"/>
      <c r="G525" s="495" t="n"/>
    </row>
    <row r="526" ht="22.5" customHeight="1" s="624">
      <c r="A526" s="495" t="n"/>
      <c r="B526" s="293" t="n"/>
      <c r="C526" s="495" t="n"/>
      <c r="D526" s="318" t="n"/>
      <c r="E526" s="495" t="n"/>
      <c r="F526" s="495" t="n"/>
      <c r="G526" s="495" t="n"/>
    </row>
    <row r="527" ht="22.5" customHeight="1" s="624">
      <c r="A527" s="495" t="n"/>
      <c r="B527" s="293" t="n"/>
      <c r="C527" s="495" t="n"/>
      <c r="D527" s="318" t="n"/>
      <c r="E527" s="495" t="n"/>
      <c r="F527" s="495" t="n"/>
      <c r="G527" s="495" t="n"/>
    </row>
    <row r="528" ht="22.5" customHeight="1" s="624">
      <c r="A528" s="495" t="n"/>
      <c r="B528" s="293" t="n"/>
      <c r="C528" s="495" t="n"/>
      <c r="D528" s="318" t="n"/>
      <c r="E528" s="495" t="n"/>
      <c r="F528" s="495" t="n"/>
      <c r="G528" s="495" t="n"/>
    </row>
    <row r="529" ht="22.5" customHeight="1" s="624">
      <c r="A529" s="495" t="n"/>
      <c r="B529" s="293" t="n"/>
      <c r="C529" s="495" t="n"/>
      <c r="D529" s="318" t="n"/>
      <c r="E529" s="495" t="n"/>
      <c r="F529" s="495" t="n"/>
      <c r="G529" s="495" t="n"/>
    </row>
    <row r="530" ht="22.5" customHeight="1" s="624">
      <c r="A530" s="495" t="n"/>
      <c r="B530" s="293" t="n"/>
      <c r="C530" s="495" t="n"/>
      <c r="D530" s="318" t="n"/>
      <c r="E530" s="495" t="n"/>
      <c r="F530" s="495" t="n"/>
      <c r="G530" s="495" t="n"/>
    </row>
    <row r="531" ht="22.5" customHeight="1" s="624">
      <c r="A531" s="495" t="n"/>
      <c r="B531" s="293" t="n"/>
      <c r="C531" s="495" t="n"/>
      <c r="D531" s="318" t="n"/>
      <c r="E531" s="495" t="n"/>
      <c r="F531" s="495" t="n"/>
      <c r="G531" s="495" t="n"/>
    </row>
    <row r="532" ht="22.5" customHeight="1" s="624">
      <c r="A532" s="495" t="n"/>
      <c r="B532" s="293" t="n"/>
      <c r="C532" s="495" t="n"/>
      <c r="D532" s="318" t="n"/>
      <c r="E532" s="495" t="n"/>
      <c r="F532" s="495" t="n"/>
      <c r="G532" s="495" t="n"/>
    </row>
    <row r="533" ht="22.5" customHeight="1" s="624">
      <c r="A533" s="495" t="n"/>
      <c r="B533" s="293" t="n"/>
      <c r="C533" s="495" t="n"/>
      <c r="D533" s="318" t="n"/>
      <c r="E533" s="495" t="n"/>
      <c r="F533" s="495" t="n"/>
      <c r="G533" s="495" t="n"/>
    </row>
    <row r="534" ht="22.5" customHeight="1" s="624">
      <c r="A534" s="495" t="n"/>
      <c r="B534" s="293" t="n"/>
      <c r="C534" s="495" t="n"/>
      <c r="D534" s="318" t="n"/>
      <c r="E534" s="495" t="n"/>
      <c r="F534" s="495" t="n"/>
      <c r="G534" s="495" t="n"/>
    </row>
    <row r="535" ht="22.5" customHeight="1" s="624">
      <c r="A535" s="495" t="n"/>
      <c r="B535" s="293" t="n"/>
      <c r="C535" s="495" t="n"/>
      <c r="D535" s="318" t="n"/>
      <c r="E535" s="495" t="n"/>
      <c r="F535" s="495" t="n"/>
      <c r="G535" s="495" t="n"/>
    </row>
    <row r="536" ht="22.5" customHeight="1" s="624">
      <c r="A536" s="495" t="n"/>
      <c r="B536" s="293" t="n"/>
      <c r="C536" s="495" t="n"/>
      <c r="D536" s="318" t="n"/>
      <c r="E536" s="495" t="n"/>
      <c r="F536" s="495" t="n"/>
      <c r="G536" s="495" t="n"/>
    </row>
    <row r="537" ht="22.5" customHeight="1" s="624">
      <c r="A537" s="495" t="n"/>
      <c r="B537" s="293" t="n"/>
      <c r="C537" s="495" t="n"/>
      <c r="D537" s="318" t="n"/>
      <c r="E537" s="495" t="n"/>
      <c r="F537" s="495" t="n"/>
      <c r="G537" s="495" t="n"/>
    </row>
    <row r="538" ht="22.5" customHeight="1" s="624">
      <c r="A538" s="495" t="n"/>
      <c r="B538" s="293" t="n"/>
      <c r="C538" s="495" t="n"/>
      <c r="D538" s="318" t="n"/>
      <c r="E538" s="495" t="n"/>
      <c r="F538" s="495" t="n"/>
      <c r="G538" s="495" t="n"/>
    </row>
    <row r="539" ht="22.5" customHeight="1" s="624">
      <c r="A539" s="495" t="n"/>
      <c r="B539" s="293" t="n"/>
      <c r="C539" s="495" t="n"/>
      <c r="D539" s="318" t="n"/>
      <c r="E539" s="495" t="n"/>
      <c r="F539" s="495" t="n"/>
      <c r="G539" s="495" t="n"/>
    </row>
    <row r="540" ht="22.5" customHeight="1" s="624">
      <c r="A540" s="495" t="n"/>
      <c r="B540" s="293" t="n"/>
      <c r="C540" s="495" t="n"/>
      <c r="D540" s="318" t="n"/>
      <c r="E540" s="495" t="n"/>
      <c r="F540" s="495" t="n"/>
      <c r="G540" s="495" t="n"/>
    </row>
    <row r="541" ht="22.5" customHeight="1" s="624">
      <c r="A541" s="495" t="n"/>
      <c r="B541" s="293" t="n"/>
      <c r="C541" s="495" t="n"/>
      <c r="D541" s="318" t="n"/>
      <c r="E541" s="495" t="n"/>
      <c r="F541" s="495" t="n"/>
      <c r="G541" s="495" t="n"/>
    </row>
    <row r="542" ht="22.5" customHeight="1" s="624">
      <c r="A542" s="495" t="n"/>
      <c r="B542" s="293" t="n"/>
      <c r="C542" s="495" t="n"/>
      <c r="D542" s="318" t="n"/>
      <c r="E542" s="495" t="n"/>
      <c r="F542" s="495" t="n"/>
      <c r="G542" s="495" t="n"/>
    </row>
    <row r="543" ht="22.5" customHeight="1" s="624">
      <c r="A543" s="495" t="n"/>
      <c r="B543" s="293" t="n"/>
      <c r="C543" s="495" t="n"/>
      <c r="D543" s="318" t="n"/>
      <c r="E543" s="495" t="n"/>
      <c r="F543" s="495" t="n"/>
      <c r="G543" s="495" t="n"/>
    </row>
    <row r="544" ht="22.5" customHeight="1" s="624">
      <c r="A544" s="495" t="n"/>
      <c r="B544" s="293" t="n"/>
      <c r="C544" s="495" t="n"/>
      <c r="D544" s="318" t="n"/>
      <c r="E544" s="495" t="n"/>
      <c r="F544" s="495" t="n"/>
      <c r="G544" s="495" t="n"/>
    </row>
    <row r="545" ht="22.5" customHeight="1" s="624">
      <c r="A545" s="495" t="n"/>
      <c r="B545" s="293" t="n"/>
      <c r="C545" s="495" t="n"/>
      <c r="D545" s="318" t="n"/>
      <c r="E545" s="495" t="n"/>
      <c r="F545" s="495" t="n"/>
      <c r="G545" s="495" t="n"/>
    </row>
    <row r="546" ht="22.5" customHeight="1" s="624">
      <c r="A546" s="495" t="n"/>
      <c r="B546" s="293" t="n"/>
      <c r="C546" s="495" t="n"/>
      <c r="D546" s="318" t="n"/>
      <c r="E546" s="495" t="n"/>
      <c r="F546" s="495" t="n"/>
      <c r="G546" s="495" t="n"/>
    </row>
    <row r="547" ht="22.5" customHeight="1" s="624">
      <c r="A547" s="495" t="n"/>
      <c r="B547" s="293" t="n"/>
      <c r="C547" s="495" t="n"/>
      <c r="D547" s="318" t="n"/>
      <c r="E547" s="495" t="n"/>
      <c r="F547" s="495" t="n"/>
      <c r="G547" s="495" t="n"/>
    </row>
    <row r="548" ht="22.5" customHeight="1" s="624">
      <c r="A548" s="495" t="n"/>
      <c r="B548" s="293" t="n"/>
      <c r="C548" s="495" t="n"/>
      <c r="D548" s="318" t="n"/>
      <c r="E548" s="495" t="n"/>
      <c r="F548" s="495" t="n"/>
      <c r="G548" s="495" t="n"/>
    </row>
    <row r="549" ht="22.5" customHeight="1" s="624">
      <c r="A549" s="495" t="n"/>
      <c r="B549" s="293" t="n"/>
      <c r="C549" s="495" t="n"/>
      <c r="D549" s="318" t="n"/>
      <c r="E549" s="495" t="n"/>
      <c r="F549" s="495" t="n"/>
      <c r="G549" s="495" t="n"/>
    </row>
    <row r="550" ht="22.5" customHeight="1" s="624">
      <c r="A550" s="495" t="n"/>
      <c r="B550" s="293" t="n"/>
      <c r="C550" s="495" t="n"/>
      <c r="D550" s="318" t="n"/>
      <c r="E550" s="495" t="n"/>
      <c r="F550" s="495" t="n"/>
      <c r="G550" s="495" t="n"/>
    </row>
    <row r="551" ht="22.5" customHeight="1" s="624">
      <c r="A551" s="495" t="n"/>
      <c r="B551" s="293" t="n"/>
      <c r="C551" s="495" t="n"/>
      <c r="D551" s="318" t="n"/>
      <c r="E551" s="495" t="n"/>
      <c r="F551" s="495" t="n"/>
      <c r="G551" s="495" t="n"/>
    </row>
    <row r="552" ht="22.5" customHeight="1" s="624">
      <c r="A552" s="495" t="n"/>
      <c r="B552" s="293" t="n"/>
      <c r="C552" s="495" t="n"/>
      <c r="D552" s="318" t="n"/>
      <c r="E552" s="495" t="n"/>
      <c r="F552" s="495" t="n"/>
      <c r="G552" s="495" t="n"/>
    </row>
    <row r="553" ht="22.5" customHeight="1" s="624">
      <c r="A553" s="495" t="n"/>
      <c r="B553" s="293" t="n"/>
      <c r="C553" s="495" t="n"/>
      <c r="D553" s="318" t="n"/>
      <c r="E553" s="495" t="n"/>
      <c r="F553" s="495" t="n"/>
      <c r="G553" s="495" t="n"/>
    </row>
    <row r="554" ht="22.5" customHeight="1" s="624">
      <c r="A554" s="495" t="n"/>
      <c r="B554" s="293" t="n"/>
      <c r="C554" s="495" t="n"/>
      <c r="D554" s="318" t="n"/>
      <c r="E554" s="495" t="n"/>
      <c r="F554" s="495" t="n"/>
      <c r="G554" s="495" t="n"/>
    </row>
    <row r="555" ht="22.5" customHeight="1" s="624">
      <c r="A555" s="495" t="n"/>
      <c r="B555" s="293" t="n"/>
      <c r="C555" s="495" t="n"/>
      <c r="D555" s="318" t="n"/>
      <c r="E555" s="495" t="n"/>
      <c r="F555" s="495" t="n"/>
      <c r="G555" s="495" t="n"/>
    </row>
    <row r="556" ht="22.5" customHeight="1" s="624">
      <c r="A556" s="495" t="n"/>
      <c r="B556" s="293" t="n"/>
      <c r="C556" s="495" t="n"/>
      <c r="D556" s="318" t="n"/>
      <c r="E556" s="495" t="n"/>
      <c r="F556" s="495" t="n"/>
      <c r="G556" s="495" t="n"/>
    </row>
    <row r="557" ht="22.5" customHeight="1" s="624">
      <c r="A557" s="495" t="n"/>
      <c r="B557" s="293" t="n"/>
      <c r="C557" s="495" t="n"/>
      <c r="D557" s="318" t="n"/>
      <c r="E557" s="495" t="n"/>
      <c r="F557" s="495" t="n"/>
      <c r="G557" s="495" t="n"/>
    </row>
    <row r="558" ht="22.5" customHeight="1" s="624">
      <c r="A558" s="495" t="n"/>
      <c r="B558" s="293" t="n"/>
      <c r="C558" s="495" t="n"/>
      <c r="D558" s="318" t="n"/>
      <c r="E558" s="495" t="n"/>
      <c r="F558" s="495" t="n"/>
      <c r="G558" s="495" t="n"/>
    </row>
    <row r="559" ht="22.5" customHeight="1" s="624">
      <c r="A559" s="495" t="n"/>
      <c r="B559" s="293" t="n"/>
      <c r="C559" s="495" t="n"/>
      <c r="D559" s="318" t="n"/>
      <c r="E559" s="495" t="n"/>
      <c r="F559" s="495" t="n"/>
      <c r="G559" s="495" t="n"/>
    </row>
    <row r="560" ht="22.5" customHeight="1" s="624">
      <c r="A560" s="495" t="n"/>
      <c r="B560" s="293" t="n"/>
      <c r="C560" s="495" t="n"/>
      <c r="D560" s="318" t="n"/>
      <c r="E560" s="495" t="n"/>
      <c r="F560" s="495" t="n"/>
      <c r="G560" s="495" t="n"/>
    </row>
    <row r="561" ht="22.5" customHeight="1" s="624">
      <c r="A561" s="495" t="n"/>
      <c r="B561" s="293" t="n"/>
      <c r="C561" s="495" t="n"/>
      <c r="D561" s="318" t="n"/>
      <c r="E561" s="495" t="n"/>
      <c r="F561" s="495" t="n"/>
      <c r="G561" s="495" t="n"/>
    </row>
    <row r="562" ht="22.5" customHeight="1" s="624">
      <c r="A562" s="495" t="n"/>
      <c r="B562" s="293" t="n"/>
      <c r="C562" s="495" t="n"/>
      <c r="D562" s="318" t="n"/>
      <c r="E562" s="495" t="n"/>
      <c r="F562" s="495" t="n"/>
      <c r="G562" s="495" t="n"/>
    </row>
    <row r="563" ht="22.5" customHeight="1" s="624">
      <c r="A563" s="495" t="n"/>
      <c r="B563" s="293" t="n"/>
      <c r="C563" s="495" t="n"/>
      <c r="D563" s="318" t="n"/>
      <c r="E563" s="495" t="n"/>
      <c r="F563" s="495" t="n"/>
      <c r="G563" s="495" t="n"/>
    </row>
    <row r="564" ht="22.5" customHeight="1" s="624">
      <c r="A564" s="495" t="n"/>
      <c r="B564" s="293" t="n"/>
      <c r="C564" s="495" t="n"/>
      <c r="D564" s="318" t="n"/>
      <c r="E564" s="495" t="n"/>
      <c r="F564" s="495" t="n"/>
      <c r="G564" s="495" t="n"/>
    </row>
    <row r="565" ht="22.5" customHeight="1" s="624">
      <c r="A565" s="495" t="n"/>
      <c r="B565" s="293" t="n"/>
      <c r="C565" s="495" t="n"/>
      <c r="D565" s="318" t="n"/>
      <c r="E565" s="495" t="n"/>
      <c r="F565" s="495" t="n"/>
      <c r="G565" s="495" t="n"/>
    </row>
    <row r="566" ht="22.5" customHeight="1" s="624">
      <c r="A566" s="495" t="n"/>
      <c r="B566" s="293" t="n"/>
      <c r="C566" s="495" t="n"/>
      <c r="D566" s="318" t="n"/>
      <c r="E566" s="495" t="n"/>
      <c r="F566" s="495" t="n"/>
      <c r="G566" s="495" t="n"/>
    </row>
    <row r="567" ht="22.5" customHeight="1" s="624">
      <c r="A567" s="495" t="n"/>
      <c r="B567" s="293" t="n"/>
      <c r="C567" s="495" t="n"/>
      <c r="D567" s="318" t="n"/>
      <c r="E567" s="495" t="n"/>
      <c r="F567" s="495" t="n"/>
      <c r="G567" s="495" t="n"/>
    </row>
    <row r="568" ht="22.5" customHeight="1" s="624">
      <c r="A568" s="495" t="n"/>
      <c r="B568" s="293" t="n"/>
      <c r="C568" s="495" t="n"/>
      <c r="D568" s="318" t="n"/>
      <c r="E568" s="495" t="n"/>
      <c r="F568" s="495" t="n"/>
      <c r="G568" s="495" t="n"/>
    </row>
    <row r="569" ht="22.5" customHeight="1" s="624">
      <c r="A569" s="495" t="n"/>
      <c r="B569" s="293" t="n"/>
      <c r="C569" s="495" t="n"/>
      <c r="D569" s="318" t="n"/>
      <c r="E569" s="495" t="n"/>
      <c r="F569" s="495" t="n"/>
      <c r="G569" s="495" t="n"/>
    </row>
    <row r="570" ht="22.5" customHeight="1" s="624">
      <c r="A570" s="495" t="n"/>
      <c r="B570" s="293" t="n"/>
      <c r="C570" s="495" t="n"/>
      <c r="D570" s="318" t="n"/>
      <c r="E570" s="495" t="n"/>
      <c r="F570" s="495" t="n"/>
      <c r="G570" s="495" t="n"/>
    </row>
    <row r="571" ht="22.5" customHeight="1" s="624">
      <c r="A571" s="495" t="n"/>
      <c r="B571" s="293" t="n"/>
      <c r="C571" s="495" t="n"/>
      <c r="D571" s="318" t="n"/>
      <c r="E571" s="495" t="n"/>
      <c r="F571" s="495" t="n"/>
      <c r="G571" s="495" t="n"/>
    </row>
    <row r="572" ht="22.5" customHeight="1" s="624">
      <c r="A572" s="495" t="n"/>
      <c r="B572" s="293" t="n"/>
      <c r="C572" s="495" t="n"/>
      <c r="D572" s="318" t="n"/>
      <c r="E572" s="495" t="n"/>
      <c r="F572" s="495" t="n"/>
      <c r="G572" s="495" t="n"/>
    </row>
    <row r="573" ht="22.5" customHeight="1" s="624">
      <c r="A573" s="495" t="n"/>
      <c r="B573" s="293" t="n"/>
      <c r="C573" s="495" t="n"/>
      <c r="D573" s="318" t="n"/>
      <c r="E573" s="495" t="n"/>
      <c r="F573" s="495" t="n"/>
      <c r="G573" s="495" t="n"/>
    </row>
    <row r="574" ht="22.5" customHeight="1" s="624">
      <c r="A574" s="495" t="n"/>
      <c r="B574" s="293" t="n"/>
      <c r="C574" s="495" t="n"/>
      <c r="D574" s="318" t="n"/>
      <c r="E574" s="495" t="n"/>
      <c r="F574" s="495" t="n"/>
      <c r="G574" s="495" t="n"/>
    </row>
    <row r="575" ht="22.5" customHeight="1" s="624">
      <c r="A575" s="495" t="n"/>
      <c r="B575" s="293" t="n"/>
      <c r="C575" s="495" t="n"/>
      <c r="D575" s="318" t="n"/>
      <c r="E575" s="495" t="n"/>
      <c r="F575" s="495" t="n"/>
      <c r="G575" s="495" t="n"/>
    </row>
    <row r="576" ht="22.5" customHeight="1" s="624">
      <c r="A576" s="495" t="n"/>
      <c r="B576" s="293" t="n"/>
      <c r="C576" s="495" t="n"/>
      <c r="D576" s="318" t="n"/>
      <c r="E576" s="495" t="n"/>
      <c r="F576" s="495" t="n"/>
      <c r="G576" s="495" t="n"/>
    </row>
    <row r="577" ht="22.5" customHeight="1" s="624">
      <c r="A577" s="495" t="n"/>
      <c r="B577" s="293" t="n"/>
      <c r="C577" s="495" t="n"/>
      <c r="D577" s="318" t="n"/>
      <c r="E577" s="495" t="n"/>
      <c r="F577" s="495" t="n"/>
      <c r="G577" s="495" t="n"/>
    </row>
    <row r="578" ht="22.5" customHeight="1" s="624">
      <c r="A578" s="495" t="n"/>
      <c r="B578" s="293" t="n"/>
      <c r="C578" s="495" t="n"/>
      <c r="D578" s="318" t="n"/>
      <c r="E578" s="495" t="n"/>
      <c r="F578" s="495" t="n"/>
      <c r="G578" s="495" t="n"/>
    </row>
    <row r="579" ht="22.5" customHeight="1" s="624">
      <c r="A579" s="495" t="n"/>
      <c r="B579" s="293" t="n"/>
      <c r="C579" s="495" t="n"/>
      <c r="D579" s="318" t="n"/>
      <c r="E579" s="495" t="n"/>
      <c r="F579" s="495" t="n"/>
      <c r="G579" s="495" t="n"/>
    </row>
    <row r="580" ht="22.5" customHeight="1" s="624">
      <c r="A580" s="495" t="n"/>
      <c r="B580" s="293" t="n"/>
      <c r="C580" s="495" t="n"/>
      <c r="D580" s="318" t="n"/>
      <c r="E580" s="495" t="n"/>
      <c r="F580" s="495" t="n"/>
      <c r="G580" s="495" t="n"/>
    </row>
    <row r="581" ht="22.5" customHeight="1" s="624">
      <c r="A581" s="495" t="n"/>
      <c r="B581" s="293" t="n"/>
      <c r="C581" s="495" t="n"/>
      <c r="D581" s="318" t="n"/>
      <c r="E581" s="495" t="n"/>
      <c r="F581" s="495" t="n"/>
      <c r="G581" s="495" t="n"/>
    </row>
    <row r="582" ht="22.5" customHeight="1" s="624">
      <c r="A582" s="495" t="n"/>
      <c r="B582" s="293" t="n"/>
      <c r="C582" s="495" t="n"/>
      <c r="D582" s="318" t="n"/>
      <c r="E582" s="495" t="n"/>
      <c r="F582" s="495" t="n"/>
      <c r="G582" s="495" t="n"/>
    </row>
    <row r="583" ht="22.5" customHeight="1" s="624">
      <c r="A583" s="495" t="n"/>
      <c r="B583" s="293" t="n"/>
      <c r="C583" s="495" t="n"/>
      <c r="D583" s="318" t="n"/>
      <c r="E583" s="495" t="n"/>
      <c r="F583" s="495" t="n"/>
      <c r="G583" s="495" t="n"/>
    </row>
    <row r="584" ht="22.5" customHeight="1" s="624">
      <c r="A584" s="495" t="n"/>
      <c r="B584" s="293" t="n"/>
      <c r="C584" s="495" t="n"/>
      <c r="D584" s="318" t="n"/>
      <c r="E584" s="495" t="n"/>
      <c r="F584" s="495" t="n"/>
      <c r="G584" s="495" t="n"/>
    </row>
    <row r="585" ht="22.5" customHeight="1" s="624">
      <c r="A585" s="495" t="n"/>
      <c r="B585" s="293" t="n"/>
      <c r="C585" s="495" t="n"/>
      <c r="D585" s="318" t="n"/>
      <c r="E585" s="495" t="n"/>
      <c r="F585" s="495" t="n"/>
      <c r="G585" s="495" t="n"/>
    </row>
    <row r="586" ht="22.5" customHeight="1" s="624">
      <c r="A586" s="495" t="n"/>
      <c r="B586" s="293" t="n"/>
      <c r="C586" s="495" t="n"/>
      <c r="D586" s="318" t="n"/>
      <c r="E586" s="495" t="n"/>
      <c r="F586" s="495" t="n"/>
      <c r="G586" s="495" t="n"/>
    </row>
    <row r="587" ht="22.5" customHeight="1" s="624">
      <c r="A587" s="495" t="n"/>
      <c r="B587" s="293" t="n"/>
      <c r="C587" s="495" t="n"/>
      <c r="D587" s="318" t="n"/>
      <c r="E587" s="495" t="n"/>
      <c r="F587" s="495" t="n"/>
      <c r="G587" s="495" t="n"/>
    </row>
    <row r="588" ht="22.5" customHeight="1" s="624">
      <c r="A588" s="495" t="n"/>
      <c r="B588" s="293" t="n"/>
      <c r="C588" s="495" t="n"/>
      <c r="D588" s="318" t="n"/>
      <c r="E588" s="495" t="n"/>
      <c r="F588" s="495" t="n"/>
      <c r="G588" s="495" t="n"/>
    </row>
    <row r="589" ht="22.5" customHeight="1" s="624">
      <c r="A589" s="495" t="n"/>
      <c r="B589" s="293" t="n"/>
      <c r="C589" s="495" t="n"/>
      <c r="D589" s="318" t="n"/>
      <c r="E589" s="495" t="n"/>
      <c r="F589" s="495" t="n"/>
      <c r="G589" s="495" t="n"/>
    </row>
    <row r="590" ht="22.5" customHeight="1" s="624">
      <c r="A590" s="495" t="n"/>
      <c r="B590" s="293" t="n"/>
      <c r="C590" s="495" t="n"/>
      <c r="D590" s="318" t="n"/>
      <c r="E590" s="495" t="n"/>
      <c r="F590" s="495" t="n"/>
      <c r="G590" s="495" t="n"/>
    </row>
    <row r="591" ht="22.5" customHeight="1" s="624">
      <c r="A591" s="495" t="n"/>
      <c r="B591" s="293" t="n"/>
      <c r="C591" s="495" t="n"/>
      <c r="D591" s="318" t="n"/>
      <c r="E591" s="495" t="n"/>
      <c r="F591" s="495" t="n"/>
      <c r="G591" s="495" t="n"/>
    </row>
    <row r="592" ht="22.5" customHeight="1" s="624">
      <c r="A592" s="495" t="n"/>
      <c r="B592" s="293" t="n"/>
      <c r="C592" s="495" t="n"/>
      <c r="D592" s="318" t="n"/>
      <c r="E592" s="495" t="n"/>
      <c r="F592" s="495" t="n"/>
      <c r="G592" s="495" t="n"/>
    </row>
    <row r="593" ht="22.5" customHeight="1" s="624">
      <c r="A593" s="495" t="n"/>
      <c r="B593" s="293" t="n"/>
      <c r="C593" s="495" t="n"/>
      <c r="D593" s="318" t="n"/>
      <c r="E593" s="495" t="n"/>
      <c r="F593" s="495" t="n"/>
      <c r="G593" s="495" t="n"/>
    </row>
    <row r="594" ht="22.5" customHeight="1" s="624">
      <c r="A594" s="495" t="n"/>
      <c r="B594" s="293" t="n"/>
      <c r="C594" s="495" t="n"/>
      <c r="D594" s="318" t="n"/>
      <c r="E594" s="495" t="n"/>
      <c r="F594" s="495" t="n"/>
      <c r="G594" s="495" t="n"/>
    </row>
    <row r="595" ht="22.5" customHeight="1" s="624">
      <c r="A595" s="495" t="n"/>
      <c r="B595" s="293" t="n"/>
      <c r="C595" s="495" t="n"/>
      <c r="D595" s="318" t="n"/>
      <c r="E595" s="495" t="n"/>
      <c r="F595" s="495" t="n"/>
      <c r="G595" s="495" t="n"/>
    </row>
    <row r="596" ht="22.5" customHeight="1" s="624">
      <c r="A596" s="495" t="n"/>
      <c r="B596" s="293" t="n"/>
      <c r="C596" s="495" t="n"/>
      <c r="D596" s="318" t="n"/>
      <c r="E596" s="495" t="n"/>
      <c r="F596" s="495" t="n"/>
      <c r="G596" s="495" t="n"/>
    </row>
    <row r="597" ht="22.5" customHeight="1" s="624">
      <c r="A597" s="495" t="n"/>
      <c r="B597" s="293" t="n"/>
      <c r="C597" s="495" t="n"/>
      <c r="D597" s="318" t="n"/>
      <c r="E597" s="495" t="n"/>
      <c r="F597" s="495" t="n"/>
      <c r="G597" s="495" t="n"/>
    </row>
    <row r="598" ht="22.5" customHeight="1" s="624">
      <c r="A598" s="495" t="n"/>
      <c r="B598" s="293" t="n"/>
      <c r="C598" s="495" t="n"/>
      <c r="D598" s="318" t="n"/>
      <c r="E598" s="495" t="n"/>
      <c r="F598" s="495" t="n"/>
      <c r="G598" s="495" t="n"/>
    </row>
    <row r="599" ht="22.5" customHeight="1" s="624">
      <c r="A599" s="495" t="n"/>
      <c r="B599" s="293" t="n"/>
      <c r="C599" s="495" t="n"/>
      <c r="D599" s="318" t="n"/>
      <c r="E599" s="495" t="n"/>
      <c r="F599" s="495" t="n"/>
      <c r="G599" s="495" t="n"/>
    </row>
    <row r="600" ht="22.5" customHeight="1" s="624">
      <c r="A600" s="495" t="n"/>
      <c r="B600" s="293" t="n"/>
      <c r="C600" s="495" t="n"/>
      <c r="D600" s="318" t="n"/>
      <c r="E600" s="495" t="n"/>
      <c r="F600" s="495" t="n"/>
      <c r="G600" s="495" t="n"/>
    </row>
    <row r="601" ht="22.5" customHeight="1" s="624">
      <c r="A601" s="495" t="n"/>
      <c r="B601" s="293" t="n"/>
      <c r="C601" s="495" t="n"/>
      <c r="D601" s="318" t="n"/>
      <c r="E601" s="495" t="n"/>
      <c r="F601" s="495" t="n"/>
      <c r="G601" s="495" t="n"/>
    </row>
    <row r="602" ht="22.5" customHeight="1" s="624">
      <c r="A602" s="495" t="n"/>
      <c r="B602" s="293" t="n"/>
      <c r="C602" s="495" t="n"/>
      <c r="D602" s="318" t="n"/>
      <c r="E602" s="495" t="n"/>
      <c r="F602" s="495" t="n"/>
      <c r="G602" s="495" t="n"/>
    </row>
    <row r="603" ht="22.5" customHeight="1" s="624">
      <c r="A603" s="495" t="n"/>
      <c r="B603" s="293" t="n"/>
      <c r="C603" s="495" t="n"/>
      <c r="D603" s="318" t="n"/>
      <c r="E603" s="495" t="n"/>
      <c r="F603" s="495" t="n"/>
      <c r="G603" s="495" t="n"/>
    </row>
    <row r="604" ht="22.5" customHeight="1" s="624">
      <c r="A604" s="495" t="n"/>
      <c r="B604" s="293" t="n"/>
      <c r="C604" s="495" t="n"/>
      <c r="D604" s="318" t="n"/>
      <c r="E604" s="495" t="n"/>
      <c r="F604" s="495" t="n"/>
      <c r="G604" s="495" t="n"/>
    </row>
    <row r="605" ht="22.5" customHeight="1" s="624">
      <c r="A605" s="495" t="n"/>
      <c r="B605" s="293" t="n"/>
      <c r="C605" s="495" t="n"/>
      <c r="D605" s="318" t="n"/>
      <c r="E605" s="495" t="n"/>
      <c r="F605" s="495" t="n"/>
      <c r="G605" s="495" t="n"/>
    </row>
    <row r="606" ht="22.5" customHeight="1" s="624">
      <c r="A606" s="495" t="n"/>
      <c r="B606" s="293" t="n"/>
      <c r="C606" s="495" t="n"/>
      <c r="D606" s="318" t="n"/>
      <c r="E606" s="495" t="n"/>
      <c r="F606" s="495" t="n"/>
      <c r="G606" s="495" t="n"/>
    </row>
    <row r="607" ht="22.5" customHeight="1" s="624">
      <c r="A607" s="495" t="n"/>
      <c r="B607" s="293" t="n"/>
      <c r="C607" s="495" t="n"/>
      <c r="D607" s="318" t="n"/>
      <c r="E607" s="495" t="n"/>
      <c r="F607" s="495" t="n"/>
      <c r="G607" s="495" t="n"/>
    </row>
    <row r="608" ht="22.5" customHeight="1" s="624">
      <c r="A608" s="495" t="n"/>
      <c r="B608" s="293" t="n"/>
      <c r="C608" s="495" t="n"/>
      <c r="D608" s="318" t="n"/>
      <c r="E608" s="495" t="n"/>
      <c r="F608" s="495" t="n"/>
      <c r="G608" s="495" t="n"/>
    </row>
    <row r="609" ht="22.5" customHeight="1" s="624">
      <c r="A609" s="495" t="n"/>
      <c r="B609" s="293" t="n"/>
      <c r="C609" s="495" t="n"/>
      <c r="D609" s="318" t="n"/>
      <c r="E609" s="495" t="n"/>
      <c r="F609" s="495" t="n"/>
      <c r="G609" s="495" t="n"/>
    </row>
    <row r="610" ht="22.5" customHeight="1" s="624">
      <c r="A610" s="495" t="n"/>
      <c r="B610" s="293" t="n"/>
      <c r="C610" s="495" t="n"/>
      <c r="D610" s="318" t="n"/>
      <c r="E610" s="495" t="n"/>
      <c r="F610" s="495" t="n"/>
      <c r="G610" s="495" t="n"/>
    </row>
    <row r="611" ht="22.5" customHeight="1" s="624">
      <c r="A611" s="495" t="n"/>
      <c r="B611" s="293" t="n"/>
      <c r="C611" s="495" t="n"/>
      <c r="D611" s="318" t="n"/>
      <c r="E611" s="495" t="n"/>
      <c r="F611" s="495" t="n"/>
      <c r="G611" s="495" t="n"/>
    </row>
    <row r="612" ht="22.5" customHeight="1" s="624">
      <c r="A612" s="495" t="n"/>
      <c r="B612" s="293" t="n"/>
      <c r="C612" s="495" t="n"/>
      <c r="D612" s="318" t="n"/>
      <c r="E612" s="495" t="n"/>
      <c r="F612" s="495" t="n"/>
      <c r="G612" s="495" t="n"/>
    </row>
    <row r="613" ht="22.5" customHeight="1" s="624">
      <c r="A613" s="495" t="n"/>
      <c r="B613" s="293" t="n"/>
      <c r="C613" s="495" t="n"/>
      <c r="D613" s="318" t="n"/>
      <c r="E613" s="495" t="n"/>
      <c r="F613" s="495" t="n"/>
      <c r="G613" s="495" t="n"/>
    </row>
    <row r="614" ht="22.5" customHeight="1" s="624">
      <c r="A614" s="495" t="n"/>
      <c r="B614" s="293" t="n"/>
      <c r="C614" s="495" t="n"/>
      <c r="D614" s="318" t="n"/>
      <c r="E614" s="495" t="n"/>
      <c r="F614" s="495" t="n"/>
      <c r="G614" s="495" t="n"/>
    </row>
    <row r="615" ht="22.5" customHeight="1" s="624">
      <c r="A615" s="495" t="n"/>
      <c r="B615" s="293" t="n"/>
      <c r="C615" s="495" t="n"/>
      <c r="D615" s="318" t="n"/>
      <c r="E615" s="495" t="n"/>
      <c r="F615" s="495" t="n"/>
      <c r="G615" s="495" t="n"/>
    </row>
    <row r="616" ht="22.5" customHeight="1" s="624">
      <c r="A616" s="495" t="n"/>
      <c r="B616" s="293" t="n"/>
      <c r="C616" s="495" t="n"/>
      <c r="D616" s="318" t="n"/>
      <c r="E616" s="495" t="n"/>
      <c r="F616" s="495" t="n"/>
      <c r="G616" s="495" t="n"/>
    </row>
    <row r="617" ht="22.5" customHeight="1" s="624">
      <c r="A617" s="495" t="n"/>
      <c r="B617" s="293" t="n"/>
      <c r="C617" s="495" t="n"/>
      <c r="D617" s="318" t="n"/>
      <c r="E617" s="495" t="n"/>
      <c r="F617" s="495" t="n"/>
      <c r="G617" s="495" t="n"/>
    </row>
    <row r="618" ht="22.5" customHeight="1" s="624">
      <c r="A618" s="495" t="n"/>
      <c r="B618" s="293" t="n"/>
      <c r="C618" s="495" t="n"/>
      <c r="D618" s="318" t="n"/>
      <c r="E618" s="495" t="n"/>
      <c r="F618" s="495" t="n"/>
      <c r="G618" s="495" t="n"/>
    </row>
    <row r="619" ht="22.5" customHeight="1" s="624">
      <c r="A619" s="495" t="n"/>
      <c r="B619" s="293" t="n"/>
      <c r="C619" s="495" t="n"/>
      <c r="D619" s="318" t="n"/>
      <c r="E619" s="495" t="n"/>
      <c r="F619" s="495" t="n"/>
      <c r="G619" s="495" t="n"/>
    </row>
    <row r="620" ht="22.5" customHeight="1" s="624">
      <c r="A620" s="495" t="n"/>
      <c r="B620" s="293" t="n"/>
      <c r="C620" s="495" t="n"/>
      <c r="D620" s="318" t="n"/>
      <c r="E620" s="495" t="n"/>
      <c r="F620" s="495" t="n"/>
      <c r="G620" s="495" t="n"/>
    </row>
    <row r="621" ht="22.5" customHeight="1" s="624">
      <c r="A621" s="495" t="n"/>
      <c r="B621" s="293" t="n"/>
      <c r="C621" s="495" t="n"/>
      <c r="D621" s="318" t="n"/>
      <c r="E621" s="495" t="n"/>
      <c r="F621" s="495" t="n"/>
      <c r="G621" s="495" t="n"/>
    </row>
    <row r="622" ht="22.5" customHeight="1" s="624">
      <c r="A622" s="495" t="n"/>
      <c r="B622" s="293" t="n"/>
      <c r="C622" s="495" t="n"/>
      <c r="D622" s="318" t="n"/>
      <c r="E622" s="495" t="n"/>
      <c r="F622" s="495" t="n"/>
      <c r="G622" s="495" t="n"/>
    </row>
    <row r="623" ht="22.5" customHeight="1" s="624">
      <c r="A623" s="495" t="n"/>
      <c r="B623" s="293" t="n"/>
      <c r="C623" s="495" t="n"/>
      <c r="D623" s="318" t="n"/>
      <c r="E623" s="495" t="n"/>
      <c r="F623" s="495" t="n"/>
      <c r="G623" s="495" t="n"/>
    </row>
    <row r="624" ht="22.5" customHeight="1" s="624">
      <c r="A624" s="495" t="n"/>
      <c r="B624" s="293" t="n"/>
      <c r="C624" s="495" t="n"/>
      <c r="D624" s="318" t="n"/>
      <c r="E624" s="495" t="n"/>
      <c r="F624" s="495" t="n"/>
      <c r="G624" s="495" t="n"/>
    </row>
    <row r="625" ht="22.5" customHeight="1" s="624">
      <c r="A625" s="495" t="n"/>
      <c r="B625" s="293" t="n"/>
      <c r="C625" s="495" t="n"/>
      <c r="D625" s="318" t="n"/>
      <c r="E625" s="495" t="n"/>
      <c r="F625" s="495" t="n"/>
      <c r="G625" s="495" t="n"/>
    </row>
    <row r="626" ht="22.5" customHeight="1" s="624">
      <c r="A626" s="495" t="n"/>
      <c r="B626" s="293" t="n"/>
      <c r="C626" s="495" t="n"/>
      <c r="D626" s="318" t="n"/>
      <c r="E626" s="495" t="n"/>
      <c r="F626" s="495" t="n"/>
      <c r="G626" s="495" t="n"/>
    </row>
    <row r="627" ht="22.5" customHeight="1" s="624">
      <c r="A627" s="495" t="n"/>
      <c r="B627" s="293" t="n"/>
      <c r="C627" s="495" t="n"/>
      <c r="D627" s="318" t="n"/>
      <c r="E627" s="495" t="n"/>
      <c r="F627" s="495" t="n"/>
      <c r="G627" s="495" t="n"/>
    </row>
    <row r="628" ht="22.5" customHeight="1" s="624">
      <c r="A628" s="495" t="n"/>
      <c r="B628" s="293" t="n"/>
      <c r="C628" s="495" t="n"/>
      <c r="D628" s="318" t="n"/>
      <c r="E628" s="495" t="n"/>
      <c r="F628" s="495" t="n"/>
      <c r="G628" s="495" t="n"/>
    </row>
    <row r="629" ht="22.5" customHeight="1" s="624">
      <c r="A629" s="495" t="n"/>
      <c r="B629" s="293" t="n"/>
      <c r="C629" s="495" t="n"/>
      <c r="D629" s="318" t="n"/>
      <c r="E629" s="495" t="n"/>
      <c r="F629" s="495" t="n"/>
      <c r="G629" s="495" t="n"/>
    </row>
    <row r="630" ht="22.5" customHeight="1" s="624">
      <c r="A630" s="495" t="n"/>
      <c r="B630" s="293" t="n"/>
      <c r="C630" s="495" t="n"/>
      <c r="D630" s="318" t="n"/>
      <c r="E630" s="495" t="n"/>
      <c r="F630" s="495" t="n"/>
      <c r="G630" s="495" t="n"/>
    </row>
    <row r="631" ht="22.5" customHeight="1" s="624">
      <c r="A631" s="495" t="n"/>
      <c r="B631" s="293" t="n"/>
      <c r="C631" s="495" t="n"/>
      <c r="D631" s="318" t="n"/>
      <c r="E631" s="495" t="n"/>
      <c r="F631" s="495" t="n"/>
      <c r="G631" s="495" t="n"/>
    </row>
    <row r="632" ht="22.5" customHeight="1" s="624">
      <c r="A632" s="495" t="n"/>
      <c r="B632" s="293" t="n"/>
      <c r="C632" s="495" t="n"/>
      <c r="D632" s="318" t="n"/>
      <c r="E632" s="495" t="n"/>
      <c r="F632" s="495" t="n"/>
      <c r="G632" s="495" t="n"/>
    </row>
    <row r="633" ht="22.5" customHeight="1" s="624">
      <c r="A633" s="495" t="n"/>
      <c r="B633" s="293" t="n"/>
      <c r="C633" s="495" t="n"/>
      <c r="D633" s="318" t="n"/>
      <c r="E633" s="495" t="n"/>
      <c r="F633" s="495" t="n"/>
      <c r="G633" s="495" t="n"/>
    </row>
    <row r="634" ht="22.5" customHeight="1" s="624">
      <c r="A634" s="495" t="n"/>
      <c r="B634" s="293" t="n"/>
      <c r="C634" s="495" t="n"/>
      <c r="D634" s="318" t="n"/>
      <c r="E634" s="495" t="n"/>
      <c r="F634" s="495" t="n"/>
      <c r="G634" s="495" t="n"/>
    </row>
    <row r="635" ht="22.5" customHeight="1" s="624">
      <c r="A635" s="495" t="n"/>
      <c r="B635" s="293" t="n"/>
      <c r="C635" s="495" t="n"/>
      <c r="D635" s="318" t="n"/>
      <c r="E635" s="495" t="n"/>
      <c r="F635" s="495" t="n"/>
      <c r="G635" s="495" t="n"/>
    </row>
    <row r="636" ht="22.5" customHeight="1" s="624">
      <c r="A636" s="495" t="n"/>
      <c r="B636" s="293" t="n"/>
      <c r="C636" s="495" t="n"/>
      <c r="D636" s="318" t="n"/>
      <c r="E636" s="495" t="n"/>
      <c r="F636" s="495" t="n"/>
      <c r="G636" s="495" t="n"/>
    </row>
    <row r="637" ht="22.5" customHeight="1" s="624">
      <c r="A637" s="495" t="n"/>
      <c r="B637" s="293" t="n"/>
      <c r="C637" s="495" t="n"/>
      <c r="D637" s="318" t="n"/>
      <c r="E637" s="495" t="n"/>
      <c r="F637" s="495" t="n"/>
      <c r="G637" s="495" t="n"/>
    </row>
    <row r="638" ht="22.5" customHeight="1" s="624">
      <c r="A638" s="495" t="n"/>
      <c r="B638" s="293" t="n"/>
      <c r="C638" s="495" t="n"/>
      <c r="D638" s="318" t="n"/>
      <c r="E638" s="495" t="n"/>
      <c r="F638" s="495" t="n"/>
      <c r="G638" s="495" t="n"/>
    </row>
    <row r="639" ht="22.5" customHeight="1" s="624">
      <c r="A639" s="495" t="n"/>
      <c r="B639" s="293" t="n"/>
      <c r="C639" s="495" t="n"/>
      <c r="D639" s="318" t="n"/>
      <c r="E639" s="495" t="n"/>
      <c r="F639" s="495" t="n"/>
      <c r="G639" s="495" t="n"/>
    </row>
    <row r="640" ht="22.5" customHeight="1" s="624">
      <c r="A640" s="495" t="n"/>
      <c r="B640" s="293" t="n"/>
      <c r="C640" s="495" t="n"/>
      <c r="D640" s="318" t="n"/>
      <c r="E640" s="495" t="n"/>
      <c r="F640" s="495" t="n"/>
      <c r="G640" s="495" t="n"/>
    </row>
    <row r="641" ht="22.5" customHeight="1" s="624">
      <c r="A641" s="495" t="n"/>
      <c r="B641" s="293" t="n"/>
      <c r="C641" s="495" t="n"/>
      <c r="D641" s="318" t="n"/>
      <c r="E641" s="495" t="n"/>
      <c r="F641" s="495" t="n"/>
      <c r="G641" s="495" t="n"/>
    </row>
    <row r="642" ht="22.5" customHeight="1" s="624">
      <c r="A642" s="495" t="n"/>
      <c r="B642" s="293" t="n"/>
      <c r="C642" s="495" t="n"/>
      <c r="D642" s="318" t="n"/>
      <c r="E642" s="495" t="n"/>
      <c r="F642" s="495" t="n"/>
      <c r="G642" s="495" t="n"/>
    </row>
    <row r="643" ht="22.5" customHeight="1" s="624">
      <c r="A643" s="495" t="n"/>
      <c r="B643" s="293" t="n"/>
      <c r="C643" s="495" t="n"/>
      <c r="D643" s="318" t="n"/>
      <c r="E643" s="495" t="n"/>
      <c r="F643" s="495" t="n"/>
      <c r="G643" s="495" t="n"/>
    </row>
    <row r="644" ht="22.5" customHeight="1" s="624">
      <c r="A644" s="495" t="n"/>
      <c r="B644" s="293" t="n"/>
      <c r="C644" s="495" t="n"/>
      <c r="D644" s="318" t="n"/>
      <c r="E644" s="495" t="n"/>
      <c r="F644" s="495" t="n"/>
      <c r="G644" s="495" t="n"/>
    </row>
    <row r="645" ht="22.5" customHeight="1" s="624">
      <c r="A645" s="495" t="n"/>
      <c r="B645" s="293" t="n"/>
      <c r="C645" s="495" t="n"/>
      <c r="D645" s="318" t="n"/>
      <c r="E645" s="495" t="n"/>
      <c r="F645" s="495" t="n"/>
      <c r="G645" s="495" t="n"/>
    </row>
    <row r="646" ht="22.5" customHeight="1" s="624">
      <c r="A646" s="495" t="n"/>
      <c r="B646" s="293" t="n"/>
      <c r="C646" s="495" t="n"/>
      <c r="D646" s="318" t="n"/>
      <c r="E646" s="495" t="n"/>
      <c r="F646" s="495" t="n"/>
      <c r="G646" s="495" t="n"/>
    </row>
    <row r="647" ht="22.5" customHeight="1" s="624">
      <c r="A647" s="495" t="n"/>
      <c r="B647" s="293" t="n"/>
      <c r="C647" s="495" t="n"/>
      <c r="D647" s="318" t="n"/>
      <c r="E647" s="495" t="n"/>
      <c r="F647" s="495" t="n"/>
      <c r="G647" s="495" t="n"/>
    </row>
    <row r="648" ht="22.5" customHeight="1" s="624">
      <c r="A648" s="495" t="n"/>
      <c r="B648" s="293" t="n"/>
      <c r="C648" s="495" t="n"/>
      <c r="D648" s="318" t="n"/>
      <c r="E648" s="495" t="n"/>
      <c r="F648" s="495" t="n"/>
      <c r="G648" s="495" t="n"/>
    </row>
    <row r="649" ht="22.5" customHeight="1" s="624">
      <c r="A649" s="495" t="n"/>
      <c r="B649" s="293" t="n"/>
      <c r="C649" s="495" t="n"/>
      <c r="D649" s="318" t="n"/>
      <c r="E649" s="495" t="n"/>
      <c r="F649" s="495" t="n"/>
      <c r="G649" s="495" t="n"/>
    </row>
    <row r="650" ht="22.5" customHeight="1" s="624">
      <c r="A650" s="495" t="n"/>
      <c r="B650" s="293" t="n"/>
      <c r="C650" s="495" t="n"/>
      <c r="D650" s="318" t="n"/>
      <c r="E650" s="495" t="n"/>
      <c r="F650" s="495" t="n"/>
      <c r="G650" s="495" t="n"/>
    </row>
    <row r="651" ht="22.5" customHeight="1" s="624">
      <c r="A651" s="495" t="n"/>
      <c r="B651" s="293" t="n"/>
      <c r="C651" s="495" t="n"/>
      <c r="D651" s="318" t="n"/>
      <c r="E651" s="495" t="n"/>
      <c r="F651" s="495" t="n"/>
      <c r="G651" s="495" t="n"/>
    </row>
    <row r="652" ht="22.5" customHeight="1" s="624">
      <c r="A652" s="495" t="n"/>
      <c r="B652" s="293" t="n"/>
      <c r="C652" s="495" t="n"/>
      <c r="D652" s="318" t="n"/>
      <c r="E652" s="495" t="n"/>
      <c r="F652" s="495" t="n"/>
      <c r="G652" s="495" t="n"/>
    </row>
    <row r="653" ht="22.5" customHeight="1" s="624">
      <c r="A653" s="495" t="n"/>
      <c r="B653" s="293" t="n"/>
      <c r="C653" s="495" t="n"/>
      <c r="D653" s="318" t="n"/>
      <c r="E653" s="495" t="n"/>
      <c r="F653" s="495" t="n"/>
      <c r="G653" s="495" t="n"/>
    </row>
    <row r="654" ht="22.5" customHeight="1" s="624">
      <c r="A654" s="495" t="n"/>
      <c r="B654" s="293" t="n"/>
      <c r="C654" s="495" t="n"/>
      <c r="D654" s="318" t="n"/>
      <c r="E654" s="495" t="n"/>
      <c r="F654" s="495" t="n"/>
      <c r="G654" s="495" t="n"/>
    </row>
    <row r="655" ht="22.5" customHeight="1" s="624">
      <c r="A655" s="495" t="n"/>
      <c r="B655" s="293" t="n"/>
      <c r="C655" s="495" t="n"/>
      <c r="D655" s="318" t="n"/>
      <c r="E655" s="495" t="n"/>
      <c r="F655" s="495" t="n"/>
      <c r="G655" s="495" t="n"/>
    </row>
    <row r="656" ht="22.5" customHeight="1" s="624">
      <c r="A656" s="495" t="n"/>
      <c r="B656" s="293" t="n"/>
      <c r="C656" s="495" t="n"/>
      <c r="D656" s="318" t="n"/>
      <c r="E656" s="495" t="n"/>
      <c r="F656" s="495" t="n"/>
      <c r="G656" s="495" t="n"/>
    </row>
    <row r="657" ht="22.5" customHeight="1" s="624">
      <c r="A657" s="495" t="n"/>
      <c r="B657" s="293" t="n"/>
      <c r="C657" s="495" t="n"/>
      <c r="D657" s="318" t="n"/>
      <c r="E657" s="495" t="n"/>
      <c r="F657" s="495" t="n"/>
      <c r="G657" s="495" t="n"/>
    </row>
    <row r="658" ht="22.5" customHeight="1" s="624">
      <c r="A658" s="495" t="n"/>
      <c r="B658" s="293" t="n"/>
      <c r="C658" s="495" t="n"/>
      <c r="D658" s="318" t="n"/>
      <c r="E658" s="495" t="n"/>
      <c r="F658" s="495" t="n"/>
      <c r="G658" s="495" t="n"/>
    </row>
    <row r="659" ht="22.5" customHeight="1" s="624">
      <c r="A659" s="495" t="n"/>
      <c r="B659" s="293" t="n"/>
      <c r="C659" s="495" t="n"/>
      <c r="D659" s="318" t="n"/>
      <c r="E659" s="495" t="n"/>
      <c r="F659" s="495" t="n"/>
      <c r="G659" s="495" t="n"/>
    </row>
    <row r="660" ht="22.5" customHeight="1" s="624">
      <c r="A660" s="495" t="n"/>
      <c r="B660" s="293" t="n"/>
      <c r="C660" s="495" t="n"/>
      <c r="D660" s="318" t="n"/>
      <c r="E660" s="495" t="n"/>
      <c r="F660" s="495" t="n"/>
      <c r="G660" s="495" t="n"/>
    </row>
    <row r="661" ht="22.5" customHeight="1" s="624">
      <c r="A661" s="495" t="n"/>
      <c r="B661" s="293" t="n"/>
      <c r="C661" s="495" t="n"/>
      <c r="D661" s="318" t="n"/>
      <c r="E661" s="495" t="n"/>
      <c r="F661" s="495" t="n"/>
      <c r="G661" s="495" t="n"/>
    </row>
    <row r="662" ht="22.5" customHeight="1" s="624">
      <c r="A662" s="495" t="n"/>
      <c r="B662" s="293" t="n"/>
      <c r="C662" s="495" t="n"/>
      <c r="D662" s="318" t="n"/>
      <c r="E662" s="495" t="n"/>
      <c r="F662" s="495" t="n"/>
      <c r="G662" s="495" t="n"/>
    </row>
    <row r="663" ht="22.5" customHeight="1" s="624">
      <c r="A663" s="495" t="n"/>
      <c r="B663" s="293" t="n"/>
      <c r="C663" s="495" t="n"/>
      <c r="D663" s="318" t="n"/>
      <c r="E663" s="495" t="n"/>
      <c r="F663" s="495" t="n"/>
      <c r="G663" s="495" t="n"/>
    </row>
    <row r="664" ht="22.5" customHeight="1" s="624">
      <c r="A664" s="495" t="n"/>
      <c r="B664" s="293" t="n"/>
      <c r="C664" s="495" t="n"/>
      <c r="D664" s="318" t="n"/>
      <c r="E664" s="495" t="n"/>
      <c r="F664" s="495" t="n"/>
      <c r="G664" s="495" t="n"/>
    </row>
    <row r="665" ht="22.5" customHeight="1" s="624">
      <c r="A665" s="495" t="n"/>
      <c r="B665" s="293" t="n"/>
      <c r="C665" s="495" t="n"/>
      <c r="D665" s="318" t="n"/>
      <c r="E665" s="495" t="n"/>
      <c r="F665" s="495" t="n"/>
      <c r="G665" s="495" t="n"/>
    </row>
    <row r="666" ht="22.5" customHeight="1" s="624">
      <c r="A666" s="495" t="n"/>
      <c r="B666" s="293" t="n"/>
      <c r="C666" s="495" t="n"/>
      <c r="D666" s="318" t="n"/>
      <c r="E666" s="495" t="n"/>
      <c r="F666" s="495" t="n"/>
      <c r="G666" s="495" t="n"/>
    </row>
    <row r="667" ht="22.5" customHeight="1" s="624">
      <c r="A667" s="495" t="n"/>
      <c r="B667" s="293" t="n"/>
      <c r="C667" s="495" t="n"/>
      <c r="D667" s="318" t="n"/>
      <c r="E667" s="495" t="n"/>
      <c r="F667" s="495" t="n"/>
      <c r="G667" s="495" t="n"/>
    </row>
    <row r="668" ht="22.5" customHeight="1" s="624">
      <c r="A668" s="495" t="n"/>
      <c r="B668" s="293" t="n"/>
      <c r="C668" s="495" t="n"/>
      <c r="D668" s="318" t="n"/>
      <c r="E668" s="495" t="n"/>
      <c r="F668" s="495" t="n"/>
      <c r="G668" s="495" t="n"/>
    </row>
    <row r="669" ht="22.5" customHeight="1" s="624">
      <c r="A669" s="495" t="n"/>
      <c r="B669" s="293" t="n"/>
      <c r="C669" s="495" t="n"/>
      <c r="D669" s="318" t="n"/>
      <c r="E669" s="495" t="n"/>
      <c r="F669" s="495" t="n"/>
      <c r="G669" s="495" t="n"/>
    </row>
    <row r="670" ht="22.5" customHeight="1" s="624">
      <c r="A670" s="495" t="n"/>
      <c r="B670" s="293" t="n"/>
      <c r="C670" s="495" t="n"/>
      <c r="D670" s="318" t="n"/>
      <c r="E670" s="495" t="n"/>
      <c r="F670" s="495" t="n"/>
      <c r="G670" s="495" t="n"/>
    </row>
    <row r="671" ht="22.5" customHeight="1" s="624">
      <c r="A671" s="495" t="n"/>
      <c r="B671" s="293" t="n"/>
      <c r="C671" s="495" t="n"/>
      <c r="D671" s="318" t="n"/>
      <c r="E671" s="495" t="n"/>
      <c r="F671" s="495" t="n"/>
      <c r="G671" s="495" t="n"/>
    </row>
    <row r="672" ht="22.5" customHeight="1" s="624">
      <c r="A672" s="495" t="n"/>
      <c r="B672" s="293" t="n"/>
      <c r="C672" s="495" t="n"/>
      <c r="D672" s="318" t="n"/>
      <c r="E672" s="495" t="n"/>
      <c r="F672" s="495" t="n"/>
      <c r="G672" s="495" t="n"/>
    </row>
    <row r="673" ht="22.5" customHeight="1" s="624">
      <c r="A673" s="495" t="n"/>
      <c r="B673" s="293" t="n"/>
      <c r="C673" s="495" t="n"/>
      <c r="D673" s="318" t="n"/>
      <c r="E673" s="495" t="n"/>
      <c r="F673" s="495" t="n"/>
      <c r="G673" s="495" t="n"/>
    </row>
    <row r="674" ht="22.5" customHeight="1" s="624">
      <c r="A674" s="495" t="n"/>
      <c r="B674" s="293" t="n"/>
      <c r="C674" s="495" t="n"/>
      <c r="D674" s="318" t="n"/>
      <c r="E674" s="495" t="n"/>
      <c r="F674" s="495" t="n"/>
      <c r="G674" s="495" t="n"/>
    </row>
    <row r="675" ht="22.5" customHeight="1" s="624">
      <c r="A675" s="495" t="n"/>
      <c r="B675" s="293" t="n"/>
      <c r="C675" s="495" t="n"/>
      <c r="D675" s="318" t="n"/>
      <c r="E675" s="495" t="n"/>
      <c r="F675" s="495" t="n"/>
      <c r="G675" s="495" t="n"/>
    </row>
    <row r="676" ht="22.5" customHeight="1" s="624">
      <c r="A676" s="495" t="n"/>
      <c r="B676" s="293" t="n"/>
      <c r="C676" s="495" t="n"/>
      <c r="D676" s="318" t="n"/>
      <c r="E676" s="495" t="n"/>
      <c r="F676" s="495" t="n"/>
      <c r="G676" s="495" t="n"/>
    </row>
    <row r="677" ht="22.5" customHeight="1" s="624">
      <c r="A677" s="495" t="n"/>
      <c r="B677" s="293" t="n"/>
      <c r="C677" s="495" t="n"/>
      <c r="D677" s="318" t="n"/>
      <c r="E677" s="495" t="n"/>
      <c r="F677" s="495" t="n"/>
      <c r="G677" s="495" t="n"/>
    </row>
    <row r="678" ht="22.5" customHeight="1" s="624">
      <c r="A678" s="495" t="n"/>
      <c r="B678" s="293" t="n"/>
      <c r="C678" s="495" t="n"/>
      <c r="D678" s="318" t="n"/>
      <c r="E678" s="495" t="n"/>
      <c r="F678" s="495" t="n"/>
      <c r="G678" s="495" t="n"/>
    </row>
    <row r="679" ht="22.5" customHeight="1" s="624">
      <c r="A679" s="495" t="n"/>
      <c r="B679" s="293" t="n"/>
      <c r="C679" s="495" t="n"/>
      <c r="D679" s="318" t="n"/>
      <c r="E679" s="495" t="n"/>
      <c r="F679" s="495" t="n"/>
      <c r="G679" s="495" t="n"/>
    </row>
    <row r="680" ht="22.5" customHeight="1" s="624">
      <c r="A680" s="495" t="n"/>
      <c r="B680" s="293" t="n"/>
      <c r="C680" s="495" t="n"/>
      <c r="D680" s="318" t="n"/>
      <c r="E680" s="495" t="n"/>
      <c r="F680" s="495" t="n"/>
      <c r="G680" s="495" t="n"/>
    </row>
    <row r="681" ht="22.5" customHeight="1" s="624">
      <c r="A681" s="495" t="n"/>
      <c r="B681" s="293" t="n"/>
      <c r="C681" s="495" t="n"/>
      <c r="D681" s="318" t="n"/>
      <c r="E681" s="495" t="n"/>
      <c r="F681" s="495" t="n"/>
      <c r="G681" s="495" t="n"/>
    </row>
    <row r="682" ht="22.5" customHeight="1" s="624">
      <c r="A682" s="495" t="n"/>
      <c r="B682" s="293" t="n"/>
      <c r="C682" s="495" t="n"/>
      <c r="D682" s="318" t="n"/>
      <c r="E682" s="495" t="n"/>
      <c r="F682" s="495" t="n"/>
      <c r="G682" s="495" t="n"/>
    </row>
    <row r="683" ht="22.5" customHeight="1" s="624">
      <c r="A683" s="495" t="n"/>
      <c r="B683" s="293" t="n"/>
      <c r="C683" s="495" t="n"/>
      <c r="D683" s="318" t="n"/>
      <c r="E683" s="495" t="n"/>
      <c r="F683" s="495" t="n"/>
      <c r="G683" s="495" t="n"/>
    </row>
    <row r="684" ht="22.5" customHeight="1" s="624">
      <c r="A684" s="495" t="n"/>
      <c r="B684" s="293" t="n"/>
      <c r="C684" s="495" t="n"/>
      <c r="D684" s="318" t="n"/>
      <c r="E684" s="495" t="n"/>
      <c r="F684" s="495" t="n"/>
      <c r="G684" s="495" t="n"/>
    </row>
    <row r="685" ht="22.5" customHeight="1" s="624">
      <c r="A685" s="495" t="n"/>
      <c r="B685" s="293" t="n"/>
      <c r="C685" s="495" t="n"/>
      <c r="D685" s="318" t="n"/>
      <c r="E685" s="495" t="n"/>
      <c r="F685" s="495" t="n"/>
      <c r="G685" s="495" t="n"/>
    </row>
    <row r="686" ht="22.5" customHeight="1" s="624">
      <c r="A686" s="495" t="n"/>
      <c r="B686" s="293" t="n"/>
      <c r="C686" s="495" t="n"/>
      <c r="D686" s="318" t="n"/>
      <c r="E686" s="495" t="n"/>
      <c r="F686" s="495" t="n"/>
      <c r="G686" s="495" t="n"/>
    </row>
    <row r="687" ht="22.5" customHeight="1" s="624">
      <c r="A687" s="495" t="n"/>
      <c r="B687" s="293" t="n"/>
      <c r="C687" s="495" t="n"/>
      <c r="D687" s="318" t="n"/>
      <c r="E687" s="495" t="n"/>
      <c r="F687" s="495" t="n"/>
      <c r="G687" s="495" t="n"/>
    </row>
    <row r="688" ht="22.5" customHeight="1" s="624">
      <c r="A688" s="495" t="n"/>
      <c r="B688" s="293" t="n"/>
      <c r="C688" s="495" t="n"/>
      <c r="D688" s="318" t="n"/>
      <c r="E688" s="495" t="n"/>
      <c r="F688" s="495" t="n"/>
      <c r="G688" s="495" t="n"/>
    </row>
    <row r="689" ht="22.5" customHeight="1" s="624">
      <c r="A689" s="495" t="n"/>
      <c r="B689" s="293" t="n"/>
      <c r="C689" s="495" t="n"/>
      <c r="D689" s="318" t="n"/>
      <c r="E689" s="495" t="n"/>
      <c r="F689" s="495" t="n"/>
      <c r="G689" s="495" t="n"/>
    </row>
    <row r="690" ht="22.5" customHeight="1" s="624">
      <c r="A690" s="495" t="n"/>
      <c r="B690" s="293" t="n"/>
      <c r="C690" s="495" t="n"/>
      <c r="D690" s="318" t="n"/>
      <c r="E690" s="495" t="n"/>
      <c r="F690" s="495" t="n"/>
      <c r="G690" s="495" t="n"/>
    </row>
    <row r="691" ht="22.5" customHeight="1" s="624">
      <c r="A691" s="495" t="n"/>
      <c r="B691" s="293" t="n"/>
      <c r="C691" s="495" t="n"/>
      <c r="D691" s="318" t="n"/>
      <c r="E691" s="495" t="n"/>
      <c r="F691" s="495" t="n"/>
      <c r="G691" s="495" t="n"/>
    </row>
    <row r="692" ht="22.5" customHeight="1" s="624">
      <c r="A692" s="495" t="n"/>
      <c r="B692" s="293" t="n"/>
      <c r="C692" s="495" t="n"/>
      <c r="D692" s="318" t="n"/>
      <c r="E692" s="495" t="n"/>
      <c r="F692" s="495" t="n"/>
      <c r="G692" s="495" t="n"/>
    </row>
    <row r="693" ht="22.5" customHeight="1" s="624">
      <c r="A693" s="495" t="n"/>
      <c r="B693" s="293" t="n"/>
      <c r="C693" s="495" t="n"/>
      <c r="D693" s="318" t="n"/>
      <c r="E693" s="495" t="n"/>
      <c r="F693" s="495" t="n"/>
      <c r="G693" s="495" t="n"/>
    </row>
    <row r="694" ht="22.5" customHeight="1" s="624">
      <c r="A694" s="495" t="n"/>
      <c r="B694" s="293" t="n"/>
      <c r="C694" s="495" t="n"/>
      <c r="D694" s="318" t="n"/>
      <c r="E694" s="495" t="n"/>
      <c r="F694" s="495" t="n"/>
      <c r="G694" s="495" t="n"/>
    </row>
    <row r="695" ht="22.5" customHeight="1" s="624">
      <c r="A695" s="495" t="n"/>
      <c r="B695" s="293" t="n"/>
      <c r="C695" s="495" t="n"/>
      <c r="D695" s="318" t="n"/>
      <c r="E695" s="495" t="n"/>
      <c r="F695" s="495" t="n"/>
      <c r="G695" s="495" t="n"/>
    </row>
    <row r="696" ht="22.5" customHeight="1" s="624">
      <c r="A696" s="495" t="n"/>
      <c r="B696" s="293" t="n"/>
      <c r="C696" s="495" t="n"/>
      <c r="D696" s="318" t="n"/>
      <c r="E696" s="495" t="n"/>
      <c r="F696" s="495" t="n"/>
      <c r="G696" s="495" t="n"/>
    </row>
    <row r="697" ht="22.5" customHeight="1" s="624">
      <c r="A697" s="495" t="n"/>
      <c r="B697" s="293" t="n"/>
      <c r="C697" s="495" t="n"/>
      <c r="D697" s="318" t="n"/>
      <c r="E697" s="495" t="n"/>
      <c r="F697" s="495" t="n"/>
      <c r="G697" s="495" t="n"/>
    </row>
    <row r="698" ht="22.5" customHeight="1" s="624">
      <c r="A698" s="495" t="n"/>
      <c r="B698" s="293" t="n"/>
      <c r="C698" s="495" t="n"/>
      <c r="D698" s="318" t="n"/>
      <c r="E698" s="495" t="n"/>
      <c r="F698" s="495" t="n"/>
      <c r="G698" s="495" t="n"/>
    </row>
    <row r="699" ht="22.5" customHeight="1" s="624">
      <c r="A699" s="495" t="n"/>
      <c r="B699" s="293" t="n"/>
      <c r="C699" s="495" t="n"/>
      <c r="D699" s="318" t="n"/>
      <c r="E699" s="495" t="n"/>
      <c r="F699" s="495" t="n"/>
      <c r="G699" s="495" t="n"/>
    </row>
    <row r="700" ht="22.5" customHeight="1" s="624">
      <c r="A700" s="495" t="n"/>
      <c r="B700" s="293" t="n"/>
      <c r="C700" s="495" t="n"/>
      <c r="D700" s="318" t="n"/>
      <c r="E700" s="495" t="n"/>
      <c r="F700" s="495" t="n"/>
      <c r="G700" s="495" t="n"/>
    </row>
    <row r="701" ht="22.5" customHeight="1" s="624">
      <c r="A701" s="495" t="n"/>
      <c r="B701" s="293" t="n"/>
      <c r="C701" s="495" t="n"/>
      <c r="D701" s="318" t="n"/>
      <c r="E701" s="495" t="n"/>
      <c r="F701" s="495" t="n"/>
      <c r="G701" s="495" t="n"/>
    </row>
    <row r="702" ht="22.5" customHeight="1" s="624">
      <c r="A702" s="495" t="n"/>
      <c r="B702" s="293" t="n"/>
      <c r="C702" s="495" t="n"/>
      <c r="D702" s="318" t="n"/>
      <c r="E702" s="495" t="n"/>
      <c r="F702" s="495" t="n"/>
      <c r="G702" s="495" t="n"/>
    </row>
    <row r="703" ht="22.5" customHeight="1" s="624">
      <c r="A703" s="495" t="n"/>
      <c r="B703" s="293" t="n"/>
      <c r="C703" s="495" t="n"/>
      <c r="D703" s="318" t="n"/>
      <c r="E703" s="495" t="n"/>
      <c r="F703" s="495" t="n"/>
      <c r="G703" s="495" t="n"/>
    </row>
    <row r="704" ht="22.5" customHeight="1" s="624">
      <c r="A704" s="495" t="n"/>
      <c r="B704" s="293" t="n"/>
      <c r="C704" s="495" t="n"/>
      <c r="D704" s="318" t="n"/>
      <c r="E704" s="495" t="n"/>
      <c r="F704" s="495" t="n"/>
      <c r="G704" s="495" t="n"/>
    </row>
    <row r="705" ht="22.5" customHeight="1" s="624">
      <c r="A705" s="495" t="n"/>
      <c r="B705" s="293" t="n"/>
      <c r="C705" s="495" t="n"/>
      <c r="D705" s="318" t="n"/>
      <c r="E705" s="495" t="n"/>
      <c r="F705" s="495" t="n"/>
      <c r="G705" s="495" t="n"/>
    </row>
    <row r="706" ht="22.5" customHeight="1" s="624">
      <c r="A706" s="495" t="n"/>
      <c r="B706" s="293" t="n"/>
      <c r="C706" s="495" t="n"/>
      <c r="D706" s="318" t="n"/>
      <c r="E706" s="495" t="n"/>
      <c r="F706" s="495" t="n"/>
      <c r="G706" s="495" t="n"/>
    </row>
    <row r="707" ht="22.5" customHeight="1" s="624">
      <c r="A707" s="495" t="n"/>
      <c r="B707" s="293" t="n"/>
      <c r="C707" s="495" t="n"/>
      <c r="D707" s="318" t="n"/>
      <c r="E707" s="495" t="n"/>
      <c r="F707" s="495" t="n"/>
      <c r="G707" s="495" t="n"/>
    </row>
    <row r="708" ht="22.5" customHeight="1" s="624">
      <c r="A708" s="495" t="n"/>
      <c r="B708" s="293" t="n"/>
      <c r="C708" s="495" t="n"/>
      <c r="D708" s="318" t="n"/>
      <c r="E708" s="495" t="n"/>
      <c r="F708" s="495" t="n"/>
      <c r="G708" s="495" t="n"/>
    </row>
    <row r="709" ht="22.5" customHeight="1" s="624">
      <c r="A709" s="495" t="n"/>
      <c r="B709" s="293" t="n"/>
      <c r="C709" s="495" t="n"/>
      <c r="D709" s="318" t="n"/>
      <c r="E709" s="495" t="n"/>
      <c r="F709" s="495" t="n"/>
      <c r="G709" s="495" t="n"/>
    </row>
    <row r="710" ht="22.5" customHeight="1" s="624">
      <c r="A710" s="495" t="n"/>
      <c r="B710" s="293" t="n"/>
      <c r="C710" s="495" t="n"/>
      <c r="D710" s="318" t="n"/>
      <c r="E710" s="495" t="n"/>
      <c r="F710" s="495" t="n"/>
      <c r="G710" s="495" t="n"/>
    </row>
    <row r="711" ht="22.5" customHeight="1" s="624">
      <c r="A711" s="495" t="n"/>
      <c r="B711" s="293" t="n"/>
      <c r="C711" s="495" t="n"/>
      <c r="D711" s="318" t="n"/>
      <c r="E711" s="495" t="n"/>
      <c r="F711" s="495" t="n"/>
      <c r="G711" s="495" t="n"/>
    </row>
    <row r="712" ht="22.5" customHeight="1" s="624">
      <c r="A712" s="495" t="n"/>
      <c r="B712" s="293" t="n"/>
      <c r="C712" s="495" t="n"/>
      <c r="D712" s="318" t="n"/>
      <c r="E712" s="495" t="n"/>
      <c r="F712" s="495" t="n"/>
      <c r="G712" s="495" t="n"/>
    </row>
    <row r="713" ht="22.5" customHeight="1" s="624">
      <c r="A713" s="495" t="n"/>
      <c r="B713" s="293" t="n"/>
      <c r="C713" s="495" t="n"/>
      <c r="D713" s="318" t="n"/>
      <c r="E713" s="495" t="n"/>
      <c r="F713" s="495" t="n"/>
      <c r="G713" s="495" t="n"/>
    </row>
    <row r="714" ht="22.5" customHeight="1" s="624">
      <c r="A714" s="495" t="n"/>
      <c r="B714" s="293" t="n"/>
      <c r="C714" s="495" t="n"/>
      <c r="D714" s="318" t="n"/>
      <c r="E714" s="495" t="n"/>
      <c r="F714" s="495" t="n"/>
      <c r="G714" s="495" t="n"/>
    </row>
    <row r="715" ht="22.5" customHeight="1" s="624">
      <c r="A715" s="495" t="n"/>
      <c r="B715" s="293" t="n"/>
      <c r="C715" s="495" t="n"/>
      <c r="D715" s="318" t="n"/>
      <c r="E715" s="495" t="n"/>
      <c r="F715" s="495" t="n"/>
      <c r="G715" s="495" t="n"/>
    </row>
    <row r="716" ht="22.5" customHeight="1" s="624">
      <c r="A716" s="495" t="n"/>
      <c r="B716" s="293" t="n"/>
      <c r="C716" s="495" t="n"/>
      <c r="D716" s="318" t="n"/>
      <c r="E716" s="495" t="n"/>
      <c r="F716" s="495" t="n"/>
      <c r="G716" s="495" t="n"/>
    </row>
    <row r="717" ht="22.5" customHeight="1" s="624">
      <c r="A717" s="495" t="n"/>
      <c r="B717" s="293" t="n"/>
      <c r="C717" s="495" t="n"/>
      <c r="D717" s="318" t="n"/>
      <c r="E717" s="495" t="n"/>
      <c r="F717" s="495" t="n"/>
      <c r="G717" s="495" t="n"/>
    </row>
    <row r="718" ht="22.5" customHeight="1" s="624">
      <c r="A718" s="495" t="n"/>
      <c r="B718" s="293" t="n"/>
      <c r="C718" s="495" t="n"/>
      <c r="D718" s="318" t="n"/>
      <c r="E718" s="495" t="n"/>
      <c r="F718" s="495" t="n"/>
      <c r="G718" s="495" t="n"/>
    </row>
    <row r="719" ht="22.5" customHeight="1" s="624">
      <c r="A719" s="495" t="n"/>
      <c r="B719" s="293" t="n"/>
      <c r="C719" s="495" t="n"/>
      <c r="D719" s="318" t="n"/>
      <c r="E719" s="495" t="n"/>
      <c r="F719" s="495" t="n"/>
      <c r="G719" s="495" t="n"/>
    </row>
    <row r="720" ht="22.5" customHeight="1" s="624">
      <c r="A720" s="495" t="n"/>
      <c r="B720" s="293" t="n"/>
      <c r="C720" s="495" t="n"/>
      <c r="D720" s="318" t="n"/>
      <c r="E720" s="495" t="n"/>
      <c r="F720" s="495" t="n"/>
      <c r="G720" s="495" t="n"/>
    </row>
    <row r="721" ht="22.5" customHeight="1" s="624">
      <c r="A721" s="495" t="n"/>
      <c r="B721" s="293" t="n"/>
      <c r="C721" s="495" t="n"/>
      <c r="D721" s="318" t="n"/>
      <c r="E721" s="495" t="n"/>
      <c r="F721" s="495" t="n"/>
      <c r="G721" s="495" t="n"/>
    </row>
    <row r="722" ht="22.5" customHeight="1" s="624">
      <c r="A722" s="495" t="n"/>
      <c r="B722" s="293" t="n"/>
      <c r="C722" s="495" t="n"/>
      <c r="D722" s="318" t="n"/>
      <c r="E722" s="495" t="n"/>
      <c r="F722" s="495" t="n"/>
      <c r="G722" s="495" t="n"/>
    </row>
    <row r="723" ht="22.5" customHeight="1" s="624">
      <c r="A723" s="495" t="n"/>
      <c r="B723" s="293" t="n"/>
      <c r="C723" s="495" t="n"/>
      <c r="D723" s="318" t="n"/>
      <c r="E723" s="495" t="n"/>
      <c r="F723" s="495" t="n"/>
      <c r="G723" s="495" t="n"/>
    </row>
    <row r="724" ht="22.5" customHeight="1" s="624">
      <c r="A724" s="495" t="n"/>
      <c r="B724" s="293" t="n"/>
      <c r="C724" s="495" t="n"/>
      <c r="D724" s="318" t="n"/>
      <c r="E724" s="495" t="n"/>
      <c r="F724" s="495" t="n"/>
      <c r="G724" s="495" t="n"/>
    </row>
    <row r="725" ht="22.5" customHeight="1" s="624">
      <c r="A725" s="495" t="n"/>
      <c r="B725" s="293" t="n"/>
      <c r="C725" s="495" t="n"/>
      <c r="D725" s="318" t="n"/>
      <c r="E725" s="495" t="n"/>
      <c r="F725" s="495" t="n"/>
      <c r="G725" s="495" t="n"/>
    </row>
    <row r="726" ht="22.5" customHeight="1" s="624">
      <c r="A726" s="495" t="n"/>
      <c r="B726" s="293" t="n"/>
      <c r="C726" s="495" t="n"/>
      <c r="D726" s="318" t="n"/>
      <c r="E726" s="495" t="n"/>
      <c r="F726" s="495" t="n"/>
      <c r="G726" s="495" t="n"/>
    </row>
    <row r="727" ht="22.5" customHeight="1" s="624">
      <c r="A727" s="495" t="n"/>
      <c r="B727" s="293" t="n"/>
      <c r="C727" s="495" t="n"/>
      <c r="D727" s="318" t="n"/>
      <c r="E727" s="495" t="n"/>
      <c r="F727" s="495" t="n"/>
      <c r="G727" s="495" t="n"/>
    </row>
    <row r="728" ht="22.5" customHeight="1" s="624">
      <c r="A728" s="495" t="n"/>
      <c r="B728" s="293" t="n"/>
      <c r="C728" s="495" t="n"/>
      <c r="D728" s="318" t="n"/>
      <c r="E728" s="495" t="n"/>
      <c r="F728" s="495" t="n"/>
      <c r="G728" s="495" t="n"/>
    </row>
    <row r="729" ht="22.5" customHeight="1" s="624">
      <c r="A729" s="495" t="n"/>
      <c r="B729" s="293" t="n"/>
      <c r="C729" s="495" t="n"/>
      <c r="D729" s="318" t="n"/>
      <c r="E729" s="495" t="n"/>
      <c r="F729" s="495" t="n"/>
      <c r="G729" s="495" t="n"/>
    </row>
    <row r="730" ht="22.5" customHeight="1" s="624">
      <c r="A730" s="495" t="n"/>
      <c r="B730" s="293" t="n"/>
      <c r="C730" s="495" t="n"/>
      <c r="D730" s="318" t="n"/>
      <c r="E730" s="495" t="n"/>
      <c r="F730" s="495" t="n"/>
      <c r="G730" s="495" t="n"/>
    </row>
    <row r="731" ht="22.5" customHeight="1" s="624">
      <c r="A731" s="495" t="n"/>
      <c r="B731" s="293" t="n"/>
      <c r="C731" s="495" t="n"/>
      <c r="D731" s="318" t="n"/>
      <c r="E731" s="495" t="n"/>
      <c r="F731" s="495" t="n"/>
      <c r="G731" s="495" t="n"/>
    </row>
    <row r="732" ht="22.5" customHeight="1" s="624">
      <c r="A732" s="495" t="n"/>
      <c r="B732" s="293" t="n"/>
      <c r="C732" s="495" t="n"/>
      <c r="D732" s="318" t="n"/>
      <c r="E732" s="495" t="n"/>
      <c r="F732" s="495" t="n"/>
      <c r="G732" s="495" t="n"/>
    </row>
    <row r="733" ht="22.5" customHeight="1" s="624">
      <c r="A733" s="495" t="n"/>
      <c r="B733" s="293" t="n"/>
      <c r="C733" s="495" t="n"/>
      <c r="D733" s="318" t="n"/>
      <c r="E733" s="495" t="n"/>
      <c r="F733" s="495" t="n"/>
      <c r="G733" s="495" t="n"/>
    </row>
    <row r="734" ht="22.5" customHeight="1" s="624">
      <c r="A734" s="495" t="n"/>
      <c r="B734" s="293" t="n"/>
      <c r="C734" s="495" t="n"/>
      <c r="D734" s="318" t="n"/>
      <c r="E734" s="495" t="n"/>
      <c r="F734" s="495" t="n"/>
      <c r="G734" s="495" t="n"/>
    </row>
    <row r="735" ht="22.5" customHeight="1" s="624">
      <c r="A735" s="495" t="n"/>
      <c r="B735" s="293" t="n"/>
      <c r="C735" s="495" t="n"/>
      <c r="D735" s="318" t="n"/>
      <c r="E735" s="495" t="n"/>
      <c r="F735" s="495" t="n"/>
      <c r="G735" s="495" t="n"/>
    </row>
    <row r="736" ht="22.5" customHeight="1" s="624">
      <c r="A736" s="495" t="n"/>
      <c r="B736" s="293" t="n"/>
      <c r="C736" s="495" t="n"/>
      <c r="D736" s="318" t="n"/>
      <c r="E736" s="495" t="n"/>
      <c r="F736" s="495" t="n"/>
      <c r="G736" s="495" t="n"/>
    </row>
    <row r="737" ht="22.5" customHeight="1" s="624">
      <c r="A737" s="495" t="n"/>
      <c r="B737" s="293" t="n"/>
      <c r="C737" s="495" t="n"/>
      <c r="D737" s="318" t="n"/>
      <c r="E737" s="495" t="n"/>
      <c r="F737" s="495" t="n"/>
      <c r="G737" s="495" t="n"/>
    </row>
    <row r="738" ht="22.5" customHeight="1" s="624">
      <c r="A738" s="495" t="n"/>
      <c r="B738" s="293" t="n"/>
      <c r="C738" s="495" t="n"/>
      <c r="D738" s="318" t="n"/>
      <c r="E738" s="495" t="n"/>
      <c r="F738" s="495" t="n"/>
      <c r="G738" s="495" t="n"/>
    </row>
    <row r="739" ht="22.5" customHeight="1" s="624">
      <c r="A739" s="495" t="n"/>
      <c r="B739" s="293" t="n"/>
      <c r="C739" s="495" t="n"/>
      <c r="D739" s="318" t="n"/>
      <c r="E739" s="495" t="n"/>
      <c r="F739" s="495" t="n"/>
      <c r="G739" s="495" t="n"/>
    </row>
    <row r="740" ht="22.5" customHeight="1" s="624">
      <c r="A740" s="495" t="n"/>
      <c r="B740" s="293" t="n"/>
      <c r="C740" s="495" t="n"/>
      <c r="D740" s="318" t="n"/>
      <c r="E740" s="495" t="n"/>
      <c r="F740" s="495" t="n"/>
      <c r="G740" s="495" t="n"/>
    </row>
    <row r="741" ht="22.5" customHeight="1" s="624">
      <c r="A741" s="495" t="n"/>
      <c r="B741" s="293" t="n"/>
      <c r="C741" s="495" t="n"/>
      <c r="D741" s="318" t="n"/>
      <c r="E741" s="495" t="n"/>
      <c r="F741" s="495" t="n"/>
      <c r="G741" s="495" t="n"/>
    </row>
    <row r="742" ht="22.5" customHeight="1" s="624">
      <c r="A742" s="495" t="n"/>
      <c r="B742" s="293" t="n"/>
      <c r="C742" s="495" t="n"/>
      <c r="D742" s="318" t="n"/>
      <c r="E742" s="495" t="n"/>
      <c r="F742" s="495" t="n"/>
      <c r="G742" s="495" t="n"/>
    </row>
    <row r="743" ht="22.5" customHeight="1" s="624">
      <c r="A743" s="495" t="n"/>
      <c r="B743" s="293" t="n"/>
      <c r="C743" s="495" t="n"/>
      <c r="D743" s="318" t="n"/>
      <c r="E743" s="495" t="n"/>
      <c r="F743" s="495" t="n"/>
      <c r="G743" s="495" t="n"/>
    </row>
    <row r="744" ht="22.5" customHeight="1" s="624">
      <c r="A744" s="495" t="n"/>
      <c r="B744" s="293" t="n"/>
      <c r="C744" s="495" t="n"/>
      <c r="D744" s="318" t="n"/>
      <c r="E744" s="495" t="n"/>
      <c r="F744" s="495" t="n"/>
      <c r="G744" s="495" t="n"/>
    </row>
    <row r="745" ht="22.5" customHeight="1" s="624">
      <c r="A745" s="495" t="n"/>
      <c r="B745" s="293" t="n"/>
      <c r="C745" s="495" t="n"/>
      <c r="D745" s="318" t="n"/>
      <c r="E745" s="495" t="n"/>
      <c r="F745" s="495" t="n"/>
      <c r="G745" s="495" t="n"/>
    </row>
    <row r="746" ht="22.5" customHeight="1" s="624">
      <c r="A746" s="495" t="n"/>
      <c r="B746" s="293" t="n"/>
      <c r="C746" s="495" t="n"/>
      <c r="D746" s="318" t="n"/>
      <c r="E746" s="495" t="n"/>
      <c r="F746" s="495" t="n"/>
      <c r="G746" s="495" t="n"/>
    </row>
    <row r="747" ht="22.5" customHeight="1" s="624">
      <c r="A747" s="495" t="n"/>
      <c r="B747" s="293" t="n"/>
      <c r="C747" s="495" t="n"/>
      <c r="D747" s="318" t="n"/>
      <c r="E747" s="495" t="n"/>
      <c r="F747" s="495" t="n"/>
      <c r="G747" s="495" t="n"/>
    </row>
    <row r="748" ht="22.5" customHeight="1" s="624">
      <c r="A748" s="495" t="n"/>
      <c r="B748" s="293" t="n"/>
      <c r="C748" s="495" t="n"/>
      <c r="D748" s="318" t="n"/>
      <c r="E748" s="495" t="n"/>
      <c r="F748" s="495" t="n"/>
      <c r="G748" s="495" t="n"/>
    </row>
    <row r="749" ht="22.5" customHeight="1" s="624">
      <c r="A749" s="495" t="n"/>
      <c r="B749" s="293" t="n"/>
      <c r="C749" s="495" t="n"/>
      <c r="D749" s="318" t="n"/>
      <c r="E749" s="495" t="n"/>
      <c r="F749" s="495" t="n"/>
      <c r="G749" s="495" t="n"/>
    </row>
    <row r="750" ht="22.5" customHeight="1" s="624">
      <c r="A750" s="495" t="n"/>
      <c r="B750" s="293" t="n"/>
      <c r="C750" s="495" t="n"/>
      <c r="D750" s="318" t="n"/>
      <c r="E750" s="495" t="n"/>
      <c r="F750" s="495" t="n"/>
      <c r="G750" s="495" t="n"/>
    </row>
    <row r="751" ht="22.5" customHeight="1" s="624">
      <c r="A751" s="495" t="n"/>
      <c r="B751" s="293" t="n"/>
      <c r="C751" s="495" t="n"/>
      <c r="D751" s="318" t="n"/>
      <c r="E751" s="495" t="n"/>
      <c r="F751" s="495" t="n"/>
      <c r="G751" s="495" t="n"/>
    </row>
    <row r="752" ht="22.5" customHeight="1" s="624">
      <c r="A752" s="495" t="n"/>
      <c r="B752" s="293" t="n"/>
      <c r="C752" s="495" t="n"/>
      <c r="D752" s="318" t="n"/>
      <c r="E752" s="495" t="n"/>
      <c r="F752" s="495" t="n"/>
      <c r="G752" s="495" t="n"/>
    </row>
    <row r="753" ht="22.5" customHeight="1" s="624">
      <c r="A753" s="495" t="n"/>
      <c r="B753" s="293" t="n"/>
      <c r="C753" s="495" t="n"/>
      <c r="D753" s="318" t="n"/>
      <c r="E753" s="495" t="n"/>
      <c r="F753" s="495" t="n"/>
      <c r="G753" s="495" t="n"/>
    </row>
    <row r="754" ht="22.5" customHeight="1" s="624">
      <c r="A754" s="495" t="n"/>
      <c r="B754" s="293" t="n"/>
      <c r="C754" s="495" t="n"/>
      <c r="D754" s="318" t="n"/>
      <c r="E754" s="495" t="n"/>
      <c r="F754" s="495" t="n"/>
      <c r="G754" s="495" t="n"/>
    </row>
    <row r="755" ht="22.5" customHeight="1" s="624">
      <c r="A755" s="495" t="n"/>
      <c r="B755" s="293" t="n"/>
      <c r="C755" s="495" t="n"/>
      <c r="D755" s="318" t="n"/>
      <c r="E755" s="495" t="n"/>
      <c r="F755" s="495" t="n"/>
      <c r="G755" s="495" t="n"/>
    </row>
    <row r="756" ht="22.5" customHeight="1" s="624">
      <c r="A756" s="495" t="n"/>
      <c r="B756" s="293" t="n"/>
      <c r="C756" s="495" t="n"/>
      <c r="D756" s="318" t="n"/>
      <c r="E756" s="495" t="n"/>
      <c r="F756" s="495" t="n"/>
      <c r="G756" s="495" t="n"/>
    </row>
    <row r="757" ht="22.5" customHeight="1" s="624">
      <c r="A757" s="495" t="n"/>
      <c r="B757" s="293" t="n"/>
      <c r="C757" s="495" t="n"/>
      <c r="D757" s="318" t="n"/>
      <c r="E757" s="495" t="n"/>
      <c r="F757" s="495" t="n"/>
      <c r="G757" s="495" t="n"/>
    </row>
    <row r="758" ht="22.5" customHeight="1" s="624">
      <c r="A758" s="495" t="n"/>
      <c r="B758" s="293" t="n"/>
      <c r="C758" s="495" t="n"/>
      <c r="D758" s="318" t="n"/>
      <c r="E758" s="495" t="n"/>
      <c r="F758" s="495" t="n"/>
      <c r="G758" s="495" t="n"/>
    </row>
    <row r="759" ht="22.5" customHeight="1" s="624">
      <c r="A759" s="495" t="n"/>
      <c r="B759" s="293" t="n"/>
      <c r="C759" s="495" t="n"/>
      <c r="D759" s="318" t="n"/>
      <c r="E759" s="495" t="n"/>
      <c r="F759" s="495" t="n"/>
      <c r="G759" s="495" t="n"/>
    </row>
    <row r="760" ht="22.5" customHeight="1" s="624">
      <c r="A760" s="495" t="n"/>
      <c r="B760" s="293" t="n"/>
      <c r="C760" s="495" t="n"/>
      <c r="D760" s="318" t="n"/>
      <c r="E760" s="495" t="n"/>
      <c r="F760" s="495" t="n"/>
      <c r="G760" s="495" t="n"/>
    </row>
    <row r="761" ht="22.5" customHeight="1" s="624">
      <c r="A761" s="495" t="n"/>
      <c r="B761" s="293" t="n"/>
      <c r="C761" s="495" t="n"/>
      <c r="D761" s="318" t="n"/>
      <c r="E761" s="495" t="n"/>
      <c r="F761" s="495" t="n"/>
      <c r="G761" s="495" t="n"/>
    </row>
    <row r="762" ht="22.5" customHeight="1" s="624">
      <c r="A762" s="495" t="n"/>
      <c r="B762" s="293" t="n"/>
      <c r="C762" s="495" t="n"/>
      <c r="D762" s="318" t="n"/>
      <c r="E762" s="495" t="n"/>
      <c r="F762" s="495" t="n"/>
      <c r="G762" s="495" t="n"/>
    </row>
    <row r="763" ht="22.5" customHeight="1" s="624">
      <c r="A763" s="495" t="n"/>
      <c r="B763" s="293" t="n"/>
      <c r="C763" s="495" t="n"/>
      <c r="D763" s="318" t="n"/>
      <c r="E763" s="495" t="n"/>
      <c r="F763" s="495" t="n"/>
      <c r="G763" s="495" t="n"/>
    </row>
    <row r="764" ht="22.5" customHeight="1" s="624">
      <c r="A764" s="495" t="n"/>
      <c r="B764" s="293" t="n"/>
      <c r="C764" s="495" t="n"/>
      <c r="D764" s="318" t="n"/>
      <c r="E764" s="495" t="n"/>
      <c r="F764" s="495" t="n"/>
      <c r="G764" s="495" t="n"/>
    </row>
    <row r="765" ht="22.5" customHeight="1" s="624">
      <c r="A765" s="495" t="n"/>
      <c r="B765" s="293" t="n"/>
      <c r="C765" s="495" t="n"/>
      <c r="D765" s="318" t="n"/>
      <c r="E765" s="495" t="n"/>
      <c r="F765" s="495" t="n"/>
      <c r="G765" s="495" t="n"/>
    </row>
    <row r="766" ht="22.5" customHeight="1" s="624">
      <c r="A766" s="495" t="n"/>
      <c r="B766" s="293" t="n"/>
      <c r="C766" s="495" t="n"/>
      <c r="D766" s="318" t="n"/>
      <c r="E766" s="495" t="n"/>
      <c r="F766" s="495" t="n"/>
      <c r="G766" s="495" t="n"/>
    </row>
    <row r="767" ht="22.5" customHeight="1" s="624">
      <c r="A767" s="495" t="n"/>
      <c r="B767" s="293" t="n"/>
      <c r="C767" s="495" t="n"/>
      <c r="D767" s="318" t="n"/>
      <c r="E767" s="495" t="n"/>
      <c r="F767" s="495" t="n"/>
      <c r="G767" s="495" t="n"/>
    </row>
    <row r="768" ht="22.5" customHeight="1" s="624">
      <c r="A768" s="495" t="n"/>
      <c r="B768" s="293" t="n"/>
      <c r="C768" s="495" t="n"/>
      <c r="D768" s="318" t="n"/>
      <c r="E768" s="495" t="n"/>
      <c r="F768" s="495" t="n"/>
      <c r="G768" s="495" t="n"/>
    </row>
    <row r="769" ht="22.5" customHeight="1" s="624">
      <c r="A769" s="495" t="n"/>
      <c r="B769" s="293" t="n"/>
      <c r="C769" s="495" t="n"/>
      <c r="D769" s="318" t="n"/>
      <c r="E769" s="495" t="n"/>
      <c r="F769" s="495" t="n"/>
      <c r="G769" s="495" t="n"/>
    </row>
    <row r="770" ht="22.5" customHeight="1" s="624">
      <c r="A770" s="495" t="n"/>
      <c r="B770" s="293" t="n"/>
      <c r="C770" s="495" t="n"/>
      <c r="D770" s="318" t="n"/>
      <c r="E770" s="495" t="n"/>
      <c r="F770" s="495" t="n"/>
      <c r="G770" s="495" t="n"/>
    </row>
    <row r="771" ht="22.5" customHeight="1" s="624">
      <c r="A771" s="495" t="n"/>
      <c r="B771" s="293" t="n"/>
      <c r="C771" s="495" t="n"/>
      <c r="D771" s="318" t="n"/>
      <c r="E771" s="495" t="n"/>
      <c r="F771" s="495" t="n"/>
      <c r="G771" s="495" t="n"/>
    </row>
    <row r="772" ht="22.5" customHeight="1" s="624">
      <c r="A772" s="495" t="n"/>
      <c r="B772" s="293" t="n"/>
      <c r="C772" s="495" t="n"/>
      <c r="D772" s="318" t="n"/>
      <c r="E772" s="495" t="n"/>
      <c r="F772" s="495" t="n"/>
      <c r="G772" s="495" t="n"/>
    </row>
    <row r="773" ht="22.5" customHeight="1" s="624">
      <c r="A773" s="495" t="n"/>
      <c r="B773" s="293" t="n"/>
      <c r="C773" s="495" t="n"/>
      <c r="D773" s="318" t="n"/>
      <c r="E773" s="495" t="n"/>
      <c r="F773" s="495" t="n"/>
      <c r="G773" s="495" t="n"/>
    </row>
    <row r="774" ht="22.5" customHeight="1" s="624">
      <c r="A774" s="495" t="n"/>
      <c r="B774" s="293" t="n"/>
      <c r="C774" s="495" t="n"/>
      <c r="D774" s="318" t="n"/>
      <c r="E774" s="495" t="n"/>
      <c r="F774" s="495" t="n"/>
      <c r="G774" s="495" t="n"/>
    </row>
    <row r="775" ht="22.5" customHeight="1" s="624">
      <c r="A775" s="495" t="n"/>
      <c r="B775" s="293" t="n"/>
      <c r="C775" s="495" t="n"/>
      <c r="D775" s="318" t="n"/>
      <c r="E775" s="495" t="n"/>
      <c r="F775" s="495" t="n"/>
      <c r="G775" s="495" t="n"/>
    </row>
    <row r="776" ht="22.5" customHeight="1" s="624">
      <c r="A776" s="495" t="n"/>
      <c r="B776" s="293" t="n"/>
      <c r="C776" s="495" t="n"/>
      <c r="D776" s="318" t="n"/>
      <c r="E776" s="495" t="n"/>
      <c r="F776" s="495" t="n"/>
      <c r="G776" s="495" t="n"/>
    </row>
    <row r="777" ht="22.5" customHeight="1" s="624">
      <c r="A777" s="495" t="n"/>
      <c r="B777" s="293" t="n"/>
      <c r="C777" s="495" t="n"/>
      <c r="D777" s="318" t="n"/>
      <c r="E777" s="495" t="n"/>
      <c r="F777" s="495" t="n"/>
      <c r="G777" s="495" t="n"/>
    </row>
    <row r="778" ht="22.5" customHeight="1" s="624">
      <c r="A778" s="495" t="n"/>
      <c r="B778" s="293" t="n"/>
      <c r="C778" s="495" t="n"/>
      <c r="D778" s="318" t="n"/>
      <c r="E778" s="495" t="n"/>
      <c r="F778" s="495" t="n"/>
      <c r="G778" s="495" t="n"/>
    </row>
    <row r="779" ht="22.5" customHeight="1" s="624">
      <c r="A779" s="495" t="n"/>
      <c r="B779" s="293" t="n"/>
      <c r="C779" s="495" t="n"/>
      <c r="D779" s="318" t="n"/>
      <c r="E779" s="495" t="n"/>
      <c r="F779" s="495" t="n"/>
      <c r="G779" s="495" t="n"/>
    </row>
    <row r="780" ht="22.5" customHeight="1" s="624">
      <c r="A780" s="495" t="n"/>
      <c r="B780" s="293" t="n"/>
      <c r="C780" s="495" t="n"/>
      <c r="D780" s="318" t="n"/>
      <c r="E780" s="495" t="n"/>
      <c r="F780" s="495" t="n"/>
      <c r="G780" s="495" t="n"/>
    </row>
    <row r="781" ht="22.5" customHeight="1" s="624">
      <c r="A781" s="495" t="n"/>
      <c r="B781" s="293" t="n"/>
      <c r="C781" s="495" t="n"/>
      <c r="D781" s="318" t="n"/>
      <c r="E781" s="495" t="n"/>
      <c r="F781" s="495" t="n"/>
      <c r="G781" s="495" t="n"/>
    </row>
    <row r="782" ht="22.5" customHeight="1" s="624">
      <c r="A782" s="495" t="n"/>
      <c r="B782" s="293" t="n"/>
      <c r="C782" s="495" t="n"/>
      <c r="D782" s="318" t="n"/>
      <c r="E782" s="495" t="n"/>
      <c r="F782" s="495" t="n"/>
      <c r="G782" s="495" t="n"/>
    </row>
    <row r="783" ht="22.5" customHeight="1" s="624">
      <c r="A783" s="495" t="n"/>
      <c r="B783" s="293" t="n"/>
      <c r="C783" s="495" t="n"/>
      <c r="D783" s="318" t="n"/>
      <c r="E783" s="495" t="n"/>
      <c r="F783" s="495" t="n"/>
      <c r="G783" s="495" t="n"/>
    </row>
    <row r="784" ht="22.5" customHeight="1" s="624">
      <c r="A784" s="495" t="n"/>
      <c r="B784" s="293" t="n"/>
      <c r="C784" s="495" t="n"/>
      <c r="D784" s="318" t="n"/>
      <c r="E784" s="495" t="n"/>
      <c r="F784" s="495" t="n"/>
      <c r="G784" s="495" t="n"/>
    </row>
    <row r="785" ht="22.5" customHeight="1" s="624">
      <c r="A785" s="495" t="n"/>
      <c r="B785" s="293" t="n"/>
      <c r="C785" s="495" t="n"/>
      <c r="D785" s="318" t="n"/>
      <c r="E785" s="495" t="n"/>
      <c r="F785" s="495" t="n"/>
      <c r="G785" s="495" t="n"/>
    </row>
    <row r="786" ht="22.5" customHeight="1" s="624">
      <c r="A786" s="495" t="n"/>
      <c r="B786" s="293" t="n"/>
      <c r="C786" s="495" t="n"/>
      <c r="D786" s="318" t="n"/>
      <c r="E786" s="495" t="n"/>
      <c r="F786" s="495" t="n"/>
      <c r="G786" s="495" t="n"/>
    </row>
    <row r="787" ht="22.5" customHeight="1" s="624">
      <c r="A787" s="495" t="n"/>
      <c r="B787" s="293" t="n"/>
      <c r="C787" s="495" t="n"/>
      <c r="D787" s="318" t="n"/>
      <c r="E787" s="495" t="n"/>
      <c r="F787" s="495" t="n"/>
      <c r="G787" s="495" t="n"/>
    </row>
    <row r="788" ht="22.5" customHeight="1" s="624">
      <c r="A788" s="495" t="n"/>
      <c r="B788" s="293" t="n"/>
      <c r="C788" s="495" t="n"/>
      <c r="D788" s="318" t="n"/>
      <c r="E788" s="495" t="n"/>
      <c r="F788" s="495" t="n"/>
      <c r="G788" s="495" t="n"/>
    </row>
    <row r="789" ht="22.5" customHeight="1" s="624">
      <c r="A789" s="495" t="n"/>
      <c r="B789" s="293" t="n"/>
      <c r="C789" s="495" t="n"/>
      <c r="D789" s="318" t="n"/>
      <c r="E789" s="495" t="n"/>
      <c r="F789" s="495" t="n"/>
      <c r="G789" s="495" t="n"/>
    </row>
    <row r="790" ht="22.5" customHeight="1" s="624">
      <c r="A790" s="495" t="n"/>
      <c r="B790" s="293" t="n"/>
      <c r="C790" s="495" t="n"/>
      <c r="D790" s="318" t="n"/>
      <c r="E790" s="495" t="n"/>
      <c r="F790" s="495" t="n"/>
      <c r="G790" s="495" t="n"/>
    </row>
    <row r="791" ht="22.5" customHeight="1" s="624">
      <c r="A791" s="495" t="n"/>
      <c r="B791" s="293" t="n"/>
      <c r="C791" s="495" t="n"/>
      <c r="D791" s="318" t="n"/>
      <c r="E791" s="495" t="n"/>
      <c r="F791" s="495" t="n"/>
      <c r="G791" s="495" t="n"/>
    </row>
    <row r="792" ht="22.5" customHeight="1" s="624">
      <c r="A792" s="495" t="n"/>
      <c r="B792" s="293" t="n"/>
      <c r="C792" s="495" t="n"/>
      <c r="D792" s="318" t="n"/>
      <c r="E792" s="495" t="n"/>
      <c r="F792" s="495" t="n"/>
      <c r="G792" s="495" t="n"/>
    </row>
    <row r="793" ht="22.5" customHeight="1" s="624">
      <c r="A793" s="495" t="n"/>
      <c r="B793" s="293" t="n"/>
      <c r="C793" s="495" t="n"/>
      <c r="D793" s="318" t="n"/>
      <c r="E793" s="495" t="n"/>
      <c r="F793" s="495" t="n"/>
      <c r="G793" s="495" t="n"/>
    </row>
    <row r="794" ht="22.5" customHeight="1" s="624">
      <c r="A794" s="495" t="n"/>
      <c r="B794" s="293" t="n"/>
      <c r="C794" s="495" t="n"/>
      <c r="D794" s="318" t="n"/>
      <c r="E794" s="495" t="n"/>
      <c r="F794" s="495" t="n"/>
      <c r="G794" s="495" t="n"/>
    </row>
    <row r="795" ht="22.5" customHeight="1" s="624">
      <c r="A795" s="495" t="n"/>
      <c r="B795" s="293" t="n"/>
      <c r="C795" s="495" t="n"/>
      <c r="D795" s="318" t="n"/>
      <c r="E795" s="495" t="n"/>
      <c r="F795" s="495" t="n"/>
      <c r="G795" s="495" t="n"/>
    </row>
    <row r="796" ht="22.5" customHeight="1" s="624">
      <c r="A796" s="495" t="n"/>
      <c r="B796" s="293" t="n"/>
      <c r="C796" s="495" t="n"/>
      <c r="D796" s="318" t="n"/>
      <c r="E796" s="495" t="n"/>
      <c r="F796" s="495" t="n"/>
      <c r="G796" s="495" t="n"/>
    </row>
    <row r="797" ht="22.5" customHeight="1" s="624">
      <c r="A797" s="495" t="n"/>
      <c r="B797" s="293" t="n"/>
      <c r="C797" s="495" t="n"/>
      <c r="D797" s="318" t="n"/>
      <c r="E797" s="495" t="n"/>
      <c r="F797" s="495" t="n"/>
      <c r="G797" s="495" t="n"/>
    </row>
    <row r="798" ht="22.5" customHeight="1" s="624">
      <c r="A798" s="495" t="n"/>
      <c r="B798" s="293" t="n"/>
      <c r="C798" s="495" t="n"/>
      <c r="D798" s="318" t="n"/>
      <c r="E798" s="495" t="n"/>
      <c r="F798" s="495" t="n"/>
      <c r="G798" s="495" t="n"/>
    </row>
    <row r="799" ht="22.5" customHeight="1" s="624">
      <c r="A799" s="495" t="n"/>
      <c r="B799" s="293" t="n"/>
      <c r="C799" s="495" t="n"/>
      <c r="D799" s="318" t="n"/>
      <c r="E799" s="495" t="n"/>
      <c r="F799" s="495" t="n"/>
      <c r="G799" s="495" t="n"/>
    </row>
    <row r="800" ht="22.5" customHeight="1" s="624">
      <c r="A800" s="495" t="n"/>
      <c r="B800" s="293" t="n"/>
      <c r="C800" s="495" t="n"/>
      <c r="D800" s="318" t="n"/>
      <c r="E800" s="495" t="n"/>
      <c r="F800" s="495" t="n"/>
      <c r="G800" s="495" t="n"/>
    </row>
    <row r="801" ht="22.5" customHeight="1" s="624">
      <c r="A801" s="495" t="n"/>
      <c r="B801" s="293" t="n"/>
      <c r="C801" s="495" t="n"/>
      <c r="D801" s="318" t="n"/>
      <c r="E801" s="495" t="n"/>
      <c r="F801" s="495" t="n"/>
      <c r="G801" s="495" t="n"/>
    </row>
    <row r="802" ht="22.5" customHeight="1" s="624">
      <c r="A802" s="495" t="n"/>
      <c r="B802" s="293" t="n"/>
      <c r="C802" s="495" t="n"/>
      <c r="D802" s="318" t="n"/>
      <c r="E802" s="495" t="n"/>
      <c r="F802" s="495" t="n"/>
      <c r="G802" s="495" t="n"/>
    </row>
    <row r="803" ht="22.5" customHeight="1" s="624">
      <c r="A803" s="495" t="n"/>
      <c r="B803" s="293" t="n"/>
      <c r="C803" s="495" t="n"/>
      <c r="D803" s="318" t="n"/>
      <c r="E803" s="495" t="n"/>
      <c r="F803" s="495" t="n"/>
      <c r="G803" s="495" t="n"/>
    </row>
    <row r="804" ht="22.5" customHeight="1" s="624">
      <c r="A804" s="495" t="n"/>
      <c r="B804" s="293" t="n"/>
      <c r="C804" s="495" t="n"/>
      <c r="D804" s="318" t="n"/>
      <c r="E804" s="495" t="n"/>
      <c r="F804" s="495" t="n"/>
      <c r="G804" s="495" t="n"/>
    </row>
    <row r="805" ht="22.5" customHeight="1" s="624">
      <c r="A805" s="495" t="n"/>
      <c r="B805" s="293" t="n"/>
      <c r="C805" s="495" t="n"/>
      <c r="D805" s="318" t="n"/>
      <c r="E805" s="495" t="n"/>
      <c r="F805" s="495" t="n"/>
      <c r="G805" s="495" t="n"/>
    </row>
    <row r="806" ht="22.5" customHeight="1" s="624">
      <c r="A806" s="495" t="n"/>
      <c r="B806" s="293" t="n"/>
      <c r="C806" s="495" t="n"/>
      <c r="D806" s="318" t="n"/>
      <c r="E806" s="495" t="n"/>
      <c r="F806" s="495" t="n"/>
      <c r="G806" s="495" t="n"/>
    </row>
    <row r="807" ht="22.5" customHeight="1" s="624">
      <c r="A807" s="495" t="n"/>
      <c r="B807" s="293" t="n"/>
      <c r="C807" s="495" t="n"/>
      <c r="D807" s="318" t="n"/>
      <c r="E807" s="495" t="n"/>
      <c r="F807" s="495" t="n"/>
      <c r="G807" s="495" t="n"/>
    </row>
    <row r="808" ht="22.5" customHeight="1" s="624">
      <c r="A808" s="495" t="n"/>
      <c r="B808" s="293" t="n"/>
      <c r="C808" s="495" t="n"/>
      <c r="D808" s="318" t="n"/>
      <c r="E808" s="495" t="n"/>
      <c r="F808" s="495" t="n"/>
      <c r="G808" s="495" t="n"/>
    </row>
    <row r="809" ht="22.5" customHeight="1" s="624">
      <c r="A809" s="495" t="n"/>
      <c r="B809" s="293" t="n"/>
      <c r="C809" s="495" t="n"/>
      <c r="D809" s="318" t="n"/>
      <c r="E809" s="495" t="n"/>
      <c r="F809" s="495" t="n"/>
      <c r="G809" s="495" t="n"/>
    </row>
    <row r="810" ht="22.5" customHeight="1" s="624">
      <c r="A810" s="495" t="n"/>
      <c r="B810" s="293" t="n"/>
      <c r="C810" s="495" t="n"/>
      <c r="D810" s="318" t="n"/>
      <c r="E810" s="495" t="n"/>
      <c r="F810" s="495" t="n"/>
      <c r="G810" s="495" t="n"/>
    </row>
    <row r="811" ht="22.5" customHeight="1" s="624">
      <c r="A811" s="495" t="n"/>
      <c r="B811" s="293" t="n"/>
      <c r="C811" s="495" t="n"/>
      <c r="D811" s="318" t="n"/>
      <c r="E811" s="495" t="n"/>
      <c r="F811" s="495" t="n"/>
      <c r="G811" s="495" t="n"/>
    </row>
    <row r="812" ht="22.5" customHeight="1" s="624">
      <c r="A812" s="495" t="n"/>
      <c r="B812" s="293" t="n"/>
      <c r="C812" s="495" t="n"/>
      <c r="D812" s="318" t="n"/>
      <c r="E812" s="495" t="n"/>
      <c r="F812" s="495" t="n"/>
      <c r="G812" s="495" t="n"/>
    </row>
    <row r="813" ht="22.5" customHeight="1" s="624">
      <c r="A813" s="495" t="n"/>
      <c r="B813" s="293" t="n"/>
      <c r="C813" s="495" t="n"/>
      <c r="D813" s="318" t="n"/>
      <c r="E813" s="495" t="n"/>
      <c r="F813" s="495" t="n"/>
      <c r="G813" s="495" t="n"/>
    </row>
    <row r="814" ht="22.5" customHeight="1" s="624">
      <c r="A814" s="495" t="n"/>
      <c r="B814" s="293" t="n"/>
      <c r="C814" s="495" t="n"/>
      <c r="D814" s="318" t="n"/>
      <c r="E814" s="495" t="n"/>
      <c r="F814" s="495" t="n"/>
      <c r="G814" s="495" t="n"/>
    </row>
    <row r="815" ht="22.5" customHeight="1" s="624">
      <c r="A815" s="495" t="n"/>
      <c r="B815" s="293" t="n"/>
      <c r="C815" s="495" t="n"/>
      <c r="D815" s="318" t="n"/>
      <c r="E815" s="495" t="n"/>
      <c r="F815" s="495" t="n"/>
      <c r="G815" s="495" t="n"/>
    </row>
    <row r="816" ht="22.5" customHeight="1" s="624">
      <c r="A816" s="495" t="n"/>
      <c r="B816" s="293" t="n"/>
      <c r="C816" s="495" t="n"/>
      <c r="D816" s="318" t="n"/>
      <c r="E816" s="495" t="n"/>
      <c r="F816" s="495" t="n"/>
      <c r="G816" s="495" t="n"/>
    </row>
    <row r="817" ht="22.5" customHeight="1" s="624">
      <c r="A817" s="495" t="n"/>
      <c r="B817" s="293" t="n"/>
      <c r="C817" s="495" t="n"/>
      <c r="D817" s="318" t="n"/>
      <c r="E817" s="495" t="n"/>
      <c r="F817" s="495" t="n"/>
      <c r="G817" s="495" t="n"/>
    </row>
    <row r="818" ht="22.5" customHeight="1" s="624">
      <c r="A818" s="495" t="n"/>
      <c r="B818" s="293" t="n"/>
      <c r="C818" s="495" t="n"/>
      <c r="D818" s="318" t="n"/>
      <c r="E818" s="495" t="n"/>
      <c r="F818" s="495" t="n"/>
      <c r="G818" s="495" t="n"/>
    </row>
    <row r="819" ht="22.5" customHeight="1" s="624">
      <c r="A819" s="495" t="n"/>
      <c r="B819" s="293" t="n"/>
      <c r="C819" s="495" t="n"/>
      <c r="D819" s="318" t="n"/>
      <c r="E819" s="495" t="n"/>
      <c r="F819" s="495" t="n"/>
      <c r="G819" s="495" t="n"/>
    </row>
    <row r="820" ht="22.5" customHeight="1" s="624">
      <c r="A820" s="495" t="n"/>
      <c r="B820" s="293" t="n"/>
      <c r="C820" s="495" t="n"/>
      <c r="D820" s="318" t="n"/>
      <c r="E820" s="495" t="n"/>
      <c r="F820" s="495" t="n"/>
      <c r="G820" s="495" t="n"/>
    </row>
    <row r="821" ht="22.5" customHeight="1" s="624">
      <c r="A821" s="495" t="n"/>
      <c r="B821" s="293" t="n"/>
      <c r="C821" s="495" t="n"/>
      <c r="D821" s="318" t="n"/>
      <c r="E821" s="495" t="n"/>
      <c r="F821" s="495" t="n"/>
      <c r="G821" s="495" t="n"/>
    </row>
    <row r="822" ht="22.5" customHeight="1" s="624">
      <c r="A822" s="495" t="n"/>
      <c r="B822" s="293" t="n"/>
      <c r="C822" s="495" t="n"/>
      <c r="D822" s="318" t="n"/>
      <c r="E822" s="495" t="n"/>
      <c r="F822" s="495" t="n"/>
      <c r="G822" s="495" t="n"/>
    </row>
    <row r="823" ht="22.5" customHeight="1" s="624">
      <c r="A823" s="495" t="n"/>
      <c r="B823" s="293" t="n"/>
      <c r="C823" s="495" t="n"/>
      <c r="D823" s="318" t="n"/>
      <c r="E823" s="495" t="n"/>
      <c r="F823" s="495" t="n"/>
      <c r="G823" s="495" t="n"/>
    </row>
    <row r="824" ht="22.5" customHeight="1" s="624">
      <c r="A824" s="495" t="n"/>
      <c r="B824" s="293" t="n"/>
      <c r="C824" s="495" t="n"/>
      <c r="D824" s="318" t="n"/>
      <c r="E824" s="495" t="n"/>
      <c r="F824" s="495" t="n"/>
      <c r="G824" s="495" t="n"/>
    </row>
    <row r="825" ht="22.5" customHeight="1" s="624">
      <c r="A825" s="495" t="n"/>
      <c r="B825" s="293" t="n"/>
      <c r="C825" s="495" t="n"/>
      <c r="D825" s="318" t="n"/>
      <c r="E825" s="495" t="n"/>
      <c r="F825" s="495" t="n"/>
      <c r="G825" s="495" t="n"/>
    </row>
    <row r="826" ht="22.5" customHeight="1" s="624">
      <c r="A826" s="495" t="n"/>
      <c r="B826" s="293" t="n"/>
      <c r="C826" s="495" t="n"/>
      <c r="D826" s="318" t="n"/>
      <c r="E826" s="495" t="n"/>
      <c r="F826" s="495" t="n"/>
      <c r="G826" s="495" t="n"/>
    </row>
    <row r="827" ht="22.5" customHeight="1" s="624">
      <c r="A827" s="495" t="n"/>
      <c r="B827" s="293" t="n"/>
      <c r="C827" s="495" t="n"/>
      <c r="D827" s="318" t="n"/>
      <c r="E827" s="495" t="n"/>
      <c r="F827" s="495" t="n"/>
      <c r="G827" s="495" t="n"/>
    </row>
    <row r="828" ht="22.5" customHeight="1" s="624">
      <c r="A828" s="495" t="n"/>
      <c r="B828" s="293" t="n"/>
      <c r="C828" s="495" t="n"/>
      <c r="D828" s="318" t="n"/>
      <c r="E828" s="495" t="n"/>
      <c r="F828" s="495" t="n"/>
      <c r="G828" s="495" t="n"/>
    </row>
    <row r="829" ht="22.5" customHeight="1" s="624">
      <c r="A829" s="495" t="n"/>
      <c r="B829" s="293" t="n"/>
      <c r="C829" s="495" t="n"/>
      <c r="D829" s="318" t="n"/>
      <c r="E829" s="495" t="n"/>
      <c r="F829" s="495" t="n"/>
      <c r="G829" s="495" t="n"/>
    </row>
    <row r="830" ht="22.5" customHeight="1" s="624">
      <c r="A830" s="495" t="n"/>
      <c r="B830" s="293" t="n"/>
      <c r="C830" s="495" t="n"/>
      <c r="D830" s="318" t="n"/>
      <c r="E830" s="495" t="n"/>
      <c r="F830" s="495" t="n"/>
      <c r="G830" s="495" t="n"/>
    </row>
    <row r="831" ht="22.5" customHeight="1" s="624">
      <c r="A831" s="495" t="n"/>
      <c r="B831" s="293" t="n"/>
      <c r="C831" s="495" t="n"/>
      <c r="D831" s="318" t="n"/>
      <c r="E831" s="495" t="n"/>
      <c r="F831" s="495" t="n"/>
      <c r="G831" s="495" t="n"/>
    </row>
    <row r="832" ht="22.5" customHeight="1" s="624">
      <c r="A832" s="495" t="n"/>
      <c r="B832" s="293" t="n"/>
      <c r="C832" s="495" t="n"/>
      <c r="D832" s="318" t="n"/>
      <c r="E832" s="495" t="n"/>
      <c r="F832" s="495" t="n"/>
      <c r="G832" s="495" t="n"/>
    </row>
    <row r="833" ht="22.5" customHeight="1" s="624">
      <c r="A833" s="495" t="n"/>
      <c r="B833" s="293" t="n"/>
      <c r="C833" s="495" t="n"/>
      <c r="D833" s="318" t="n"/>
      <c r="E833" s="495" t="n"/>
      <c r="F833" s="495" t="n"/>
      <c r="G833" s="495" t="n"/>
    </row>
    <row r="834" ht="22.5" customHeight="1" s="624">
      <c r="A834" s="495" t="n"/>
      <c r="B834" s="293" t="n"/>
      <c r="C834" s="495" t="n"/>
      <c r="D834" s="318" t="n"/>
      <c r="E834" s="495" t="n"/>
      <c r="F834" s="495" t="n"/>
      <c r="G834" s="495" t="n"/>
    </row>
    <row r="835" ht="22.5" customHeight="1" s="624">
      <c r="A835" s="495" t="n"/>
      <c r="B835" s="293" t="n"/>
      <c r="C835" s="495" t="n"/>
      <c r="D835" s="318" t="n"/>
      <c r="E835" s="495" t="n"/>
      <c r="F835" s="495" t="n"/>
      <c r="G835" s="495" t="n"/>
    </row>
    <row r="836" ht="22.5" customHeight="1" s="624">
      <c r="A836" s="495" t="n"/>
      <c r="B836" s="293" t="n"/>
      <c r="C836" s="495" t="n"/>
      <c r="D836" s="318" t="n"/>
      <c r="E836" s="495" t="n"/>
      <c r="F836" s="495" t="n"/>
      <c r="G836" s="495" t="n"/>
    </row>
    <row r="837" ht="22.5" customHeight="1" s="624">
      <c r="A837" s="495" t="n"/>
      <c r="B837" s="293" t="n"/>
      <c r="C837" s="495" t="n"/>
      <c r="D837" s="318" t="n"/>
      <c r="E837" s="495" t="n"/>
      <c r="F837" s="495" t="n"/>
      <c r="G837" s="495" t="n"/>
    </row>
    <row r="838" ht="22.5" customHeight="1" s="624">
      <c r="A838" s="495" t="n"/>
      <c r="B838" s="293" t="n"/>
      <c r="C838" s="495" t="n"/>
      <c r="D838" s="318" t="n"/>
      <c r="E838" s="495" t="n"/>
      <c r="F838" s="495" t="n"/>
      <c r="G838" s="495" t="n"/>
    </row>
    <row r="839" ht="22.5" customHeight="1" s="624">
      <c r="A839" s="495" t="n"/>
      <c r="B839" s="293" t="n"/>
      <c r="C839" s="495" t="n"/>
      <c r="D839" s="318" t="n"/>
      <c r="E839" s="495" t="n"/>
      <c r="F839" s="495" t="n"/>
      <c r="G839" s="495" t="n"/>
    </row>
    <row r="840" ht="22.5" customHeight="1" s="624">
      <c r="A840" s="495" t="n"/>
      <c r="B840" s="293" t="n"/>
      <c r="C840" s="495" t="n"/>
      <c r="D840" s="318" t="n"/>
      <c r="E840" s="495" t="n"/>
      <c r="F840" s="495" t="n"/>
      <c r="G840" s="495" t="n"/>
    </row>
    <row r="841" ht="22.5" customHeight="1" s="624">
      <c r="A841" s="495" t="n"/>
      <c r="B841" s="293" t="n"/>
      <c r="C841" s="495" t="n"/>
      <c r="D841" s="318" t="n"/>
      <c r="E841" s="495" t="n"/>
      <c r="F841" s="495" t="n"/>
      <c r="G841" s="495" t="n"/>
    </row>
    <row r="842" ht="22.5" customHeight="1" s="624">
      <c r="A842" s="495" t="n"/>
      <c r="B842" s="293" t="n"/>
      <c r="C842" s="495" t="n"/>
      <c r="D842" s="318" t="n"/>
      <c r="E842" s="495" t="n"/>
      <c r="F842" s="495" t="n"/>
      <c r="G842" s="495" t="n"/>
    </row>
    <row r="843" ht="22.5" customHeight="1" s="624">
      <c r="A843" s="495" t="n"/>
      <c r="B843" s="293" t="n"/>
      <c r="C843" s="495" t="n"/>
      <c r="D843" s="318" t="n"/>
      <c r="E843" s="495" t="n"/>
      <c r="F843" s="495" t="n"/>
      <c r="G843" s="495" t="n"/>
    </row>
    <row r="844" ht="22.5" customHeight="1" s="624">
      <c r="A844" s="495" t="n"/>
      <c r="B844" s="293" t="n"/>
      <c r="C844" s="495" t="n"/>
      <c r="D844" s="318" t="n"/>
      <c r="E844" s="495" t="n"/>
      <c r="F844" s="495" t="n"/>
      <c r="G844" s="495" t="n"/>
    </row>
    <row r="845" ht="22.5" customHeight="1" s="624">
      <c r="A845" s="495" t="n"/>
      <c r="B845" s="293" t="n"/>
      <c r="C845" s="495" t="n"/>
      <c r="D845" s="318" t="n"/>
      <c r="E845" s="495" t="n"/>
      <c r="F845" s="495" t="n"/>
      <c r="G845" s="495" t="n"/>
    </row>
    <row r="846" ht="22.5" customHeight="1" s="624">
      <c r="A846" s="495" t="n"/>
      <c r="B846" s="293" t="n"/>
      <c r="C846" s="495" t="n"/>
      <c r="D846" s="318" t="n"/>
      <c r="E846" s="495" t="n"/>
      <c r="F846" s="495" t="n"/>
      <c r="G846" s="495" t="n"/>
    </row>
    <row r="847" ht="22.5" customHeight="1" s="624">
      <c r="A847" s="495" t="n"/>
      <c r="B847" s="293" t="n"/>
      <c r="C847" s="495" t="n"/>
      <c r="D847" s="318" t="n"/>
      <c r="E847" s="495" t="n"/>
      <c r="F847" s="495" t="n"/>
      <c r="G847" s="495" t="n"/>
    </row>
    <row r="848" ht="22.5" customHeight="1" s="624">
      <c r="A848" s="495" t="n"/>
      <c r="B848" s="293" t="n"/>
      <c r="C848" s="495" t="n"/>
      <c r="D848" s="318" t="n"/>
      <c r="E848" s="495" t="n"/>
      <c r="F848" s="495" t="n"/>
      <c r="G848" s="495" t="n"/>
    </row>
    <row r="849" ht="22.5" customHeight="1" s="624">
      <c r="A849" s="495" t="n"/>
      <c r="B849" s="293" t="n"/>
      <c r="C849" s="495" t="n"/>
      <c r="D849" s="318" t="n"/>
      <c r="E849" s="495" t="n"/>
      <c r="F849" s="495" t="n"/>
      <c r="G849" s="495" t="n"/>
    </row>
    <row r="850" ht="22.5" customHeight="1" s="624">
      <c r="A850" s="495" t="n"/>
      <c r="B850" s="293" t="n"/>
      <c r="C850" s="495" t="n"/>
      <c r="D850" s="318" t="n"/>
      <c r="E850" s="495" t="n"/>
      <c r="F850" s="495" t="n"/>
      <c r="G850" s="495" t="n"/>
    </row>
    <row r="851" ht="22.5" customHeight="1" s="624">
      <c r="A851" s="495" t="n"/>
      <c r="B851" s="293" t="n"/>
      <c r="C851" s="495" t="n"/>
      <c r="D851" s="318" t="n"/>
      <c r="E851" s="495" t="n"/>
      <c r="F851" s="495" t="n"/>
      <c r="G851" s="495" t="n"/>
    </row>
    <row r="852" ht="22.5" customHeight="1" s="624">
      <c r="A852" s="495" t="n"/>
      <c r="B852" s="293" t="n"/>
      <c r="C852" s="495" t="n"/>
      <c r="D852" s="318" t="n"/>
      <c r="E852" s="495" t="n"/>
      <c r="F852" s="495" t="n"/>
      <c r="G852" s="495" t="n"/>
    </row>
    <row r="853" ht="22.5" customHeight="1" s="624">
      <c r="A853" s="495" t="n"/>
      <c r="B853" s="293" t="n"/>
      <c r="C853" s="495" t="n"/>
      <c r="D853" s="318" t="n"/>
      <c r="E853" s="495" t="n"/>
      <c r="F853" s="495" t="n"/>
      <c r="G853" s="495" t="n"/>
    </row>
    <row r="854" ht="22.5" customHeight="1" s="624">
      <c r="A854" s="495" t="n"/>
      <c r="B854" s="293" t="n"/>
      <c r="C854" s="495" t="n"/>
      <c r="D854" s="318" t="n"/>
      <c r="E854" s="495" t="n"/>
      <c r="F854" s="495" t="n"/>
      <c r="G854" s="495" t="n"/>
    </row>
    <row r="855" ht="22.5" customHeight="1" s="624">
      <c r="A855" s="495" t="n"/>
      <c r="B855" s="293" t="n"/>
      <c r="C855" s="495" t="n"/>
      <c r="D855" s="318" t="n"/>
      <c r="E855" s="495" t="n"/>
      <c r="F855" s="495" t="n"/>
      <c r="G855" s="495" t="n"/>
    </row>
    <row r="856" ht="22.5" customHeight="1" s="624">
      <c r="A856" s="495" t="n"/>
      <c r="B856" s="293" t="n"/>
      <c r="C856" s="495" t="n"/>
      <c r="D856" s="318" t="n"/>
      <c r="E856" s="495" t="n"/>
      <c r="F856" s="495" t="n"/>
      <c r="G856" s="495" t="n"/>
    </row>
    <row r="857" ht="22.5" customHeight="1" s="624">
      <c r="A857" s="495" t="n"/>
      <c r="B857" s="293" t="n"/>
      <c r="C857" s="495" t="n"/>
      <c r="D857" s="318" t="n"/>
      <c r="E857" s="495" t="n"/>
      <c r="F857" s="495" t="n"/>
      <c r="G857" s="495" t="n"/>
    </row>
    <row r="858" ht="22.5" customHeight="1" s="624">
      <c r="A858" s="495" t="n"/>
      <c r="B858" s="293" t="n"/>
      <c r="C858" s="495" t="n"/>
      <c r="D858" s="318" t="n"/>
      <c r="E858" s="495" t="n"/>
      <c r="F858" s="495" t="n"/>
      <c r="G858" s="495" t="n"/>
    </row>
    <row r="859" ht="22.5" customHeight="1" s="624">
      <c r="A859" s="495" t="n"/>
      <c r="B859" s="293" t="n"/>
      <c r="C859" s="495" t="n"/>
      <c r="D859" s="318" t="n"/>
      <c r="E859" s="495" t="n"/>
      <c r="F859" s="495" t="n"/>
      <c r="G859" s="495" t="n"/>
    </row>
    <row r="860" ht="22.5" customHeight="1" s="624">
      <c r="A860" s="495" t="n"/>
      <c r="B860" s="293" t="n"/>
      <c r="C860" s="495" t="n"/>
      <c r="D860" s="318" t="n"/>
      <c r="E860" s="495" t="n"/>
      <c r="F860" s="495" t="n"/>
      <c r="G860" s="495" t="n"/>
    </row>
    <row r="861" ht="22.5" customHeight="1" s="624">
      <c r="A861" s="495" t="n"/>
      <c r="B861" s="293" t="n"/>
      <c r="C861" s="495" t="n"/>
      <c r="D861" s="318" t="n"/>
      <c r="E861" s="495" t="n"/>
      <c r="F861" s="495" t="n"/>
      <c r="G861" s="495" t="n"/>
    </row>
    <row r="862" ht="22.5" customHeight="1" s="624">
      <c r="A862" s="495" t="n"/>
      <c r="B862" s="293" t="n"/>
      <c r="C862" s="495" t="n"/>
      <c r="D862" s="318" t="n"/>
      <c r="E862" s="495" t="n"/>
      <c r="F862" s="495" t="n"/>
      <c r="G862" s="495" t="n"/>
    </row>
    <row r="863" ht="22.5" customHeight="1" s="624">
      <c r="A863" s="495" t="n"/>
      <c r="B863" s="293" t="n"/>
      <c r="C863" s="495" t="n"/>
      <c r="D863" s="318" t="n"/>
      <c r="E863" s="495" t="n"/>
      <c r="F863" s="495" t="n"/>
      <c r="G863" s="495" t="n"/>
    </row>
    <row r="864" ht="22.5" customHeight="1" s="624">
      <c r="A864" s="495" t="n"/>
      <c r="B864" s="293" t="n"/>
      <c r="C864" s="495" t="n"/>
      <c r="D864" s="318" t="n"/>
      <c r="E864" s="495" t="n"/>
      <c r="F864" s="495" t="n"/>
      <c r="G864" s="495" t="n"/>
    </row>
    <row r="865" ht="22.5" customHeight="1" s="624">
      <c r="A865" s="495" t="n"/>
      <c r="B865" s="293" t="n"/>
      <c r="C865" s="495" t="n"/>
      <c r="D865" s="318" t="n"/>
      <c r="E865" s="495" t="n"/>
      <c r="F865" s="495" t="n"/>
      <c r="G865" s="495" t="n"/>
    </row>
    <row r="866" ht="22.5" customHeight="1" s="624">
      <c r="A866" s="495" t="n"/>
      <c r="B866" s="293" t="n"/>
      <c r="C866" s="495" t="n"/>
      <c r="D866" s="318" t="n"/>
      <c r="E866" s="495" t="n"/>
      <c r="F866" s="495" t="n"/>
      <c r="G866" s="495" t="n"/>
    </row>
    <row r="867" ht="22.5" customHeight="1" s="624">
      <c r="A867" s="495" t="n"/>
      <c r="B867" s="293" t="n"/>
      <c r="C867" s="495" t="n"/>
      <c r="D867" s="318" t="n"/>
      <c r="E867" s="495" t="n"/>
      <c r="F867" s="495" t="n"/>
      <c r="G867" s="495" t="n"/>
    </row>
    <row r="868" ht="22.5" customHeight="1" s="624">
      <c r="A868" s="495" t="n"/>
      <c r="B868" s="293" t="n"/>
      <c r="C868" s="495" t="n"/>
      <c r="D868" s="318" t="n"/>
      <c r="E868" s="495" t="n"/>
      <c r="F868" s="495" t="n"/>
      <c r="G868" s="495" t="n"/>
    </row>
    <row r="869" ht="22.5" customHeight="1" s="624">
      <c r="A869" s="495" t="n"/>
      <c r="B869" s="293" t="n"/>
      <c r="C869" s="495" t="n"/>
      <c r="D869" s="318" t="n"/>
      <c r="E869" s="495" t="n"/>
      <c r="F869" s="495" t="n"/>
      <c r="G869" s="495" t="n"/>
    </row>
    <row r="870" ht="22.5" customHeight="1" s="624">
      <c r="A870" s="495" t="n"/>
      <c r="B870" s="293" t="n"/>
      <c r="C870" s="495" t="n"/>
      <c r="D870" s="318" t="n"/>
      <c r="E870" s="495" t="n"/>
      <c r="F870" s="495" t="n"/>
      <c r="G870" s="495" t="n"/>
    </row>
    <row r="871" ht="22.5" customHeight="1" s="624">
      <c r="A871" s="495" t="n"/>
      <c r="B871" s="293" t="n"/>
      <c r="C871" s="495" t="n"/>
      <c r="D871" s="318" t="n"/>
      <c r="E871" s="495" t="n"/>
      <c r="F871" s="495" t="n"/>
      <c r="G871" s="495" t="n"/>
    </row>
    <row r="872" ht="22.5" customHeight="1" s="624">
      <c r="A872" s="495" t="n"/>
      <c r="B872" s="293" t="n"/>
      <c r="C872" s="495" t="n"/>
      <c r="D872" s="318" t="n"/>
      <c r="E872" s="495" t="n"/>
      <c r="F872" s="495" t="n"/>
      <c r="G872" s="495" t="n"/>
    </row>
    <row r="873" ht="22.5" customHeight="1" s="624">
      <c r="A873" s="495" t="n"/>
      <c r="B873" s="293" t="n"/>
      <c r="C873" s="495" t="n"/>
      <c r="D873" s="318" t="n"/>
      <c r="E873" s="495" t="n"/>
      <c r="F873" s="495" t="n"/>
      <c r="G873" s="495" t="n"/>
    </row>
    <row r="874" ht="22.5" customHeight="1" s="624">
      <c r="A874" s="495" t="n"/>
      <c r="B874" s="293" t="n"/>
      <c r="C874" s="495" t="n"/>
      <c r="D874" s="318" t="n"/>
      <c r="E874" s="495" t="n"/>
      <c r="F874" s="495" t="n"/>
      <c r="G874" s="495" t="n"/>
    </row>
    <row r="875" ht="22.5" customHeight="1" s="624">
      <c r="A875" s="495" t="n"/>
      <c r="B875" s="293" t="n"/>
      <c r="C875" s="495" t="n"/>
      <c r="D875" s="318" t="n"/>
      <c r="E875" s="495" t="n"/>
      <c r="F875" s="495" t="n"/>
      <c r="G875" s="495" t="n"/>
    </row>
    <row r="876" ht="22.5" customHeight="1" s="624">
      <c r="A876" s="495" t="n"/>
      <c r="B876" s="293" t="n"/>
      <c r="C876" s="495" t="n"/>
      <c r="D876" s="318" t="n"/>
      <c r="E876" s="495" t="n"/>
      <c r="F876" s="495" t="n"/>
      <c r="G876" s="495" t="n"/>
    </row>
    <row r="877" ht="22.5" customHeight="1" s="624">
      <c r="A877" s="495" t="n"/>
      <c r="B877" s="293" t="n"/>
      <c r="C877" s="495" t="n"/>
      <c r="D877" s="318" t="n"/>
      <c r="E877" s="495" t="n"/>
      <c r="F877" s="495" t="n"/>
      <c r="G877" s="495" t="n"/>
    </row>
    <row r="878" ht="22.5" customHeight="1" s="624">
      <c r="A878" s="495" t="n"/>
      <c r="B878" s="293" t="n"/>
      <c r="C878" s="495" t="n"/>
      <c r="D878" s="318" t="n"/>
      <c r="E878" s="495" t="n"/>
      <c r="F878" s="495" t="n"/>
      <c r="G878" s="495" t="n"/>
    </row>
    <row r="879" ht="22.5" customHeight="1" s="624">
      <c r="A879" s="495" t="n"/>
      <c r="B879" s="293" t="n"/>
      <c r="C879" s="495" t="n"/>
      <c r="D879" s="318" t="n"/>
      <c r="E879" s="495" t="n"/>
      <c r="F879" s="495" t="n"/>
      <c r="G879" s="495" t="n"/>
    </row>
    <row r="880" ht="22.5" customHeight="1" s="624">
      <c r="A880" s="495" t="n"/>
      <c r="B880" s="293" t="n"/>
      <c r="C880" s="495" t="n"/>
      <c r="D880" s="318" t="n"/>
      <c r="E880" s="495" t="n"/>
      <c r="F880" s="495" t="n"/>
      <c r="G880" s="495" t="n"/>
    </row>
    <row r="881" ht="22.5" customHeight="1" s="624">
      <c r="A881" s="495" t="n"/>
      <c r="B881" s="293" t="n"/>
      <c r="C881" s="495" t="n"/>
      <c r="D881" s="318" t="n"/>
      <c r="E881" s="495" t="n"/>
      <c r="F881" s="495" t="n"/>
      <c r="G881" s="495" t="n"/>
    </row>
    <row r="882" ht="22.5" customHeight="1" s="624">
      <c r="A882" s="495" t="n"/>
      <c r="B882" s="293" t="n"/>
      <c r="C882" s="495" t="n"/>
      <c r="D882" s="318" t="n"/>
      <c r="E882" s="495" t="n"/>
      <c r="F882" s="495" t="n"/>
      <c r="G882" s="495" t="n"/>
    </row>
    <row r="883" ht="22.5" customHeight="1" s="624">
      <c r="A883" s="495" t="n"/>
      <c r="B883" s="293" t="n"/>
      <c r="C883" s="495" t="n"/>
      <c r="D883" s="318" t="n"/>
      <c r="E883" s="495" t="n"/>
      <c r="F883" s="495" t="n"/>
      <c r="G883" s="495" t="n"/>
    </row>
    <row r="884" ht="22.5" customHeight="1" s="624">
      <c r="A884" s="495" t="n"/>
      <c r="B884" s="293" t="n"/>
      <c r="C884" s="495" t="n"/>
      <c r="D884" s="318" t="n"/>
      <c r="E884" s="495" t="n"/>
      <c r="F884" s="495" t="n"/>
      <c r="G884" s="495" t="n"/>
    </row>
    <row r="885" ht="22.5" customHeight="1" s="624">
      <c r="A885" s="495" t="n"/>
      <c r="B885" s="293" t="n"/>
      <c r="C885" s="495" t="n"/>
      <c r="D885" s="318" t="n"/>
      <c r="E885" s="495" t="n"/>
      <c r="F885" s="495" t="n"/>
      <c r="G885" s="495" t="n"/>
    </row>
    <row r="886" ht="22.5" customHeight="1" s="624">
      <c r="A886" s="495" t="n"/>
      <c r="B886" s="293" t="n"/>
      <c r="C886" s="495" t="n"/>
      <c r="D886" s="318" t="n"/>
      <c r="E886" s="495" t="n"/>
      <c r="F886" s="495" t="n"/>
      <c r="G886" s="495" t="n"/>
    </row>
    <row r="887" ht="22.5" customHeight="1" s="624">
      <c r="A887" s="495" t="n"/>
      <c r="B887" s="293" t="n"/>
      <c r="C887" s="495" t="n"/>
      <c r="D887" s="318" t="n"/>
      <c r="E887" s="495" t="n"/>
      <c r="F887" s="495" t="n"/>
      <c r="G887" s="495" t="n"/>
    </row>
    <row r="888" ht="22.5" customHeight="1" s="624">
      <c r="A888" s="495" t="n"/>
      <c r="B888" s="293" t="n"/>
      <c r="C888" s="495" t="n"/>
      <c r="D888" s="318" t="n"/>
      <c r="E888" s="495" t="n"/>
      <c r="F888" s="495" t="n"/>
      <c r="G888" s="495" t="n"/>
    </row>
    <row r="889" ht="22.5" customHeight="1" s="624">
      <c r="A889" s="495" t="n"/>
      <c r="B889" s="293" t="n"/>
      <c r="C889" s="495" t="n"/>
      <c r="D889" s="318" t="n"/>
      <c r="E889" s="495" t="n"/>
      <c r="F889" s="495" t="n"/>
      <c r="G889" s="495" t="n"/>
    </row>
    <row r="890" ht="22.5" customHeight="1" s="624">
      <c r="A890" s="495" t="n"/>
      <c r="B890" s="293" t="n"/>
      <c r="C890" s="495" t="n"/>
      <c r="D890" s="318" t="n"/>
      <c r="E890" s="495" t="n"/>
      <c r="F890" s="495" t="n"/>
      <c r="G890" s="495" t="n"/>
    </row>
    <row r="891" ht="22.5" customHeight="1" s="624">
      <c r="A891" s="495" t="n"/>
      <c r="B891" s="293" t="n"/>
      <c r="C891" s="495" t="n"/>
      <c r="D891" s="318" t="n"/>
      <c r="E891" s="495" t="n"/>
      <c r="F891" s="495" t="n"/>
      <c r="G891" s="495" t="n"/>
    </row>
    <row r="892" ht="22.5" customHeight="1" s="624">
      <c r="A892" s="495" t="n"/>
      <c r="B892" s="293" t="n"/>
      <c r="C892" s="495" t="n"/>
      <c r="D892" s="318" t="n"/>
      <c r="E892" s="495" t="n"/>
      <c r="F892" s="495" t="n"/>
      <c r="G892" s="495" t="n"/>
    </row>
    <row r="893" ht="22.5" customHeight="1" s="624">
      <c r="A893" s="495" t="n"/>
      <c r="B893" s="293" t="n"/>
      <c r="C893" s="495" t="n"/>
      <c r="D893" s="318" t="n"/>
      <c r="E893" s="495" t="n"/>
      <c r="F893" s="495" t="n"/>
      <c r="G893" s="495" t="n"/>
    </row>
    <row r="894" ht="22.5" customHeight="1" s="624">
      <c r="A894" s="495" t="n"/>
      <c r="B894" s="293" t="n"/>
      <c r="C894" s="495" t="n"/>
      <c r="D894" s="318" t="n"/>
      <c r="E894" s="495" t="n"/>
      <c r="F894" s="495" t="n"/>
      <c r="G894" s="495" t="n"/>
    </row>
    <row r="895" ht="22.5" customHeight="1" s="624">
      <c r="A895" s="495" t="n"/>
      <c r="B895" s="293" t="n"/>
      <c r="C895" s="495" t="n"/>
      <c r="D895" s="318" t="n"/>
      <c r="E895" s="495" t="n"/>
      <c r="F895" s="495" t="n"/>
      <c r="G895" s="495" t="n"/>
    </row>
    <row r="896" ht="22.5" customHeight="1" s="624">
      <c r="A896" s="495" t="n"/>
      <c r="B896" s="293" t="n"/>
      <c r="C896" s="495" t="n"/>
      <c r="D896" s="318" t="n"/>
      <c r="E896" s="495" t="n"/>
      <c r="F896" s="495" t="n"/>
      <c r="G896" s="495" t="n"/>
    </row>
    <row r="897" ht="22.5" customHeight="1" s="624">
      <c r="A897" s="495" t="n"/>
      <c r="B897" s="293" t="n"/>
      <c r="C897" s="495" t="n"/>
      <c r="D897" s="318" t="n"/>
      <c r="E897" s="495" t="n"/>
      <c r="F897" s="495" t="n"/>
      <c r="G897" s="495" t="n"/>
    </row>
    <row r="898" ht="22.5" customHeight="1" s="624">
      <c r="A898" s="495" t="n"/>
      <c r="B898" s="293" t="n"/>
      <c r="C898" s="495" t="n"/>
      <c r="D898" s="318" t="n"/>
      <c r="E898" s="495" t="n"/>
      <c r="F898" s="495" t="n"/>
      <c r="G898" s="495" t="n"/>
    </row>
    <row r="899" ht="22.5" customHeight="1" s="624">
      <c r="A899" s="495" t="n"/>
      <c r="B899" s="293" t="n"/>
      <c r="C899" s="495" t="n"/>
      <c r="D899" s="318" t="n"/>
      <c r="E899" s="495" t="n"/>
      <c r="F899" s="495" t="n"/>
      <c r="G899" s="495" t="n"/>
    </row>
    <row r="900" ht="22.5" customHeight="1" s="624">
      <c r="A900" s="495" t="n"/>
      <c r="B900" s="293" t="n"/>
      <c r="C900" s="495" t="n"/>
      <c r="D900" s="318" t="n"/>
      <c r="E900" s="495" t="n"/>
      <c r="F900" s="495" t="n"/>
      <c r="G900" s="495" t="n"/>
    </row>
    <row r="901" ht="22.5" customHeight="1" s="624">
      <c r="A901" s="495" t="n"/>
      <c r="B901" s="293" t="n"/>
      <c r="C901" s="495" t="n"/>
      <c r="D901" s="318" t="n"/>
      <c r="E901" s="495" t="n"/>
      <c r="F901" s="495" t="n"/>
      <c r="G901" s="495" t="n"/>
    </row>
    <row r="902" ht="22.5" customHeight="1" s="624">
      <c r="A902" s="495" t="n"/>
      <c r="B902" s="293" t="n"/>
      <c r="C902" s="495" t="n"/>
      <c r="D902" s="318" t="n"/>
      <c r="E902" s="495" t="n"/>
      <c r="F902" s="495" t="n"/>
      <c r="G902" s="495" t="n"/>
    </row>
    <row r="903" ht="22.5" customHeight="1" s="624">
      <c r="A903" s="495" t="n"/>
      <c r="B903" s="293" t="n"/>
      <c r="C903" s="495" t="n"/>
      <c r="D903" s="318" t="n"/>
      <c r="E903" s="495" t="n"/>
      <c r="F903" s="495" t="n"/>
      <c r="G903" s="495" t="n"/>
    </row>
    <row r="904" ht="22.5" customHeight="1" s="624">
      <c r="A904" s="495" t="n"/>
      <c r="B904" s="293" t="n"/>
      <c r="C904" s="495" t="n"/>
      <c r="D904" s="318" t="n"/>
      <c r="E904" s="495" t="n"/>
      <c r="F904" s="495" t="n"/>
      <c r="G904" s="495" t="n"/>
    </row>
    <row r="905" ht="22.5" customHeight="1" s="624">
      <c r="A905" s="495" t="n"/>
      <c r="B905" s="293" t="n"/>
      <c r="C905" s="495" t="n"/>
      <c r="D905" s="318" t="n"/>
      <c r="E905" s="495" t="n"/>
      <c r="F905" s="495" t="n"/>
      <c r="G905" s="495" t="n"/>
    </row>
    <row r="906" ht="22.5" customHeight="1" s="624">
      <c r="A906" s="495" t="n"/>
      <c r="B906" s="293" t="n"/>
      <c r="C906" s="495" t="n"/>
      <c r="D906" s="318" t="n"/>
      <c r="E906" s="495" t="n"/>
      <c r="F906" s="495" t="n"/>
      <c r="G906" s="495" t="n"/>
    </row>
    <row r="907" ht="22.5" customHeight="1" s="624">
      <c r="A907" s="495" t="n"/>
      <c r="B907" s="293" t="n"/>
      <c r="C907" s="495" t="n"/>
      <c r="D907" s="318" t="n"/>
      <c r="E907" s="495" t="n"/>
      <c r="F907" s="495" t="n"/>
      <c r="G907" s="495" t="n"/>
    </row>
    <row r="908" ht="22.5" customHeight="1" s="624">
      <c r="A908" s="495" t="n"/>
      <c r="B908" s="293" t="n"/>
      <c r="C908" s="495" t="n"/>
      <c r="D908" s="318" t="n"/>
      <c r="E908" s="495" t="n"/>
      <c r="F908" s="495" t="n"/>
      <c r="G908" s="495" t="n"/>
    </row>
    <row r="909" ht="22.5" customHeight="1" s="624">
      <c r="A909" s="495" t="n"/>
      <c r="B909" s="293" t="n"/>
      <c r="C909" s="495" t="n"/>
      <c r="D909" s="318" t="n"/>
      <c r="E909" s="495" t="n"/>
      <c r="F909" s="495" t="n"/>
      <c r="G909" s="495" t="n"/>
    </row>
    <row r="910" ht="22.5" customHeight="1" s="624">
      <c r="A910" s="495" t="n"/>
      <c r="B910" s="293" t="n"/>
      <c r="C910" s="495" t="n"/>
      <c r="D910" s="318" t="n"/>
      <c r="E910" s="495" t="n"/>
      <c r="F910" s="495" t="n"/>
      <c r="G910" s="495" t="n"/>
    </row>
    <row r="911" ht="22.5" customHeight="1" s="624">
      <c r="A911" s="495" t="n"/>
      <c r="B911" s="293" t="n"/>
      <c r="C911" s="495" t="n"/>
      <c r="D911" s="318" t="n"/>
      <c r="E911" s="495" t="n"/>
      <c r="F911" s="495" t="n"/>
      <c r="G911" s="495" t="n"/>
    </row>
    <row r="912" ht="22.5" customHeight="1" s="624">
      <c r="A912" s="495" t="n"/>
      <c r="B912" s="293" t="n"/>
      <c r="C912" s="495" t="n"/>
      <c r="D912" s="318" t="n"/>
      <c r="E912" s="495" t="n"/>
      <c r="F912" s="495" t="n"/>
      <c r="G912" s="495" t="n"/>
    </row>
    <row r="913" ht="22.5" customHeight="1" s="624">
      <c r="A913" s="495" t="n"/>
      <c r="B913" s="293" t="n"/>
      <c r="C913" s="495" t="n"/>
      <c r="D913" s="318" t="n"/>
      <c r="E913" s="495" t="n"/>
      <c r="F913" s="495" t="n"/>
      <c r="G913" s="495" t="n"/>
    </row>
    <row r="914" ht="22.5" customHeight="1" s="624">
      <c r="A914" s="495" t="n"/>
      <c r="B914" s="293" t="n"/>
      <c r="C914" s="495" t="n"/>
      <c r="D914" s="318" t="n"/>
      <c r="E914" s="495" t="n"/>
      <c r="F914" s="495" t="n"/>
      <c r="G914" s="495" t="n"/>
    </row>
    <row r="915" ht="22.5" customHeight="1" s="624">
      <c r="A915" s="495" t="n"/>
      <c r="B915" s="293" t="n"/>
      <c r="C915" s="495" t="n"/>
      <c r="D915" s="318" t="n"/>
      <c r="E915" s="495" t="n"/>
      <c r="F915" s="495" t="n"/>
      <c r="G915" s="495" t="n"/>
    </row>
    <row r="916" ht="22.5" customHeight="1" s="624">
      <c r="A916" s="495" t="n"/>
      <c r="B916" s="293" t="n"/>
      <c r="C916" s="495" t="n"/>
      <c r="D916" s="318" t="n"/>
      <c r="E916" s="495" t="n"/>
      <c r="F916" s="495" t="n"/>
      <c r="G916" s="495" t="n"/>
    </row>
    <row r="917" ht="22.5" customHeight="1" s="624">
      <c r="A917" s="495" t="n"/>
      <c r="B917" s="293" t="n"/>
      <c r="C917" s="495" t="n"/>
      <c r="D917" s="318" t="n"/>
      <c r="E917" s="495" t="n"/>
      <c r="F917" s="495" t="n"/>
      <c r="G917" s="495" t="n"/>
    </row>
    <row r="918" ht="22.5" customHeight="1" s="624">
      <c r="A918" s="495" t="n"/>
      <c r="B918" s="293" t="n"/>
      <c r="C918" s="495" t="n"/>
      <c r="D918" s="318" t="n"/>
      <c r="E918" s="495" t="n"/>
      <c r="F918" s="495" t="n"/>
      <c r="G918" s="495" t="n"/>
    </row>
    <row r="919" ht="22.5" customHeight="1" s="624">
      <c r="A919" s="495" t="n"/>
      <c r="B919" s="293" t="n"/>
      <c r="C919" s="495" t="n"/>
      <c r="D919" s="318" t="n"/>
      <c r="E919" s="495" t="n"/>
      <c r="F919" s="495" t="n"/>
      <c r="G919" s="495" t="n"/>
    </row>
    <row r="920" ht="22.5" customHeight="1" s="624">
      <c r="A920" s="495" t="n"/>
      <c r="B920" s="293" t="n"/>
      <c r="C920" s="495" t="n"/>
      <c r="D920" s="318" t="n"/>
      <c r="E920" s="495" t="n"/>
      <c r="F920" s="495" t="n"/>
      <c r="G920" s="495" t="n"/>
    </row>
    <row r="921" ht="22.5" customHeight="1" s="624">
      <c r="A921" s="495" t="n"/>
      <c r="B921" s="293" t="n"/>
      <c r="C921" s="495" t="n"/>
      <c r="D921" s="318" t="n"/>
      <c r="E921" s="495" t="n"/>
      <c r="F921" s="495" t="n"/>
      <c r="G921" s="495" t="n"/>
    </row>
    <row r="922" ht="22.5" customHeight="1" s="624">
      <c r="A922" s="495" t="n"/>
      <c r="B922" s="293" t="n"/>
      <c r="C922" s="495" t="n"/>
      <c r="D922" s="318" t="n"/>
      <c r="E922" s="495" t="n"/>
      <c r="F922" s="495" t="n"/>
      <c r="G922" s="495" t="n"/>
    </row>
    <row r="923" ht="22.5" customHeight="1" s="624">
      <c r="A923" s="495" t="n"/>
      <c r="B923" s="293" t="n"/>
      <c r="C923" s="495" t="n"/>
      <c r="D923" s="318" t="n"/>
      <c r="E923" s="495" t="n"/>
      <c r="F923" s="495" t="n"/>
      <c r="G923" s="495" t="n"/>
    </row>
    <row r="924" ht="22.5" customHeight="1" s="624">
      <c r="A924" s="495" t="n"/>
      <c r="B924" s="293" t="n"/>
      <c r="C924" s="495" t="n"/>
      <c r="D924" s="318" t="n"/>
      <c r="E924" s="495" t="n"/>
      <c r="F924" s="495" t="n"/>
      <c r="G924" s="495" t="n"/>
    </row>
    <row r="925" ht="22.5" customHeight="1" s="624">
      <c r="A925" s="495" t="n"/>
      <c r="B925" s="293" t="n"/>
      <c r="C925" s="495" t="n"/>
      <c r="D925" s="318" t="n"/>
      <c r="E925" s="495" t="n"/>
      <c r="F925" s="495" t="n"/>
      <c r="G925" s="495" t="n"/>
    </row>
    <row r="926" ht="22.5" customHeight="1" s="624">
      <c r="A926" s="495" t="n"/>
      <c r="B926" s="293" t="n"/>
      <c r="C926" s="495" t="n"/>
      <c r="D926" s="318" t="n"/>
      <c r="E926" s="495" t="n"/>
      <c r="F926" s="495" t="n"/>
      <c r="G926" s="495" t="n"/>
    </row>
    <row r="927" ht="22.5" customHeight="1" s="624">
      <c r="A927" s="495" t="n"/>
      <c r="B927" s="293" t="n"/>
      <c r="C927" s="495" t="n"/>
      <c r="D927" s="318" t="n"/>
      <c r="E927" s="495" t="n"/>
      <c r="F927" s="495" t="n"/>
      <c r="G927" s="495" t="n"/>
    </row>
    <row r="928" ht="22.5" customHeight="1" s="624">
      <c r="A928" s="495" t="n"/>
      <c r="B928" s="293" t="n"/>
      <c r="C928" s="495" t="n"/>
      <c r="D928" s="318" t="n"/>
      <c r="E928" s="495" t="n"/>
      <c r="F928" s="495" t="n"/>
      <c r="G928" s="495" t="n"/>
    </row>
    <row r="929" ht="22.5" customHeight="1" s="624">
      <c r="A929" s="495" t="n"/>
      <c r="B929" s="293" t="n"/>
      <c r="C929" s="495" t="n"/>
      <c r="D929" s="318" t="n"/>
      <c r="E929" s="495" t="n"/>
      <c r="F929" s="495" t="n"/>
      <c r="G929" s="495" t="n"/>
    </row>
    <row r="930" ht="22.5" customHeight="1" s="624">
      <c r="A930" s="495" t="n"/>
      <c r="B930" s="293" t="n"/>
      <c r="C930" s="495" t="n"/>
      <c r="D930" s="318" t="n"/>
      <c r="E930" s="495" t="n"/>
      <c r="F930" s="495" t="n"/>
      <c r="G930" s="495" t="n"/>
    </row>
    <row r="931" ht="22.5" customHeight="1" s="624">
      <c r="A931" s="495" t="n"/>
      <c r="B931" s="293" t="n"/>
      <c r="C931" s="495" t="n"/>
      <c r="D931" s="318" t="n"/>
      <c r="E931" s="495" t="n"/>
      <c r="F931" s="495" t="n"/>
      <c r="G931" s="495" t="n"/>
    </row>
    <row r="932" ht="22.5" customHeight="1" s="624">
      <c r="A932" s="495" t="n"/>
      <c r="B932" s="293" t="n"/>
      <c r="C932" s="495" t="n"/>
      <c r="D932" s="318" t="n"/>
      <c r="E932" s="495" t="n"/>
      <c r="F932" s="495" t="n"/>
      <c r="G932" s="495" t="n"/>
    </row>
    <row r="933" ht="22.5" customHeight="1" s="624">
      <c r="A933" s="495" t="n"/>
      <c r="B933" s="293" t="n"/>
      <c r="C933" s="495" t="n"/>
      <c r="D933" s="318" t="n"/>
      <c r="E933" s="495" t="n"/>
      <c r="F933" s="495" t="n"/>
      <c r="G933" s="495" t="n"/>
    </row>
    <row r="934" ht="22.5" customHeight="1" s="624">
      <c r="A934" s="495" t="n"/>
      <c r="B934" s="293" t="n"/>
      <c r="C934" s="495" t="n"/>
      <c r="D934" s="318" t="n"/>
      <c r="E934" s="495" t="n"/>
      <c r="F934" s="495" t="n"/>
      <c r="G934" s="495" t="n"/>
    </row>
    <row r="935" ht="22.5" customHeight="1" s="624">
      <c r="A935" s="495" t="n"/>
      <c r="B935" s="293" t="n"/>
      <c r="C935" s="495" t="n"/>
      <c r="D935" s="318" t="n"/>
      <c r="E935" s="495" t="n"/>
      <c r="F935" s="495" t="n"/>
      <c r="G935" s="495" t="n"/>
    </row>
    <row r="936" ht="22.5" customHeight="1" s="624">
      <c r="A936" s="495" t="n"/>
      <c r="B936" s="293" t="n"/>
      <c r="C936" s="495" t="n"/>
      <c r="D936" s="318" t="n"/>
      <c r="E936" s="495" t="n"/>
      <c r="F936" s="495" t="n"/>
      <c r="G936" s="495" t="n"/>
    </row>
    <row r="937" ht="22.5" customHeight="1" s="624">
      <c r="A937" s="495" t="n"/>
      <c r="B937" s="293" t="n"/>
      <c r="C937" s="495" t="n"/>
      <c r="D937" s="318" t="n"/>
      <c r="E937" s="495" t="n"/>
      <c r="F937" s="495" t="n"/>
      <c r="G937" s="495" t="n"/>
    </row>
    <row r="938" ht="22.5" customHeight="1" s="624">
      <c r="A938" s="495" t="n"/>
      <c r="B938" s="293" t="n"/>
      <c r="C938" s="495" t="n"/>
      <c r="D938" s="318" t="n"/>
      <c r="E938" s="495" t="n"/>
      <c r="F938" s="495" t="n"/>
      <c r="G938" s="495" t="n"/>
    </row>
    <row r="939" ht="22.5" customHeight="1" s="624">
      <c r="A939" s="495" t="n"/>
      <c r="B939" s="293" t="n"/>
      <c r="C939" s="495" t="n"/>
      <c r="D939" s="318" t="n"/>
      <c r="E939" s="495" t="n"/>
      <c r="F939" s="495" t="n"/>
      <c r="G939" s="495" t="n"/>
    </row>
    <row r="940" ht="22.5" customHeight="1" s="624">
      <c r="A940" s="495" t="n"/>
      <c r="B940" s="293" t="n"/>
      <c r="C940" s="495" t="n"/>
      <c r="D940" s="318" t="n"/>
      <c r="E940" s="495" t="n"/>
      <c r="F940" s="495" t="n"/>
      <c r="G940" s="495" t="n"/>
    </row>
    <row r="941" ht="22.5" customHeight="1" s="624">
      <c r="A941" s="495" t="n"/>
      <c r="B941" s="293" t="n"/>
      <c r="C941" s="495" t="n"/>
      <c r="D941" s="318" t="n"/>
      <c r="E941" s="495" t="n"/>
      <c r="F941" s="495" t="n"/>
      <c r="G941" s="495" t="n"/>
    </row>
    <row r="942" ht="22.5" customHeight="1" s="624">
      <c r="A942" s="495" t="n"/>
      <c r="B942" s="293" t="n"/>
      <c r="C942" s="495" t="n"/>
      <c r="D942" s="318" t="n"/>
      <c r="E942" s="495" t="n"/>
      <c r="F942" s="495" t="n"/>
      <c r="G942" s="495" t="n"/>
    </row>
    <row r="943" ht="22.5" customHeight="1" s="624">
      <c r="A943" s="495" t="n"/>
      <c r="B943" s="293" t="n"/>
      <c r="C943" s="495" t="n"/>
      <c r="D943" s="318" t="n"/>
      <c r="E943" s="495" t="n"/>
      <c r="F943" s="495" t="n"/>
      <c r="G943" s="495" t="n"/>
    </row>
    <row r="944" ht="22.5" customHeight="1" s="624">
      <c r="A944" s="495" t="n"/>
      <c r="B944" s="293" t="n"/>
      <c r="C944" s="495" t="n"/>
      <c r="D944" s="318" t="n"/>
      <c r="E944" s="495" t="n"/>
      <c r="F944" s="495" t="n"/>
      <c r="G944" s="495" t="n"/>
    </row>
    <row r="945" ht="22.5" customHeight="1" s="624">
      <c r="A945" s="495" t="n"/>
      <c r="B945" s="293" t="n"/>
      <c r="C945" s="495" t="n"/>
      <c r="D945" s="318" t="n"/>
      <c r="E945" s="495" t="n"/>
      <c r="F945" s="495" t="n"/>
      <c r="G945" s="495" t="n"/>
    </row>
    <row r="946" ht="22.5" customHeight="1" s="624">
      <c r="A946" s="495" t="n"/>
      <c r="B946" s="293" t="n"/>
      <c r="C946" s="495" t="n"/>
      <c r="D946" s="318" t="n"/>
      <c r="E946" s="495" t="n"/>
      <c r="F946" s="495" t="n"/>
      <c r="G946" s="495" t="n"/>
    </row>
    <row r="947" ht="22.5" customHeight="1" s="624">
      <c r="A947" s="495" t="n"/>
      <c r="B947" s="293" t="n"/>
      <c r="C947" s="495" t="n"/>
      <c r="D947" s="318" t="n"/>
      <c r="E947" s="495" t="n"/>
      <c r="F947" s="495" t="n"/>
      <c r="G947" s="495" t="n"/>
    </row>
    <row r="948" ht="22.5" customHeight="1" s="624">
      <c r="A948" s="495" t="n"/>
      <c r="B948" s="293" t="n"/>
      <c r="C948" s="495" t="n"/>
      <c r="D948" s="318" t="n"/>
      <c r="E948" s="495" t="n"/>
      <c r="F948" s="495" t="n"/>
      <c r="G948" s="495" t="n"/>
    </row>
    <row r="949" ht="22.5" customHeight="1" s="624">
      <c r="A949" s="495" t="n"/>
      <c r="B949" s="293" t="n"/>
      <c r="C949" s="495" t="n"/>
      <c r="D949" s="318" t="n"/>
      <c r="E949" s="495" t="n"/>
      <c r="F949" s="495" t="n"/>
      <c r="G949" s="495" t="n"/>
    </row>
    <row r="950" ht="22.5" customHeight="1" s="624">
      <c r="A950" s="495" t="n"/>
      <c r="B950" s="293" t="n"/>
      <c r="C950" s="495" t="n"/>
      <c r="D950" s="318" t="n"/>
      <c r="E950" s="495" t="n"/>
      <c r="F950" s="495" t="n"/>
      <c r="G950" s="495" t="n"/>
    </row>
    <row r="951" ht="22.5" customHeight="1" s="624">
      <c r="A951" s="495" t="n"/>
      <c r="B951" s="293" t="n"/>
      <c r="C951" s="495" t="n"/>
      <c r="D951" s="318" t="n"/>
      <c r="E951" s="495" t="n"/>
      <c r="F951" s="495" t="n"/>
      <c r="G951" s="495" t="n"/>
    </row>
    <row r="952" ht="22.5" customHeight="1" s="624">
      <c r="A952" s="495" t="n"/>
      <c r="B952" s="293" t="n"/>
      <c r="C952" s="495" t="n"/>
      <c r="D952" s="318" t="n"/>
      <c r="E952" s="495" t="n"/>
      <c r="F952" s="495" t="n"/>
      <c r="G952" s="495" t="n"/>
    </row>
    <row r="953" ht="22.5" customHeight="1" s="624">
      <c r="A953" s="495" t="n"/>
      <c r="B953" s="293" t="n"/>
      <c r="C953" s="495" t="n"/>
      <c r="D953" s="318" t="n"/>
      <c r="E953" s="495" t="n"/>
      <c r="F953" s="495" t="n"/>
      <c r="G953" s="495" t="n"/>
    </row>
    <row r="954" ht="22.5" customHeight="1" s="624">
      <c r="A954" s="495" t="n"/>
      <c r="B954" s="293" t="n"/>
      <c r="C954" s="495" t="n"/>
      <c r="D954" s="318" t="n"/>
      <c r="E954" s="495" t="n"/>
      <c r="F954" s="495" t="n"/>
      <c r="G954" s="495" t="n"/>
    </row>
    <row r="955" ht="22.5" customHeight="1" s="624">
      <c r="A955" s="495" t="n"/>
      <c r="B955" s="293" t="n"/>
      <c r="C955" s="495" t="n"/>
      <c r="D955" s="318" t="n"/>
      <c r="E955" s="495" t="n"/>
      <c r="F955" s="495" t="n"/>
      <c r="G955" s="495" t="n"/>
    </row>
    <row r="956" ht="22.5" customHeight="1" s="624">
      <c r="A956" s="495" t="n"/>
      <c r="B956" s="293" t="n"/>
      <c r="C956" s="495" t="n"/>
      <c r="D956" s="318" t="n"/>
      <c r="E956" s="495" t="n"/>
      <c r="F956" s="495" t="n"/>
      <c r="G956" s="495" t="n"/>
    </row>
    <row r="957" ht="22.5" customHeight="1" s="624">
      <c r="A957" s="495" t="n"/>
      <c r="B957" s="293" t="n"/>
      <c r="C957" s="495" t="n"/>
      <c r="D957" s="318" t="n"/>
      <c r="E957" s="495" t="n"/>
      <c r="F957" s="495" t="n"/>
      <c r="G957" s="495" t="n"/>
    </row>
    <row r="958" ht="22.5" customHeight="1" s="624">
      <c r="A958" s="495" t="n"/>
      <c r="B958" s="293" t="n"/>
      <c r="C958" s="495" t="n"/>
      <c r="D958" s="318" t="n"/>
      <c r="E958" s="495" t="n"/>
      <c r="F958" s="495" t="n"/>
      <c r="G958" s="495" t="n"/>
    </row>
    <row r="959" ht="22.5" customHeight="1" s="624">
      <c r="A959" s="495" t="n"/>
      <c r="B959" s="293" t="n"/>
      <c r="C959" s="495" t="n"/>
      <c r="D959" s="318" t="n"/>
      <c r="E959" s="495" t="n"/>
      <c r="F959" s="495" t="n"/>
      <c r="G959" s="495" t="n"/>
    </row>
    <row r="960" ht="22.5" customHeight="1" s="624">
      <c r="A960" s="495" t="n"/>
      <c r="B960" s="293" t="n"/>
      <c r="C960" s="495" t="n"/>
      <c r="D960" s="318" t="n"/>
      <c r="E960" s="495" t="n"/>
      <c r="F960" s="495" t="n"/>
      <c r="G960" s="495" t="n"/>
    </row>
    <row r="961" ht="22.5" customHeight="1" s="624">
      <c r="A961" s="495" t="n"/>
      <c r="B961" s="293" t="n"/>
      <c r="C961" s="495" t="n"/>
      <c r="D961" s="318" t="n"/>
      <c r="E961" s="495" t="n"/>
      <c r="F961" s="495" t="n"/>
      <c r="G961" s="495" t="n"/>
    </row>
    <row r="962" ht="22.5" customHeight="1" s="624">
      <c r="A962" s="495" t="n"/>
      <c r="B962" s="293" t="n"/>
      <c r="C962" s="495" t="n"/>
      <c r="D962" s="318" t="n"/>
      <c r="E962" s="495" t="n"/>
      <c r="F962" s="495" t="n"/>
      <c r="G962" s="495" t="n"/>
    </row>
    <row r="963" ht="22.5" customHeight="1" s="624">
      <c r="A963" s="495" t="n"/>
      <c r="B963" s="293" t="n"/>
      <c r="C963" s="495" t="n"/>
      <c r="D963" s="318" t="n"/>
      <c r="E963" s="495" t="n"/>
      <c r="F963" s="495" t="n"/>
      <c r="G963" s="495" t="n"/>
    </row>
    <row r="964" ht="22.5" customHeight="1" s="624">
      <c r="A964" s="495" t="n"/>
      <c r="B964" s="293" t="n"/>
      <c r="C964" s="495" t="n"/>
      <c r="D964" s="318" t="n"/>
      <c r="E964" s="495" t="n"/>
      <c r="F964" s="495" t="n"/>
      <c r="G964" s="495" t="n"/>
    </row>
    <row r="965" ht="22.5" customHeight="1" s="624">
      <c r="A965" s="495" t="n"/>
      <c r="B965" s="293" t="n"/>
      <c r="C965" s="495" t="n"/>
      <c r="D965" s="318" t="n"/>
      <c r="E965" s="495" t="n"/>
      <c r="F965" s="495" t="n"/>
      <c r="G965" s="495" t="n"/>
    </row>
    <row r="966" ht="22.5" customHeight="1" s="624">
      <c r="A966" s="495" t="n"/>
      <c r="B966" s="293" t="n"/>
      <c r="C966" s="495" t="n"/>
      <c r="D966" s="318" t="n"/>
      <c r="E966" s="495" t="n"/>
      <c r="F966" s="495" t="n"/>
      <c r="G966" s="495" t="n"/>
    </row>
    <row r="967" ht="22.5" customHeight="1" s="624">
      <c r="A967" s="495" t="n"/>
      <c r="B967" s="293" t="n"/>
      <c r="C967" s="495" t="n"/>
      <c r="D967" s="318" t="n"/>
      <c r="E967" s="495" t="n"/>
      <c r="F967" s="495" t="n"/>
      <c r="G967" s="495" t="n"/>
    </row>
    <row r="968" ht="22.5" customHeight="1" s="624">
      <c r="A968" s="495" t="n"/>
      <c r="B968" s="293" t="n"/>
      <c r="C968" s="495" t="n"/>
      <c r="D968" s="318" t="n"/>
      <c r="E968" s="495" t="n"/>
      <c r="F968" s="495" t="n"/>
      <c r="G968" s="495" t="n"/>
    </row>
    <row r="969" ht="22.5" customHeight="1" s="624">
      <c r="A969" s="495" t="n"/>
      <c r="B969" s="293" t="n"/>
      <c r="C969" s="495" t="n"/>
      <c r="D969" s="318" t="n"/>
      <c r="E969" s="495" t="n"/>
      <c r="F969" s="495" t="n"/>
      <c r="G969" s="495" t="n"/>
    </row>
    <row r="970" ht="22.5" customHeight="1" s="624">
      <c r="A970" s="495" t="n"/>
      <c r="B970" s="293" t="n"/>
      <c r="C970" s="495" t="n"/>
      <c r="D970" s="318" t="n"/>
      <c r="E970" s="495" t="n"/>
      <c r="F970" s="495" t="n"/>
      <c r="G970" s="495" t="n"/>
    </row>
    <row r="971" ht="22.5" customHeight="1" s="624">
      <c r="A971" s="495" t="n"/>
      <c r="B971" s="293" t="n"/>
      <c r="C971" s="495" t="n"/>
      <c r="D971" s="318" t="n"/>
      <c r="E971" s="495" t="n"/>
      <c r="F971" s="495" t="n"/>
      <c r="G971" s="495" t="n"/>
    </row>
    <row r="972" ht="22.5" customHeight="1" s="624">
      <c r="A972" s="495" t="n"/>
      <c r="B972" s="293" t="n"/>
      <c r="C972" s="495" t="n"/>
      <c r="D972" s="318" t="n"/>
      <c r="E972" s="495" t="n"/>
      <c r="F972" s="495" t="n"/>
      <c r="G972" s="495" t="n"/>
    </row>
    <row r="973" ht="22.5" customHeight="1" s="624">
      <c r="A973" s="495" t="n"/>
      <c r="B973" s="293" t="n"/>
      <c r="C973" s="495" t="n"/>
      <c r="D973" s="318" t="n"/>
      <c r="E973" s="495" t="n"/>
      <c r="F973" s="495" t="n"/>
      <c r="G973" s="495" t="n"/>
    </row>
    <row r="974" ht="22.5" customHeight="1" s="624">
      <c r="A974" s="495" t="n"/>
      <c r="B974" s="293" t="n"/>
      <c r="C974" s="495" t="n"/>
      <c r="D974" s="318" t="n"/>
      <c r="E974" s="495" t="n"/>
      <c r="F974" s="495" t="n"/>
      <c r="G974" s="495" t="n"/>
    </row>
    <row r="975" ht="22.5" customHeight="1" s="624">
      <c r="A975" s="495" t="n"/>
      <c r="B975" s="293" t="n"/>
      <c r="C975" s="495" t="n"/>
      <c r="D975" s="318" t="n"/>
      <c r="E975" s="495" t="n"/>
      <c r="F975" s="495" t="n"/>
      <c r="G975" s="495" t="n"/>
    </row>
    <row r="976" ht="22.5" customHeight="1" s="624">
      <c r="A976" s="495" t="n"/>
      <c r="B976" s="293" t="n"/>
      <c r="C976" s="495" t="n"/>
      <c r="D976" s="318" t="n"/>
      <c r="E976" s="495" t="n"/>
      <c r="F976" s="495" t="n"/>
      <c r="G976" s="495" t="n"/>
    </row>
    <row r="977" ht="22.5" customHeight="1" s="624">
      <c r="A977" s="495" t="n"/>
      <c r="B977" s="293" t="n"/>
      <c r="C977" s="495" t="n"/>
      <c r="D977" s="318" t="n"/>
      <c r="E977" s="495" t="n"/>
      <c r="F977" s="495" t="n"/>
      <c r="G977" s="495" t="n"/>
    </row>
    <row r="978" ht="22.5" customHeight="1" s="624">
      <c r="A978" s="495" t="n"/>
      <c r="B978" s="293" t="n"/>
      <c r="C978" s="495" t="n"/>
      <c r="D978" s="318" t="n"/>
      <c r="E978" s="495" t="n"/>
      <c r="F978" s="495" t="n"/>
      <c r="G978" s="495" t="n"/>
    </row>
    <row r="979" ht="22.5" customHeight="1" s="624">
      <c r="A979" s="495" t="n"/>
      <c r="B979" s="293" t="n"/>
      <c r="C979" s="495" t="n"/>
      <c r="D979" s="318" t="n"/>
      <c r="E979" s="495" t="n"/>
      <c r="F979" s="495" t="n"/>
      <c r="G979" s="495" t="n"/>
    </row>
    <row r="980" ht="22.5" customHeight="1" s="624">
      <c r="A980" s="495" t="n"/>
      <c r="B980" s="293" t="n"/>
      <c r="C980" s="495" t="n"/>
      <c r="D980" s="318" t="n"/>
      <c r="E980" s="495" t="n"/>
      <c r="F980" s="495" t="n"/>
      <c r="G980" s="495" t="n"/>
    </row>
    <row r="981" ht="22.5" customHeight="1" s="624">
      <c r="A981" s="495" t="n"/>
      <c r="B981" s="293" t="n"/>
      <c r="C981" s="495" t="n"/>
      <c r="D981" s="318" t="n"/>
      <c r="E981" s="495" t="n"/>
      <c r="F981" s="495" t="n"/>
      <c r="G981" s="495" t="n"/>
    </row>
    <row r="982" ht="22.5" customHeight="1" s="624">
      <c r="A982" s="495" t="n"/>
      <c r="B982" s="293" t="n"/>
      <c r="C982" s="495" t="n"/>
      <c r="D982" s="318" t="n"/>
      <c r="E982" s="495" t="n"/>
      <c r="F982" s="495" t="n"/>
      <c r="G982" s="495" t="n"/>
    </row>
    <row r="983" ht="22.5" customHeight="1" s="624">
      <c r="A983" s="495" t="n"/>
      <c r="B983" s="293" t="n"/>
      <c r="C983" s="495" t="n"/>
      <c r="D983" s="318" t="n"/>
      <c r="E983" s="495" t="n"/>
      <c r="F983" s="495" t="n"/>
      <c r="G983" s="495" t="n"/>
    </row>
    <row r="984" ht="22.5" customHeight="1" s="624">
      <c r="A984" s="495" t="n"/>
      <c r="B984" s="293" t="n"/>
      <c r="C984" s="495" t="n"/>
      <c r="D984" s="318" t="n"/>
      <c r="E984" s="495" t="n"/>
      <c r="F984" s="495" t="n"/>
      <c r="G984" s="495" t="n"/>
    </row>
    <row r="985" ht="22.5" customHeight="1" s="624">
      <c r="A985" s="495" t="n"/>
      <c r="B985" s="293" t="n"/>
      <c r="C985" s="495" t="n"/>
      <c r="D985" s="318" t="n"/>
      <c r="E985" s="495" t="n"/>
      <c r="F985" s="495" t="n"/>
      <c r="G985" s="495" t="n"/>
    </row>
    <row r="986" ht="22.5" customHeight="1" s="624">
      <c r="A986" s="495" t="n"/>
      <c r="B986" s="293" t="n"/>
      <c r="C986" s="495" t="n"/>
      <c r="D986" s="318" t="n"/>
      <c r="E986" s="495" t="n"/>
      <c r="F986" s="495" t="n"/>
      <c r="G986" s="495" t="n"/>
    </row>
    <row r="987" ht="22.5" customHeight="1" s="624">
      <c r="A987" s="495" t="n"/>
      <c r="B987" s="293" t="n"/>
      <c r="C987" s="495" t="n"/>
      <c r="D987" s="318" t="n"/>
      <c r="E987" s="495" t="n"/>
      <c r="F987" s="495" t="n"/>
      <c r="G987" s="495" t="n"/>
    </row>
    <row r="988" ht="22.5" customHeight="1" s="624">
      <c r="A988" s="495" t="n"/>
      <c r="B988" s="293" t="n"/>
      <c r="C988" s="495" t="n"/>
      <c r="D988" s="318" t="n"/>
      <c r="E988" s="495" t="n"/>
      <c r="F988" s="495" t="n"/>
      <c r="G988" s="495" t="n"/>
    </row>
    <row r="989" ht="22.5" customHeight="1" s="624">
      <c r="A989" s="495" t="n"/>
      <c r="B989" s="293" t="n"/>
      <c r="C989" s="495" t="n"/>
      <c r="D989" s="318" t="n"/>
      <c r="E989" s="495" t="n"/>
      <c r="F989" s="495" t="n"/>
      <c r="G989" s="495" t="n"/>
    </row>
    <row r="990" ht="22.5" customHeight="1" s="624">
      <c r="A990" s="495" t="n"/>
      <c r="B990" s="293" t="n"/>
      <c r="C990" s="495" t="n"/>
      <c r="D990" s="318" t="n"/>
      <c r="E990" s="495" t="n"/>
      <c r="F990" s="495" t="n"/>
      <c r="G990" s="495" t="n"/>
    </row>
    <row r="991" ht="22.5" customHeight="1" s="624">
      <c r="A991" s="495" t="n"/>
      <c r="B991" s="293" t="n"/>
      <c r="C991" s="495" t="n"/>
      <c r="D991" s="318" t="n"/>
      <c r="E991" s="495" t="n"/>
      <c r="F991" s="495" t="n"/>
      <c r="G991" s="495" t="n"/>
    </row>
    <row r="992" ht="22.5" customHeight="1" s="624">
      <c r="A992" s="495" t="n"/>
      <c r="B992" s="293" t="n"/>
      <c r="C992" s="495" t="n"/>
      <c r="D992" s="318" t="n"/>
      <c r="E992" s="495" t="n"/>
      <c r="F992" s="495" t="n"/>
      <c r="G992" s="495" t="n"/>
    </row>
    <row r="993" ht="22.5" customHeight="1" s="624">
      <c r="A993" s="495" t="n"/>
      <c r="B993" s="293" t="n"/>
      <c r="C993" s="495" t="n"/>
      <c r="D993" s="318" t="n"/>
      <c r="E993" s="495" t="n"/>
      <c r="F993" s="495" t="n"/>
      <c r="G993" s="495" t="n"/>
    </row>
    <row r="994" ht="22.5" customHeight="1" s="624">
      <c r="A994" s="495" t="n"/>
      <c r="B994" s="293" t="n"/>
      <c r="C994" s="495" t="n"/>
      <c r="D994" s="318" t="n"/>
      <c r="E994" s="495" t="n"/>
      <c r="F994" s="495" t="n"/>
      <c r="G994" s="495" t="n"/>
    </row>
    <row r="995" ht="22.5" customHeight="1" s="624">
      <c r="A995" s="495" t="n"/>
      <c r="B995" s="293" t="n"/>
      <c r="C995" s="495" t="n"/>
      <c r="D995" s="318" t="n"/>
      <c r="E995" s="495" t="n"/>
      <c r="F995" s="495" t="n"/>
      <c r="G995" s="495" t="n"/>
    </row>
    <row r="996" ht="22.5" customHeight="1" s="624">
      <c r="A996" s="495" t="n"/>
      <c r="B996" s="293" t="n"/>
      <c r="C996" s="495" t="n"/>
      <c r="D996" s="318" t="n"/>
      <c r="E996" s="495" t="n"/>
      <c r="F996" s="495" t="n"/>
      <c r="G996" s="495" t="n"/>
    </row>
    <row r="997" ht="22.5" customHeight="1" s="624">
      <c r="A997" s="495" t="n"/>
      <c r="B997" s="293" t="n"/>
      <c r="C997" s="495" t="n"/>
      <c r="D997" s="318" t="n"/>
      <c r="E997" s="495" t="n"/>
      <c r="F997" s="495" t="n"/>
      <c r="G997" s="495" t="n"/>
    </row>
    <row r="998" ht="22.5" customHeight="1" s="624">
      <c r="A998" s="495" t="n"/>
      <c r="B998" s="293" t="n"/>
      <c r="C998" s="495" t="n"/>
      <c r="D998" s="318" t="n"/>
      <c r="E998" s="495" t="n"/>
      <c r="F998" s="495" t="n"/>
      <c r="G998" s="495" t="n"/>
    </row>
    <row r="999" ht="22.5" customHeight="1" s="624">
      <c r="A999" s="495" t="n"/>
      <c r="B999" s="293" t="n"/>
      <c r="C999" s="495" t="n"/>
      <c r="D999" s="318" t="n"/>
      <c r="E999" s="495" t="n"/>
      <c r="F999" s="495" t="n"/>
      <c r="G999" s="495" t="n"/>
    </row>
    <row r="1000" ht="22.5" customHeight="1" s="624">
      <c r="A1000" s="495" t="n"/>
      <c r="B1000" s="293" t="n"/>
      <c r="C1000" s="495" t="n"/>
      <c r="D1000" s="318" t="n"/>
      <c r="E1000" s="495" t="n"/>
      <c r="F1000" s="495" t="n"/>
      <c r="G1000" s="495" t="n"/>
    </row>
    <row r="1001" ht="22.5" customHeight="1" s="624">
      <c r="A1001" s="495" t="n"/>
      <c r="B1001" s="293" t="n"/>
      <c r="C1001" s="495" t="n"/>
      <c r="D1001" s="318" t="n"/>
      <c r="E1001" s="495" t="n"/>
      <c r="F1001" s="495" t="n"/>
      <c r="G1001" s="495" t="n"/>
    </row>
    <row r="1002" ht="22.5" customHeight="1" s="624">
      <c r="A1002" s="495" t="n"/>
      <c r="B1002" s="293" t="n"/>
      <c r="C1002" s="495" t="n"/>
      <c r="D1002" s="318" t="n"/>
      <c r="E1002" s="495" t="n"/>
      <c r="F1002" s="495" t="n"/>
      <c r="G1002" s="495" t="n"/>
    </row>
    <row r="1003" ht="22.5" customHeight="1" s="624">
      <c r="A1003" s="495" t="n"/>
      <c r="B1003" s="293" t="n"/>
      <c r="C1003" s="495" t="n"/>
      <c r="D1003" s="318" t="n"/>
      <c r="E1003" s="495" t="n"/>
      <c r="F1003" s="495" t="n"/>
      <c r="G1003" s="495" t="n"/>
    </row>
    <row r="1004" ht="22.5" customHeight="1" s="624">
      <c r="A1004" s="495" t="n"/>
      <c r="B1004" s="293" t="n"/>
      <c r="C1004" s="495" t="n"/>
      <c r="D1004" s="318" t="n"/>
      <c r="E1004" s="495" t="n"/>
      <c r="F1004" s="495" t="n"/>
      <c r="G1004" s="495" t="n"/>
    </row>
    <row r="1005" ht="22.5" customHeight="1" s="624">
      <c r="A1005" s="495" t="n"/>
      <c r="B1005" s="293" t="n"/>
      <c r="C1005" s="495" t="n"/>
      <c r="D1005" s="318" t="n"/>
      <c r="E1005" s="495" t="n"/>
      <c r="F1005" s="495" t="n"/>
      <c r="G1005" s="495" t="n"/>
    </row>
    <row r="1006" ht="22.5" customHeight="1" s="624">
      <c r="A1006" s="495" t="n"/>
      <c r="B1006" s="293" t="n"/>
      <c r="C1006" s="495" t="n"/>
      <c r="D1006" s="318" t="n"/>
      <c r="E1006" s="495" t="n"/>
      <c r="F1006" s="495" t="n"/>
      <c r="G1006" s="495" t="n"/>
    </row>
    <row r="1007" ht="22.5" customHeight="1" s="624">
      <c r="A1007" s="495" t="n"/>
      <c r="B1007" s="293" t="n"/>
      <c r="C1007" s="495" t="n"/>
      <c r="D1007" s="318" t="n"/>
      <c r="E1007" s="495" t="n"/>
      <c r="F1007" s="495" t="n"/>
      <c r="G1007" s="495" t="n"/>
    </row>
    <row r="1008" ht="22.5" customHeight="1" s="624">
      <c r="A1008" s="495" t="n"/>
      <c r="B1008" s="293" t="n"/>
      <c r="C1008" s="495" t="n"/>
      <c r="D1008" s="318" t="n"/>
      <c r="E1008" s="495" t="n"/>
      <c r="F1008" s="495" t="n"/>
      <c r="G1008" s="495" t="n"/>
    </row>
    <row r="1009" ht="22.5" customHeight="1" s="624">
      <c r="A1009" s="495" t="n"/>
      <c r="B1009" s="293" t="n"/>
      <c r="C1009" s="495" t="n"/>
      <c r="D1009" s="318" t="n"/>
      <c r="E1009" s="495" t="n"/>
      <c r="F1009" s="495" t="n"/>
      <c r="G1009" s="495" t="n"/>
    </row>
    <row r="1010" ht="22.5" customHeight="1" s="624">
      <c r="A1010" s="495" t="n"/>
      <c r="B1010" s="293" t="n"/>
      <c r="C1010" s="495" t="n"/>
      <c r="D1010" s="318" t="n"/>
      <c r="E1010" s="495" t="n"/>
      <c r="F1010" s="495" t="n"/>
      <c r="G1010" s="495" t="n"/>
    </row>
    <row r="1011" ht="22.5" customHeight="1" s="624">
      <c r="A1011" s="495" t="n"/>
      <c r="B1011" s="293" t="n"/>
      <c r="C1011" s="495" t="n"/>
      <c r="D1011" s="318" t="n"/>
      <c r="E1011" s="495" t="n"/>
      <c r="F1011" s="495" t="n"/>
      <c r="G1011" s="495" t="n"/>
    </row>
    <row r="1012" ht="22.5" customHeight="1" s="624">
      <c r="A1012" s="495" t="n"/>
      <c r="B1012" s="293" t="n"/>
      <c r="C1012" s="495" t="n"/>
      <c r="D1012" s="318" t="n"/>
      <c r="E1012" s="495" t="n"/>
      <c r="F1012" s="495" t="n"/>
      <c r="G1012" s="495" t="n"/>
    </row>
    <row r="1013" ht="22.5" customHeight="1" s="624">
      <c r="A1013" s="495" t="n"/>
      <c r="B1013" s="293" t="n"/>
      <c r="C1013" s="495" t="n"/>
      <c r="D1013" s="318" t="n"/>
      <c r="E1013" s="495" t="n"/>
      <c r="F1013" s="495" t="n"/>
      <c r="G1013" s="495" t="n"/>
    </row>
    <row r="1014" ht="22.5" customHeight="1" s="624">
      <c r="A1014" s="495" t="n"/>
      <c r="B1014" s="293" t="n"/>
      <c r="C1014" s="495" t="n"/>
      <c r="D1014" s="318" t="n"/>
      <c r="E1014" s="495" t="n"/>
      <c r="F1014" s="495" t="n"/>
      <c r="G1014" s="495" t="n"/>
    </row>
    <row r="1015" ht="22.5" customHeight="1" s="624">
      <c r="A1015" s="495" t="n"/>
      <c r="B1015" s="293" t="n"/>
      <c r="C1015" s="495" t="n"/>
      <c r="D1015" s="318" t="n"/>
      <c r="E1015" s="495" t="n"/>
      <c r="F1015" s="495" t="n"/>
      <c r="G1015" s="495" t="n"/>
    </row>
    <row r="1016" ht="22.5" customHeight="1" s="624">
      <c r="A1016" s="495" t="n"/>
      <c r="B1016" s="293" t="n"/>
      <c r="C1016" s="495" t="n"/>
      <c r="D1016" s="318" t="n"/>
      <c r="E1016" s="495" t="n"/>
      <c r="F1016" s="495" t="n"/>
      <c r="G1016" s="495" t="n"/>
    </row>
    <row r="1017" ht="22.5" customHeight="1" s="624">
      <c r="A1017" s="495" t="n"/>
      <c r="B1017" s="293" t="n"/>
      <c r="C1017" s="495" t="n"/>
      <c r="D1017" s="318" t="n"/>
      <c r="E1017" s="495" t="n"/>
      <c r="F1017" s="495" t="n"/>
      <c r="G1017" s="495" t="n"/>
    </row>
    <row r="1018" ht="22.5" customHeight="1" s="624">
      <c r="A1018" s="495" t="n"/>
      <c r="B1018" s="293" t="n"/>
      <c r="C1018" s="495" t="n"/>
      <c r="D1018" s="318" t="n"/>
      <c r="E1018" s="495" t="n"/>
      <c r="F1018" s="495" t="n"/>
      <c r="G1018" s="495" t="n"/>
    </row>
    <row r="1019" ht="22.5" customHeight="1" s="624">
      <c r="A1019" s="495" t="n"/>
      <c r="B1019" s="293" t="n"/>
      <c r="C1019" s="495" t="n"/>
      <c r="D1019" s="318" t="n"/>
      <c r="E1019" s="495" t="n"/>
      <c r="F1019" s="495" t="n"/>
      <c r="G1019" s="495" t="n"/>
    </row>
    <row r="1020" ht="22.5" customHeight="1" s="624">
      <c r="A1020" s="495" t="n"/>
      <c r="B1020" s="293" t="n"/>
      <c r="C1020" s="495" t="n"/>
      <c r="D1020" s="318" t="n"/>
      <c r="E1020" s="495" t="n"/>
      <c r="F1020" s="495" t="n"/>
      <c r="G1020" s="495" t="n"/>
    </row>
    <row r="1021" ht="22.5" customHeight="1" s="624">
      <c r="A1021" s="495" t="n"/>
      <c r="B1021" s="293" t="n"/>
      <c r="C1021" s="495" t="n"/>
      <c r="D1021" s="318" t="n"/>
      <c r="E1021" s="495" t="n"/>
      <c r="F1021" s="495" t="n"/>
      <c r="G1021" s="495" t="n"/>
    </row>
    <row r="1022" ht="22.5" customHeight="1" s="624">
      <c r="A1022" s="495" t="n"/>
      <c r="B1022" s="293" t="n"/>
      <c r="C1022" s="495" t="n"/>
      <c r="D1022" s="318" t="n"/>
      <c r="E1022" s="495" t="n"/>
      <c r="F1022" s="495" t="n"/>
      <c r="G1022" s="495" t="n"/>
    </row>
    <row r="1023" ht="22.5" customHeight="1" s="624">
      <c r="A1023" s="495" t="n"/>
      <c r="B1023" s="293" t="n"/>
      <c r="C1023" s="495" t="n"/>
      <c r="D1023" s="318" t="n"/>
      <c r="E1023" s="495" t="n"/>
      <c r="F1023" s="495" t="n"/>
      <c r="G1023" s="495" t="n"/>
    </row>
    <row r="1024" ht="22.5" customHeight="1" s="624">
      <c r="A1024" s="495" t="n"/>
      <c r="B1024" s="293" t="n"/>
      <c r="C1024" s="495" t="n"/>
      <c r="D1024" s="318" t="n"/>
      <c r="E1024" s="495" t="n"/>
      <c r="F1024" s="495" t="n"/>
      <c r="G1024" s="495" t="n"/>
    </row>
    <row r="1025" ht="22.5" customHeight="1" s="624">
      <c r="A1025" s="495" t="n"/>
      <c r="B1025" s="293" t="n"/>
      <c r="C1025" s="495" t="n"/>
      <c r="D1025" s="318" t="n"/>
      <c r="E1025" s="495" t="n"/>
      <c r="F1025" s="495" t="n"/>
      <c r="G1025" s="495" t="n"/>
    </row>
    <row r="1026" ht="22.5" customHeight="1" s="624">
      <c r="A1026" s="495" t="n"/>
      <c r="B1026" s="293" t="n"/>
      <c r="C1026" s="495" t="n"/>
      <c r="D1026" s="318" t="n"/>
      <c r="E1026" s="495" t="n"/>
      <c r="F1026" s="495" t="n"/>
      <c r="G1026" s="495" t="n"/>
    </row>
    <row r="1027" ht="22.5" customHeight="1" s="624">
      <c r="A1027" s="495" t="n"/>
      <c r="B1027" s="293" t="n"/>
      <c r="C1027" s="495" t="n"/>
      <c r="D1027" s="318" t="n"/>
      <c r="E1027" s="495" t="n"/>
      <c r="F1027" s="495" t="n"/>
      <c r="G1027" s="495" t="n"/>
    </row>
    <row r="1028" ht="22.5" customHeight="1" s="624">
      <c r="A1028" s="495" t="n"/>
      <c r="B1028" s="293" t="n"/>
      <c r="C1028" s="495" t="n"/>
      <c r="D1028" s="318" t="n"/>
      <c r="E1028" s="495" t="n"/>
      <c r="F1028" s="495" t="n"/>
      <c r="G1028" s="495" t="n"/>
    </row>
    <row r="1029" ht="22.5" customHeight="1" s="624">
      <c r="A1029" s="495" t="n"/>
      <c r="B1029" s="293" t="n"/>
      <c r="C1029" s="495" t="n"/>
      <c r="D1029" s="318" t="n"/>
      <c r="E1029" s="495" t="n"/>
      <c r="F1029" s="495" t="n"/>
      <c r="G1029" s="495" t="n"/>
    </row>
    <row r="1030" ht="22.5" customHeight="1" s="624">
      <c r="A1030" s="495" t="n"/>
      <c r="B1030" s="293" t="n"/>
      <c r="C1030" s="495" t="n"/>
      <c r="D1030" s="318" t="n"/>
      <c r="E1030" s="495" t="n"/>
      <c r="F1030" s="495" t="n"/>
      <c r="G1030" s="495" t="n"/>
    </row>
    <row r="1031" ht="22.5" customHeight="1" s="624">
      <c r="A1031" s="495" t="n"/>
      <c r="B1031" s="293" t="n"/>
      <c r="C1031" s="495" t="n"/>
      <c r="D1031" s="318" t="n"/>
      <c r="E1031" s="495" t="n"/>
      <c r="F1031" s="495" t="n"/>
      <c r="G1031" s="495" t="n"/>
    </row>
    <row r="1032" ht="22.5" customHeight="1" s="624">
      <c r="A1032" s="495" t="n"/>
      <c r="B1032" s="293" t="n"/>
      <c r="C1032" s="495" t="n"/>
      <c r="D1032" s="318" t="n"/>
      <c r="E1032" s="495" t="n"/>
      <c r="F1032" s="495" t="n"/>
      <c r="G1032" s="495" t="n"/>
    </row>
    <row r="1033" ht="22.5" customHeight="1" s="624">
      <c r="A1033" s="495" t="n"/>
      <c r="B1033" s="293" t="n"/>
      <c r="C1033" s="495" t="n"/>
      <c r="D1033" s="318" t="n"/>
      <c r="E1033" s="495" t="n"/>
      <c r="F1033" s="495" t="n"/>
      <c r="G1033" s="495" t="n"/>
    </row>
    <row r="1034" ht="22.5" customHeight="1" s="624">
      <c r="A1034" s="495" t="n"/>
      <c r="B1034" s="293" t="n"/>
      <c r="C1034" s="495" t="n"/>
      <c r="D1034" s="318" t="n"/>
      <c r="E1034" s="495" t="n"/>
      <c r="F1034" s="495" t="n"/>
      <c r="G1034" s="495" t="n"/>
    </row>
    <row r="1035" ht="22.5" customHeight="1" s="624">
      <c r="A1035" s="495" t="n"/>
      <c r="B1035" s="293" t="n"/>
      <c r="C1035" s="495" t="n"/>
      <c r="D1035" s="318" t="n"/>
      <c r="E1035" s="495" t="n"/>
      <c r="F1035" s="495" t="n"/>
      <c r="G1035" s="495" t="n"/>
    </row>
    <row r="1036" ht="22.5" customHeight="1" s="624">
      <c r="A1036" s="495" t="n"/>
      <c r="B1036" s="293" t="n"/>
      <c r="C1036" s="495" t="n"/>
      <c r="D1036" s="318" t="n"/>
      <c r="E1036" s="495" t="n"/>
      <c r="F1036" s="495" t="n"/>
      <c r="G1036" s="495" t="n"/>
    </row>
    <row r="1037" ht="22.5" customHeight="1" s="624">
      <c r="A1037" s="495" t="n"/>
      <c r="B1037" s="293" t="n"/>
      <c r="C1037" s="495" t="n"/>
      <c r="D1037" s="318" t="n"/>
      <c r="E1037" s="495" t="n"/>
      <c r="F1037" s="495" t="n"/>
      <c r="G1037" s="495" t="n"/>
    </row>
    <row r="1038" ht="22.5" customHeight="1" s="624">
      <c r="A1038" s="495" t="n"/>
      <c r="B1038" s="293" t="n"/>
      <c r="C1038" s="495" t="n"/>
      <c r="D1038" s="318" t="n"/>
      <c r="E1038" s="495" t="n"/>
      <c r="F1038" s="495" t="n"/>
      <c r="G1038" s="495" t="n"/>
    </row>
    <row r="1039" ht="22.5" customHeight="1" s="624">
      <c r="A1039" s="495" t="n"/>
      <c r="B1039" s="293" t="n"/>
      <c r="C1039" s="495" t="n"/>
      <c r="D1039" s="318" t="n"/>
      <c r="E1039" s="495" t="n"/>
      <c r="F1039" s="495" t="n"/>
      <c r="G1039" s="495" t="n"/>
    </row>
    <row r="1040" ht="22.5" customHeight="1" s="624">
      <c r="A1040" s="495" t="n"/>
      <c r="B1040" s="293" t="n"/>
      <c r="C1040" s="495" t="n"/>
      <c r="D1040" s="318" t="n"/>
      <c r="E1040" s="495" t="n"/>
      <c r="F1040" s="495" t="n"/>
      <c r="G1040" s="495" t="n"/>
    </row>
    <row r="1041" ht="22.5" customHeight="1" s="624">
      <c r="A1041" s="495" t="n"/>
      <c r="B1041" s="293" t="n"/>
      <c r="C1041" s="495" t="n"/>
      <c r="D1041" s="318" t="n"/>
      <c r="E1041" s="495" t="n"/>
      <c r="F1041" s="495" t="n"/>
      <c r="G1041" s="495" t="n"/>
    </row>
    <row r="1042" ht="22.5" customHeight="1" s="624">
      <c r="A1042" s="495" t="n"/>
      <c r="B1042" s="293" t="n"/>
      <c r="C1042" s="495" t="n"/>
      <c r="D1042" s="318" t="n"/>
      <c r="E1042" s="495" t="n"/>
      <c r="F1042" s="495" t="n"/>
      <c r="G1042" s="495" t="n"/>
    </row>
    <row r="1043" ht="22.5" customHeight="1" s="624">
      <c r="A1043" s="495" t="n"/>
      <c r="B1043" s="293" t="n"/>
      <c r="C1043" s="495" t="n"/>
      <c r="D1043" s="318" t="n"/>
      <c r="E1043" s="495" t="n"/>
      <c r="F1043" s="495" t="n"/>
      <c r="G1043" s="495" t="n"/>
    </row>
    <row r="1044" ht="22.5" customHeight="1" s="624">
      <c r="A1044" s="495" t="n"/>
      <c r="B1044" s="293" t="n"/>
      <c r="C1044" s="495" t="n"/>
      <c r="D1044" s="318" t="n"/>
      <c r="E1044" s="495" t="n"/>
      <c r="F1044" s="495" t="n"/>
      <c r="G1044" s="495" t="n"/>
    </row>
    <row r="1045" ht="22.5" customHeight="1" s="624">
      <c r="A1045" s="495" t="n"/>
      <c r="B1045" s="293" t="n"/>
      <c r="C1045" s="495" t="n"/>
      <c r="D1045" s="318" t="n"/>
      <c r="E1045" s="495" t="n"/>
      <c r="F1045" s="495" t="n"/>
      <c r="G1045" s="495" t="n"/>
    </row>
    <row r="1046" ht="22.5" customHeight="1" s="624">
      <c r="A1046" s="495" t="n"/>
      <c r="B1046" s="293" t="n"/>
      <c r="C1046" s="495" t="n"/>
      <c r="D1046" s="318" t="n"/>
      <c r="E1046" s="495" t="n"/>
      <c r="F1046" s="495" t="n"/>
      <c r="G1046" s="495" t="n"/>
    </row>
    <row r="1047" ht="22.5" customHeight="1" s="624">
      <c r="A1047" s="495" t="n"/>
      <c r="B1047" s="293" t="n"/>
      <c r="C1047" s="495" t="n"/>
      <c r="D1047" s="318" t="n"/>
      <c r="E1047" s="495" t="n"/>
      <c r="F1047" s="495" t="n"/>
      <c r="G1047" s="495" t="n"/>
    </row>
    <row r="1048" ht="22.5" customHeight="1" s="624">
      <c r="A1048" s="495" t="n"/>
      <c r="B1048" s="293" t="n"/>
      <c r="C1048" s="495" t="n"/>
      <c r="D1048" s="318" t="n"/>
      <c r="E1048" s="495" t="n"/>
      <c r="F1048" s="495" t="n"/>
      <c r="G1048" s="495" t="n"/>
    </row>
    <row r="1049" ht="22.5" customHeight="1" s="624">
      <c r="A1049" s="495" t="n"/>
      <c r="B1049" s="293" t="n"/>
      <c r="C1049" s="495" t="n"/>
      <c r="D1049" s="318" t="n"/>
      <c r="E1049" s="495" t="n"/>
      <c r="F1049" s="495" t="n"/>
      <c r="G1049" s="495" t="n"/>
    </row>
    <row r="1050" ht="22.5" customHeight="1" s="624">
      <c r="A1050" s="495" t="n"/>
      <c r="B1050" s="293" t="n"/>
      <c r="C1050" s="495" t="n"/>
      <c r="D1050" s="318" t="n"/>
      <c r="E1050" s="495" t="n"/>
      <c r="F1050" s="495" t="n"/>
      <c r="G1050" s="495" t="n"/>
    </row>
    <row r="1051" ht="22.5" customHeight="1" s="624">
      <c r="A1051" s="495" t="n"/>
      <c r="B1051" s="293" t="n"/>
      <c r="C1051" s="495" t="n"/>
      <c r="D1051" s="318" t="n"/>
      <c r="E1051" s="495" t="n"/>
      <c r="F1051" s="495" t="n"/>
      <c r="G1051" s="495" t="n"/>
    </row>
    <row r="1052" ht="22.5" customHeight="1" s="624">
      <c r="A1052" s="495" t="n"/>
      <c r="B1052" s="293" t="n"/>
      <c r="C1052" s="495" t="n"/>
      <c r="D1052" s="318" t="n"/>
      <c r="E1052" s="495" t="n"/>
      <c r="F1052" s="495" t="n"/>
      <c r="G1052" s="495" t="n"/>
    </row>
    <row r="1053" ht="22.5" customHeight="1" s="624">
      <c r="A1053" s="495" t="n"/>
      <c r="B1053" s="293" t="n"/>
      <c r="C1053" s="495" t="n"/>
      <c r="D1053" s="318" t="n"/>
      <c r="E1053" s="495" t="n"/>
      <c r="F1053" s="495" t="n"/>
      <c r="G1053" s="495" t="n"/>
    </row>
    <row r="1054" ht="22.5" customHeight="1" s="624">
      <c r="A1054" s="495" t="n"/>
      <c r="B1054" s="293" t="n"/>
      <c r="C1054" s="495" t="n"/>
      <c r="D1054" s="318" t="n"/>
      <c r="E1054" s="495" t="n"/>
      <c r="F1054" s="495" t="n"/>
      <c r="G1054" s="495" t="n"/>
    </row>
    <row r="1055" ht="22.5" customHeight="1" s="624">
      <c r="A1055" s="495" t="n"/>
      <c r="B1055" s="293" t="n"/>
      <c r="C1055" s="495" t="n"/>
      <c r="D1055" s="318" t="n"/>
      <c r="E1055" s="495" t="n"/>
      <c r="F1055" s="495" t="n"/>
      <c r="G1055" s="495" t="n"/>
    </row>
    <row r="1056" ht="22.5" customHeight="1" s="624">
      <c r="A1056" s="495" t="n"/>
      <c r="B1056" s="293" t="n"/>
      <c r="C1056" s="495" t="n"/>
      <c r="D1056" s="318" t="n"/>
      <c r="E1056" s="495" t="n"/>
      <c r="F1056" s="495" t="n"/>
      <c r="G1056" s="495" t="n"/>
    </row>
    <row r="1057" ht="22.5" customHeight="1" s="624">
      <c r="A1057" s="495" t="n"/>
      <c r="B1057" s="293" t="n"/>
      <c r="C1057" s="495" t="n"/>
      <c r="D1057" s="318" t="n"/>
      <c r="E1057" s="495" t="n"/>
      <c r="F1057" s="495" t="n"/>
      <c r="G1057" s="495" t="n"/>
    </row>
    <row r="1058" ht="22.5" customHeight="1" s="624">
      <c r="A1058" s="495" t="n"/>
      <c r="B1058" s="293" t="n"/>
      <c r="C1058" s="495" t="n"/>
      <c r="D1058" s="318" t="n"/>
      <c r="E1058" s="495" t="n"/>
      <c r="F1058" s="495" t="n"/>
      <c r="G1058" s="495" t="n"/>
    </row>
    <row r="1059" ht="22.5" customHeight="1" s="624">
      <c r="A1059" s="495" t="n"/>
      <c r="B1059" s="293" t="n"/>
      <c r="C1059" s="495" t="n"/>
      <c r="D1059" s="318" t="n"/>
      <c r="E1059" s="495" t="n"/>
      <c r="F1059" s="495" t="n"/>
      <c r="G1059" s="495" t="n"/>
    </row>
    <row r="1060" ht="22.5" customHeight="1" s="624">
      <c r="A1060" s="495" t="n"/>
      <c r="B1060" s="293" t="n"/>
      <c r="C1060" s="495" t="n"/>
      <c r="D1060" s="318" t="n"/>
      <c r="E1060" s="495" t="n"/>
      <c r="F1060" s="495" t="n"/>
      <c r="G1060" s="495" t="n"/>
    </row>
    <row r="1061" ht="22.5" customHeight="1" s="624">
      <c r="A1061" s="495" t="n"/>
      <c r="B1061" s="293" t="n"/>
      <c r="C1061" s="495" t="n"/>
      <c r="D1061" s="318" t="n"/>
      <c r="E1061" s="495" t="n"/>
      <c r="F1061" s="495" t="n"/>
      <c r="G1061" s="495" t="n"/>
    </row>
    <row r="1062" ht="22.5" customHeight="1" s="624">
      <c r="A1062" s="495" t="n"/>
      <c r="B1062" s="293" t="n"/>
      <c r="C1062" s="495" t="n"/>
      <c r="D1062" s="318" t="n"/>
      <c r="E1062" s="495" t="n"/>
      <c r="F1062" s="495" t="n"/>
      <c r="G1062" s="495" t="n"/>
    </row>
    <row r="1063" ht="22.5" customHeight="1" s="624">
      <c r="A1063" s="495" t="n"/>
      <c r="B1063" s="293" t="n"/>
      <c r="C1063" s="495" t="n"/>
      <c r="D1063" s="318" t="n"/>
      <c r="E1063" s="495" t="n"/>
      <c r="F1063" s="495" t="n"/>
      <c r="G1063" s="495" t="n"/>
    </row>
    <row r="1064" ht="22.5" customHeight="1" s="624">
      <c r="A1064" s="495" t="n"/>
      <c r="B1064" s="293" t="n"/>
      <c r="C1064" s="495" t="n"/>
      <c r="D1064" s="318" t="n"/>
      <c r="E1064" s="495" t="n"/>
      <c r="F1064" s="495" t="n"/>
      <c r="G1064" s="495" t="n"/>
    </row>
    <row r="1065" ht="22.5" customHeight="1" s="624">
      <c r="A1065" s="495" t="n"/>
      <c r="B1065" s="293" t="n"/>
      <c r="C1065" s="495" t="n"/>
      <c r="D1065" s="318" t="n"/>
      <c r="E1065" s="495" t="n"/>
      <c r="F1065" s="495" t="n"/>
      <c r="G1065" s="495" t="n"/>
    </row>
    <row r="1066" ht="22.5" customHeight="1" s="624">
      <c r="A1066" s="495" t="n"/>
      <c r="B1066" s="293" t="n"/>
      <c r="C1066" s="495" t="n"/>
      <c r="D1066" s="318" t="n"/>
      <c r="E1066" s="495" t="n"/>
      <c r="F1066" s="495" t="n"/>
      <c r="G1066" s="495" t="n"/>
    </row>
    <row r="1067" ht="22.5" customHeight="1" s="624">
      <c r="A1067" s="495" t="n"/>
      <c r="B1067" s="293" t="n"/>
      <c r="C1067" s="495" t="n"/>
      <c r="D1067" s="318" t="n"/>
      <c r="E1067" s="495" t="n"/>
      <c r="F1067" s="495" t="n"/>
      <c r="G1067" s="495" t="n"/>
    </row>
    <row r="1068" ht="22.5" customHeight="1" s="624">
      <c r="A1068" s="495" t="n"/>
      <c r="B1068" s="293" t="n"/>
      <c r="C1068" s="495" t="n"/>
      <c r="D1068" s="318" t="n"/>
      <c r="E1068" s="495" t="n"/>
      <c r="F1068" s="495" t="n"/>
      <c r="G1068" s="495" t="n"/>
    </row>
    <row r="1069" ht="22.5" customHeight="1" s="624">
      <c r="A1069" s="495" t="n"/>
      <c r="B1069" s="293" t="n"/>
      <c r="C1069" s="495" t="n"/>
      <c r="D1069" s="318" t="n"/>
      <c r="E1069" s="495" t="n"/>
      <c r="F1069" s="495" t="n"/>
      <c r="G1069" s="495" t="n"/>
    </row>
    <row r="1070" ht="22.5" customHeight="1" s="624">
      <c r="A1070" s="495" t="n"/>
      <c r="B1070" s="293" t="n"/>
      <c r="C1070" s="495" t="n"/>
      <c r="D1070" s="318" t="n"/>
      <c r="E1070" s="495" t="n"/>
      <c r="F1070" s="495" t="n"/>
      <c r="G1070" s="495" t="n"/>
    </row>
    <row r="1071" ht="22.5" customHeight="1" s="624">
      <c r="A1071" s="495" t="n"/>
      <c r="B1071" s="293" t="n"/>
      <c r="C1071" s="495" t="n"/>
      <c r="D1071" s="318" t="n"/>
      <c r="E1071" s="495" t="n"/>
      <c r="F1071" s="495" t="n"/>
      <c r="G1071" s="495" t="n"/>
    </row>
    <row r="1072" ht="22.5" customHeight="1" s="624">
      <c r="A1072" s="495" t="n"/>
      <c r="B1072" s="293" t="n"/>
      <c r="C1072" s="495" t="n"/>
      <c r="D1072" s="318" t="n"/>
      <c r="E1072" s="495" t="n"/>
      <c r="F1072" s="495" t="n"/>
      <c r="G1072" s="495" t="n"/>
    </row>
    <row r="1073" ht="22.5" customHeight="1" s="624">
      <c r="A1073" s="495" t="n"/>
      <c r="B1073" s="293" t="n"/>
      <c r="C1073" s="495" t="n"/>
      <c r="D1073" s="318" t="n"/>
      <c r="E1073" s="495" t="n"/>
      <c r="F1073" s="495" t="n"/>
      <c r="G1073" s="495" t="n"/>
    </row>
    <row r="1074" ht="22.5" customHeight="1" s="624">
      <c r="A1074" s="495" t="n"/>
      <c r="B1074" s="293" t="n"/>
      <c r="C1074" s="495" t="n"/>
      <c r="D1074" s="318" t="n"/>
      <c r="E1074" s="495" t="n"/>
      <c r="F1074" s="495" t="n"/>
      <c r="G1074" s="495" t="n"/>
    </row>
  </sheetData>
  <dataValidations count="4">
    <dataValidation sqref="C2:C1074" showDropDown="0" showInputMessage="0" showErrorMessage="0" allowBlank="1" type="list">
      <formula1>"Industry News,Renewables Education,Team Updates"</formula1>
    </dataValidation>
    <dataValidation sqref="F2:F1074" showDropDown="0" showInputMessage="0" showErrorMessage="0" allowBlank="1" type="list">
      <formula1>"Yes,No"</formula1>
    </dataValidation>
    <dataValidation sqref="A2:A1074" showDropDown="0" showInputMessage="0" showErrorMessage="0" allowBlank="1" type="list">
      <formula1>"Month 9 (Sept),Month 7 (July),Month 8 (Aug),Month 2 (Feb),Month 3 (March),Month 4 (April),Month 5 (May),Month 6 (June),Month 10 (Oct),Month 11 (Nov),Month 12 (Dec),Month 13 (Jan)"</formula1>
    </dataValidation>
    <dataValidation sqref="E2:E1074" showDropDown="0" showInputMessage="0" showErrorMessage="0" allowBlank="1" type="list">
      <formula1>"N/A,Save Money,Technical Expertise,Local Presence"</formula1>
    </dataValidation>
  </dataValidations>
  <hyperlinks>
    <hyperlink xmlns:r="http://schemas.openxmlformats.org/officeDocument/2006/relationships" ref="D52" r:id="rId1"/>
    <hyperlink xmlns:r="http://schemas.openxmlformats.org/officeDocument/2006/relationships" ref="D53" r:id="rId2"/>
    <hyperlink xmlns:r="http://schemas.openxmlformats.org/officeDocument/2006/relationships" ref="D55" r:id="rId3"/>
    <hyperlink xmlns:r="http://schemas.openxmlformats.org/officeDocument/2006/relationships" ref="D56" r:id="rId4"/>
    <hyperlink xmlns:r="http://schemas.openxmlformats.org/officeDocument/2006/relationships" ref="D57" r:id="rId5"/>
    <hyperlink xmlns:r="http://schemas.openxmlformats.org/officeDocument/2006/relationships" ref="D58" r:id="rId6"/>
    <hyperlink xmlns:r="http://schemas.openxmlformats.org/officeDocument/2006/relationships" ref="D60" r:id="rId7"/>
    <hyperlink xmlns:r="http://schemas.openxmlformats.org/officeDocument/2006/relationships" ref="D66" r:id="rId8"/>
    <hyperlink xmlns:r="http://schemas.openxmlformats.org/officeDocument/2006/relationships" ref="D72" r:id="rId9"/>
  </hyperlinks>
  <pageMargins left="0.75" right="0.75" top="1" bottom="1" header="0.5" footer="0.5"/>
  <tableParts count="1">
    <tablePart xmlns:r="http://schemas.openxmlformats.org/officeDocument/2006/relationships" r:id="rId10"/>
  </tableParts>
</worksheet>
</file>

<file path=xl/worksheets/sheet8.xml><?xml version="1.0" encoding="utf-8"?>
<worksheet xmlns="http://schemas.openxmlformats.org/spreadsheetml/2006/main">
  <sheetPr>
    <tabColor rgb="FFFF00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9.xml><?xml version="1.0" encoding="utf-8"?>
<worksheet xmlns="http://schemas.openxmlformats.org/spreadsheetml/2006/main">
  <sheetPr>
    <tabColor rgb="FFFFFF00"/>
    <outlinePr summaryBelow="0" summaryRight="0"/>
    <pageSetUpPr/>
  </sheetPr>
  <dimension ref="A1:Z1000"/>
  <sheetViews>
    <sheetView workbookViewId="0">
      <selection activeCell="A1" sqref="A1"/>
    </sheetView>
  </sheetViews>
  <sheetFormatPr baseColWidth="8" defaultColWidth="12.63" defaultRowHeight="15.75" customHeight="1"/>
  <cols>
    <col width="17.38" customWidth="1" style="624" min="1" max="1"/>
    <col width="21.25" customWidth="1" style="624" min="2" max="2"/>
    <col width="22.38" customWidth="1" style="624" min="3" max="3"/>
    <col width="26.63" customWidth="1" style="624" min="4" max="4"/>
    <col width="25.25" customWidth="1" style="624" min="5" max="5"/>
    <col width="26.25" customWidth="1" style="624" min="6" max="6"/>
    <col width="32" customWidth="1" style="624" min="7" max="7"/>
    <col width="30.88" customWidth="1" style="624" min="8" max="8"/>
    <col width="31.13" customWidth="1" style="624" min="9" max="9"/>
  </cols>
  <sheetData>
    <row r="1">
      <c r="A1" s="326" t="inlineStr">
        <is>
          <t>Core Brand Message</t>
        </is>
      </c>
      <c r="B1" s="327" t="inlineStr">
        <is>
          <t>Summary</t>
        </is>
      </c>
      <c r="C1" s="327" t="inlineStr">
        <is>
          <t>Solar Panels</t>
        </is>
      </c>
      <c r="D1" s="327" t="inlineStr">
        <is>
          <t>Battery Storage</t>
        </is>
      </c>
      <c r="E1" s="327" t="inlineStr">
        <is>
          <t>EV Charger</t>
        </is>
      </c>
      <c r="F1" s="327" t="inlineStr">
        <is>
          <t>Heat Pump</t>
        </is>
      </c>
      <c r="G1" s="327" t="inlineStr">
        <is>
          <t>Skygate EMS</t>
        </is>
      </c>
      <c r="H1" s="327" t="inlineStr">
        <is>
          <t>Commercial Solar</t>
        </is>
      </c>
      <c r="I1" s="328" t="inlineStr">
        <is>
          <t>General / Company</t>
        </is>
      </c>
      <c r="J1" s="496" t="n"/>
      <c r="K1" s="496" t="n"/>
      <c r="L1" s="496" t="n"/>
      <c r="M1" s="496" t="n"/>
      <c r="N1" s="496" t="n"/>
      <c r="O1" s="496" t="n"/>
      <c r="P1" s="496" t="n"/>
      <c r="Q1" s="496" t="n"/>
      <c r="R1" s="496" t="n"/>
      <c r="S1" s="496" t="n"/>
      <c r="T1" s="496" t="n"/>
      <c r="U1" s="496" t="n"/>
      <c r="V1" s="496" t="n"/>
      <c r="W1" s="496" t="n"/>
      <c r="X1" s="496" t="n"/>
      <c r="Y1" s="496" t="n"/>
      <c r="Z1" s="496" t="n"/>
    </row>
    <row r="2">
      <c r="A2" s="329" t="inlineStr">
        <is>
          <t>1. Technical Expertise</t>
        </is>
      </c>
      <c r="B2" s="330" t="inlineStr">
        <is>
          <t>Showcasing Upvolt’s depth of knowledge, ability to simplify complex systems, and proven technical skill.</t>
        </is>
      </c>
      <c r="C2" s="331" t="inlineStr">
        <is>
          <t>Explainer on panel efficiency ratings
Why Upvolt uses full-black, monofacial panels - performance + aesthetics
How shading analysis impacts placement
Breakdown of premium 460W+ modules
Walk-through of roof mounting
Myth-busting: “Do panels work on cloudy days?”</t>
        </is>
      </c>
      <c r="D2" s="331" t="inlineStr">
        <is>
          <t>Explainer: “What is LFP battery technology, and why it’s the safest and most efficient choice.”
Infographic: Sizing batteries by household type (5kWh, 10kWh, 15kWh).
Engineer walkthrough: commissioning process for battery systems.
Breakdown of charge/discharge rates: why this matters for efficiency.
[Placeholder: case study of complex system using battery + solar integration]</t>
        </is>
      </c>
      <c r="E2" s="331" t="inlineStr">
        <is>
          <t>Explainer: “What does solar-optimised EV charging mean, and how does it work with your panels?”
Infographic: 7kW vs 22kW chargers - what homeowners need to know.
Engineer explainer: load management and why it matters for balancing your home’s supply.
Step-by-step: how Upvolt integrates an EV charger into an existing solar + battery system.
[Placeholder: case study showing seamless integration for a homeowner]</t>
        </is>
      </c>
      <c r="F2" s="331" t="inlineStr">
        <is>
          <t>Explainer: “How a heat pump works (and why it’s not just a ‘fancy boiler’).”
Infographic: air-source vs ground-source - which is right for your home?
Engineer explainer: how we size a heat pump to match your property.
Integration post: how heat pumps + solar + battery unlock additional savings.
[Placeholder: case study showing a complex installation with both heating and cooling]</t>
        </is>
      </c>
      <c r="G2" s="331" t="inlineStr">
        <is>
          <t>Explainer: “How Skygate connects all your energy assets in one system.”
Infographic: showing live energy flows (solar → battery → EV → home).
Engineer explainer: why optimisation algorithms make a difference.
Post: “What it means to access energy markets through Skygate.”
[Placeholder: case study showing household bill reductions from Skygate optimisation]</t>
        </is>
      </c>
      <c r="H2" s="331" t="inlineStr">
        <is>
          <t>Explainer: “What does a G99 grid connection application involve, and why it matters?”
Infographic: steps of a commercial solar project (consultation to commissioning).
Post: “How performance modelling software ensures accuracy of savings forecasts.”
[Placeholder: case study showing how Upvolt handled a highly complex installation with structural/electrical challenges]</t>
        </is>
      </c>
      <c r="I2" s="331" t="inlineStr">
        <is>
          <t>“Ask the Engineer” Q&amp;A series - staff answering common solar/energy questions.
Leadership insight post: “How we approach complex energy systems.”
Explainer carousel: “How we simplify solar, batteries, EV, and heating into one integrated solution.”
Behind-the-scenes with design team using software like Aurora.
Thought-leadership article: “Why integration is the future of home energy systems.”</t>
        </is>
      </c>
      <c r="J2" s="496" t="n"/>
      <c r="K2" s="496" t="n"/>
      <c r="L2" s="496" t="n"/>
      <c r="M2" s="496" t="n"/>
      <c r="N2" s="496" t="n"/>
      <c r="O2" s="496" t="n"/>
      <c r="P2" s="496" t="n"/>
      <c r="Q2" s="496" t="n"/>
      <c r="R2" s="496" t="n"/>
      <c r="S2" s="496" t="n"/>
      <c r="T2" s="496" t="n"/>
      <c r="U2" s="496" t="n"/>
      <c r="V2" s="496" t="n"/>
      <c r="W2" s="496" t="n"/>
      <c r="X2" s="496" t="n"/>
      <c r="Y2" s="496" t="n"/>
      <c r="Z2" s="496" t="n"/>
    </row>
    <row r="3">
      <c r="A3" s="329" t="inlineStr">
        <is>
          <t>2. Longstanding Experience</t>
        </is>
      </c>
      <c r="B3" s="330" t="inlineStr">
        <is>
          <t>Demonstrating stability, reliability, and history of successful delivery over 15+ years.</t>
        </is>
      </c>
      <c r="C3" s="331" t="inlineStr">
        <is>
          <t xml:space="preserve">Timeline of installs across the years
Throwback project photos 
Engineer spotlight: long-serving installer reflecting on how standards have improved.
Explainer: “What a 30-year performance warranty really means for homeowners.”
Testimonial from decade-old system
</t>
        </is>
      </c>
      <c r="D3" s="331" t="inlineStr">
        <is>
          <t>Story: how battery technology has evolved over 10+ years (lead acid → lithium → LFP).
Engineer spotlight: Upvolt’s specialist battery installers.
Explainer: “What a 15-year battery warranty means in practice.”
Expanding into storage story - how/why Upvolt added battery systems to its portfolio.
[Placeholder: customer story showing battery still performing strongly after years of use]</t>
        </is>
      </c>
      <c r="E3" s="331" t="inlineStr">
        <is>
          <t>Engineer spotlight: Upvolt’s EV charging specialists.
Explainer: “Why choosing a premium charger today matters for long-term reliability.”
Partnership story: working with trusted EV hardware manufacturers.</t>
        </is>
      </c>
      <c r="F3" s="331" t="inlineStr">
        <is>
          <t>Story: how heat pump technology has matured in the UK over the past decade.
Engineer spotlight: Upvolt heating specialists with 10+ years’ experience.
Explainer: why Upvolt only uses premium, proven brands.
Milestone post: “X number of heat pumps designed and installed this year.”
[Placeholder: customer story showing reliable, efficient performance years after installation]</t>
        </is>
      </c>
      <c r="G3" s="331" t="inlineStr">
        <is>
          <t>Story: Upvolt’s journey developing Skygate
Manual monitoring spreadsheets to today’s integrated EMS.
Explainer: “Why we use Skygate instead of using third-party apps.”
Partnership post: the team behind Skygate’s development.</t>
        </is>
      </c>
      <c r="H3" s="331" t="inlineStr">
        <is>
          <t>Milestone post: “Over X MW of commercial solar installed across the UK.”
Timeline: how commercial projects have grown in scale (early 50 kW → recent 500+ kW).
Explainer: “Why businesses trust us with 25+ year systems.”</t>
        </is>
      </c>
      <c r="I3" s="331" t="inlineStr">
        <is>
          <t>Anniversary milestone: “1,000+ installations delivered across the UK.”
Leadership reflection: “What 15 years in renewable energy has taught us.”
Employee spotlight: long-serving staff who’ve been delivering installs for 10+ years.
Throwback post: early projects vs today’s advanced systems.
Timeline graphic: Upvolt’s growth journey (acquisitions, team expansion, technology milestones).</t>
        </is>
      </c>
      <c r="J3" s="496" t="n"/>
      <c r="K3" s="496" t="n"/>
      <c r="L3" s="496" t="n"/>
      <c r="M3" s="496" t="n"/>
      <c r="N3" s="496" t="n"/>
      <c r="O3" s="496" t="n"/>
      <c r="P3" s="496" t="n"/>
      <c r="Q3" s="496" t="n"/>
      <c r="R3" s="496" t="n"/>
      <c r="S3" s="496" t="n"/>
      <c r="T3" s="496" t="n"/>
      <c r="U3" s="496" t="n"/>
      <c r="V3" s="496" t="n"/>
      <c r="W3" s="496" t="n"/>
      <c r="X3" s="496" t="n"/>
      <c r="Y3" s="496" t="n"/>
      <c r="Z3" s="496" t="n"/>
    </row>
    <row r="4">
      <c r="A4" s="329" t="inlineStr">
        <is>
          <t>3. Local Presence &amp; People</t>
        </is>
      </c>
      <c r="B4" s="330" t="inlineStr">
        <is>
          <t>Reinforcing trust, approachability, and personal service through human connections and community presence.</t>
        </is>
      </c>
      <c r="C4" s="331" t="inlineStr">
        <is>
          <t>Installer selfie on-site
Local homeowner testimonial
Day-in-life of solar engineer 
Team office behind-the-scenes
Why our panels are great for local homes</t>
        </is>
      </c>
      <c r="D4" s="331" t="inlineStr">
        <is>
          <t>Installer selfie mid-install, wiring in the battery.
Local office post: “Why homeowners in [region] are adding batteries to their solar systems.”
Engineer explaining how a battery actually works in the home.
[Placeholder: local customer quote/testimonial praising clarity of the team]</t>
        </is>
      </c>
      <c r="E4" s="331" t="inlineStr">
        <is>
          <t>Installer selfie fitting a charger on a driveway.
Local office post: “Helping homeowners in [region] prepare for the electric future.”
Local Customer EV Charging Testimonial</t>
        </is>
      </c>
      <c r="F4" s="331" t="inlineStr">
        <is>
          <t>Local office post: “Helping homeowners in [region] switch from gas to clean heating.”
Engineer showing smart controls in action.
[Placeholder: customer quote: ‘The local team made the transition seamless and stress-free’]</t>
        </is>
      </c>
      <c r="G4" s="331" t="inlineStr">
        <is>
          <t>Engineer demoing the Skygate dashboard.
Local office post: training session on Skygate with regional teams.
Meet-the-team: behind Skygate updates.
Community explainer: “What Skygate means for local homeowners.”</t>
        </is>
      </c>
      <c r="H4" s="331" t="inlineStr">
        <is>
          <t xml:space="preserve">Project manager selfie on-site during a large roof install.
Local office post: “Delivering projects for SMEs in [region].”
Case example: Kamsons Pharmacy (Sussex) -supporting a local healthcare provider to cut costs and meet compliance.
Case example: TR Fastenings (Uckfield) - helping a local manufacturer improve sustainability while keeping operations efficient.
Case example: Mercedes-Benz dealer (regional site) — supporting a local automotive business to cut bills and future-proof.
</t>
        </is>
      </c>
      <c r="I4" s="331" t="inlineStr">
        <is>
          <t>Meet the Team series (founders, engineers, designers, office staff).
Office life post: a day inside the London, Oxfordshire, or Sussex office.
Apprenticeship / training programme spotlight.
Community sponsorship or event involvement.</t>
        </is>
      </c>
      <c r="J4" s="496" t="n"/>
      <c r="K4" s="496" t="n"/>
      <c r="L4" s="496" t="n"/>
      <c r="M4" s="496" t="n"/>
      <c r="N4" s="496" t="n"/>
      <c r="O4" s="496" t="n"/>
      <c r="P4" s="496" t="n"/>
      <c r="Q4" s="496" t="n"/>
      <c r="R4" s="496" t="n"/>
      <c r="S4" s="496" t="n"/>
      <c r="T4" s="496" t="n"/>
      <c r="U4" s="496" t="n"/>
      <c r="V4" s="496" t="n"/>
      <c r="W4" s="496" t="n"/>
      <c r="X4" s="496" t="n"/>
      <c r="Y4" s="496" t="n"/>
      <c r="Z4" s="496" t="n"/>
    </row>
    <row r="5">
      <c r="A5" s="329" t="inlineStr">
        <is>
          <t>4. Peace of Mind</t>
        </is>
      </c>
      <c r="B5" s="330" t="inlineStr">
        <is>
          <t>Emphasising trust, warranties, ongoing support, and confidence that Upvolt is there long after installation.</t>
        </is>
      </c>
      <c r="C5" s="331" t="inlineStr">
        <is>
          <t>Explainer: “Why our panels come with a 30-year performance warranty.”
Checklist: “5 quality checks we do on every solar panel install.”
Customer reassurance testimonial: “Panels still performing as promised years later.”
Standards post: highlighting certifications of panels + Upvolt’s MCS/RECC compliance.
Aftercare post: “How our engineering team maintains system performance.”</t>
        </is>
      </c>
      <c r="D5" s="331" t="inlineStr">
        <is>
          <t xml:space="preserve">Post on Upvolt’s 15-year battery warranty and what it covers.
Engineer explains safety standards of LFP batteries (thermal stability, performance).
Checklist: “5 things to expect from a quality battery installation.”
Monitoring &amp; aftercare: how Skygate ensures batteries are always running optimally.
</t>
        </is>
      </c>
      <c r="E5" s="331" t="inlineStr">
        <is>
          <t>Post: how Upvolt ensures chargers meet the highest UK safety standards.
Checklist: “5 questions to ask before choosing an EV charger.”
Explainer: remote monitoring + support for chargers.
Warranty explainer: how long-term coverage protects your investment.
[Placeholder: reassurance testimonial: customer on safe, trouble-free charging experience]</t>
        </is>
      </c>
      <c r="F5" s="331" t="inlineStr">
        <is>
          <t>Post: “Heat pumps aren’t one-size-fits-all — here’s how we design for your home.”
Checklist: “5 things to ask your installer before choosing a heat pump.”
Warranty explainer: coverage on both hardware and installation.
Explainer: how Upvolt’s team supports you year-round (servicing, system monitoring).
[Placeholder: reassurance testimonial: customer on system running smoothly through winter]</t>
        </is>
      </c>
      <c r="G5" s="331" t="inlineStr">
        <is>
          <t>Post: “How Skygate ensures your system is always running optimally in the background.”
Explainer: data security and cloud protection standards.
Checklist: “5 ways Skygate gives you more control and reassurance.”
Proactive support enabled by Skygate alerts.</t>
        </is>
      </c>
      <c r="H5" s="331" t="inlineStr">
        <is>
          <t>Explainer: “What long-term O&amp;M (operations &amp; maintenance) agreements mean for your business.”
Checklist: “5 assurances you should expect in a commercial solar contract.”
Post: how Upvolt manages compliance with ESOS, SECR, and other UK regulations.
Case example: Mercedes-Benz dealership install cutting costs while maintaining reliability.
[Placeholder: testimonial - reassurance about ongoing support]</t>
        </is>
      </c>
      <c r="I5" s="331" t="inlineStr">
        <is>
          <t>Team spotlight: “The people who answer your calls and support your system.”
Explainer: Upvolt’s safety accreditations (MCS, RECC, ISO).
Leadership piece: “Why standards and safety come before speed.”
Infographic: “What aftercare looks like at Upvolt.”
Post highlighting system monitoring and proactive maintenance.</t>
        </is>
      </c>
      <c r="J5" s="496" t="n"/>
      <c r="K5" s="496" t="n"/>
      <c r="L5" s="496" t="n"/>
      <c r="M5" s="496" t="n"/>
      <c r="N5" s="496" t="n"/>
      <c r="O5" s="496" t="n"/>
      <c r="P5" s="496" t="n"/>
      <c r="Q5" s="496" t="n"/>
      <c r="R5" s="496" t="n"/>
      <c r="S5" s="496" t="n"/>
      <c r="T5" s="496" t="n"/>
      <c r="U5" s="496" t="n"/>
      <c r="V5" s="496" t="n"/>
      <c r="W5" s="496" t="n"/>
      <c r="X5" s="496" t="n"/>
      <c r="Y5" s="496" t="n"/>
      <c r="Z5" s="496" t="n"/>
    </row>
    <row r="6">
      <c r="A6" s="329" t="inlineStr">
        <is>
          <t>5. Save Money</t>
        </is>
      </c>
      <c r="B6" s="330" t="inlineStr">
        <is>
          <t>Showing how Upvolt helps customers cut bills, increase ROI, and reduce long-term costs.</t>
        </is>
      </c>
      <c r="C6" s="331" t="inlineStr">
        <is>
          <t>Case study: “460W panels helped this family cut bills by 40%.”
Infographic: roof space vs power output - how high-efficiency panels deliver more per m².
ROI explainer: how a premium panel with longer warranty saves more over 30 years.
Customer story: panels outperformed initial yield expectations.
Post comparing upfront cost vs lifetime savings of premium vs mid-range panels.
Explainer: “What does 23.6% efficiency mean in real-world savings?”</t>
        </is>
      </c>
      <c r="D6" s="331" t="inlineStr">
        <is>
          <t>Infographic: how charging at night on cheap tariffs saves money.
Explainer: how batteries shorten payback period on solar systems.
Time-of-use tariff savings explainer - charging low, using high.
[Placeholder: case study showing % bill reduction with battery + solar]
[Placeholder: customer story of improved energy independence and reduced bills]
Side-by-side graph: solar-only vs solar + battery - annual savings compared.</t>
        </is>
      </c>
      <c r="E6" s="331" t="inlineStr">
        <is>
          <t>Explainer: “How charging your EV from your own solar power reduces fuel bills.”
Infographic: EV vs petrol car running costs over 5 years.
Post: “How time-of-use tariffs + smart charging save you even more.”
[Placeholder: case study of a household saving £X/month by pairing EV charging with solar]
[Placeholder: customer story: ‘My EV pays for itself in fuel savings’]</t>
        </is>
      </c>
      <c r="F6" s="331" t="inlineStr">
        <is>
          <t>Infographic: heat pump efficiency vs gas boiler - cost comparison.
Explainer: how smart adaptive heating reduces wasted energy.
Post: “How pairing a heat pump with solar makes your bills even lower.”
[Placeholder: customer story on savings across both heating and cooling]</t>
        </is>
      </c>
      <c r="G6" s="331" t="inlineStr">
        <is>
          <t>Infographic: time-of-use tariff shifting with Skygate — charging low, using high.
Explainer: “How Skygate connects you to cheap solar + wind energy, even when the sun isn’t shining.”
Post: showing how negative energy prices work — and how Skygate makes the most of them.
[Placeholder: case study: household cut bills by X% with Skygate]
[Placeholder: customer story: ‘I can track my savings every day in the app’]</t>
        </is>
      </c>
      <c r="H6" s="331" t="inlineStr">
        <is>
          <t>Infographic: average payback period (3–5 years) vs system lifespan (25+ years).
Case example: TR Fastenings project - £4m lifetime savings, 2.5-year payback.
Case example: Kamsons Pharmacy - off-grid for 6 months of the year.
Case example: St Hugh’s Monastery - 2,307 tons of carbon saved, £900k+ lifetime savings.
Post: “How flexible financing (Capex, PPA, Hire Purchase) makes solar accessible for every business.”</t>
        </is>
      </c>
      <c r="I6" s="331" t="inlineStr">
        <is>
          <t>Infographic: “Average homeowner savings across all Upvolt systems.”
Cross-product savings story: how combining solar + battery + heat pump delivers the biggest ROI.
Post linking sustainability with financial benefits: “Clean energy is good for your wallet as well as the planet.”</t>
        </is>
      </c>
      <c r="J6" s="496" t="n"/>
      <c r="K6" s="496" t="n"/>
      <c r="L6" s="496" t="n"/>
      <c r="M6" s="496" t="n"/>
      <c r="N6" s="496" t="n"/>
      <c r="O6" s="496" t="n"/>
      <c r="P6" s="496" t="n"/>
      <c r="Q6" s="496" t="n"/>
      <c r="R6" s="496" t="n"/>
      <c r="S6" s="496" t="n"/>
      <c r="T6" s="496" t="n"/>
      <c r="U6" s="496" t="n"/>
      <c r="V6" s="496" t="n"/>
      <c r="W6" s="496" t="n"/>
      <c r="X6" s="496" t="n"/>
      <c r="Y6" s="496" t="n"/>
      <c r="Z6" s="496" t="n"/>
    </row>
    <row r="7">
      <c r="A7" s="496" t="n"/>
      <c r="B7" s="496" t="n"/>
      <c r="C7" s="496" t="n"/>
      <c r="D7" s="496" t="n"/>
      <c r="E7" s="496" t="n"/>
      <c r="F7" s="496" t="n"/>
      <c r="G7" s="496" t="n"/>
      <c r="H7" s="496" t="n"/>
      <c r="I7" s="496" t="n"/>
      <c r="J7" s="496" t="n"/>
      <c r="K7" s="496" t="n"/>
      <c r="L7" s="496" t="n"/>
      <c r="M7" s="496" t="n"/>
      <c r="N7" s="496" t="n"/>
      <c r="O7" s="496" t="n"/>
      <c r="P7" s="496" t="n"/>
      <c r="Q7" s="496" t="n"/>
      <c r="R7" s="496" t="n"/>
      <c r="S7" s="496" t="n"/>
      <c r="T7" s="496" t="n"/>
      <c r="U7" s="496" t="n"/>
      <c r="V7" s="496" t="n"/>
      <c r="W7" s="496" t="n"/>
      <c r="X7" s="496" t="n"/>
      <c r="Y7" s="496" t="n"/>
      <c r="Z7" s="496" t="n"/>
    </row>
    <row r="8">
      <c r="A8" s="496" t="n"/>
      <c r="B8" s="496" t="n"/>
      <c r="C8" s="496" t="n"/>
      <c r="D8" s="496" t="n"/>
      <c r="E8" s="496" t="n"/>
      <c r="F8" s="496" t="n"/>
      <c r="G8" s="496" t="n"/>
      <c r="H8" s="496" t="n"/>
      <c r="I8" s="496" t="n"/>
      <c r="J8" s="496" t="n"/>
      <c r="K8" s="496" t="n"/>
      <c r="L8" s="496" t="n"/>
      <c r="M8" s="496" t="n"/>
      <c r="N8" s="496" t="n"/>
      <c r="O8" s="496" t="n"/>
      <c r="P8" s="496" t="n"/>
      <c r="Q8" s="496" t="n"/>
      <c r="R8" s="496" t="n"/>
      <c r="S8" s="496" t="n"/>
      <c r="T8" s="496" t="n"/>
      <c r="U8" s="496" t="n"/>
      <c r="V8" s="496" t="n"/>
      <c r="W8" s="496" t="n"/>
      <c r="X8" s="496" t="n"/>
      <c r="Y8" s="496" t="n"/>
      <c r="Z8" s="496" t="n"/>
    </row>
    <row r="9">
      <c r="A9" s="496" t="n"/>
      <c r="B9" s="496" t="n"/>
      <c r="C9" s="496" t="n"/>
      <c r="D9" s="496" t="n"/>
      <c r="E9" s="496" t="n"/>
      <c r="F9" s="496" t="n"/>
      <c r="G9" s="496" t="n"/>
      <c r="H9" s="496" t="n"/>
      <c r="I9" s="496" t="n"/>
      <c r="J9" s="496" t="n"/>
      <c r="K9" s="496" t="n"/>
      <c r="L9" s="496" t="n"/>
      <c r="M9" s="496" t="n"/>
      <c r="N9" s="496" t="n"/>
      <c r="O9" s="496" t="n"/>
      <c r="P9" s="496" t="n"/>
      <c r="Q9" s="496" t="n"/>
      <c r="R9" s="496" t="n"/>
      <c r="S9" s="496" t="n"/>
      <c r="T9" s="496" t="n"/>
      <c r="U9" s="496" t="n"/>
      <c r="V9" s="496" t="n"/>
      <c r="W9" s="496" t="n"/>
      <c r="X9" s="496" t="n"/>
      <c r="Y9" s="496" t="n"/>
      <c r="Z9" s="496" t="n"/>
    </row>
    <row r="10">
      <c r="A10" s="496" t="n"/>
      <c r="B10" s="496" t="n"/>
      <c r="C10" s="496" t="n"/>
      <c r="D10" s="496" t="n"/>
      <c r="E10" s="496" t="n"/>
      <c r="F10" s="496" t="n"/>
      <c r="G10" s="496" t="n"/>
      <c r="H10" s="496" t="n"/>
      <c r="I10" s="496" t="n"/>
      <c r="J10" s="496" t="n"/>
      <c r="K10" s="496" t="n"/>
      <c r="L10" s="496" t="n"/>
      <c r="M10" s="496" t="n"/>
      <c r="N10" s="496" t="n"/>
      <c r="O10" s="496" t="n"/>
      <c r="P10" s="496" t="n"/>
      <c r="Q10" s="496" t="n"/>
      <c r="R10" s="496" t="n"/>
      <c r="S10" s="496" t="n"/>
      <c r="T10" s="496" t="n"/>
      <c r="U10" s="496" t="n"/>
      <c r="V10" s="496" t="n"/>
      <c r="W10" s="496" t="n"/>
      <c r="X10" s="496" t="n"/>
      <c r="Y10" s="496" t="n"/>
      <c r="Z10" s="496" t="n"/>
    </row>
    <row r="11">
      <c r="A11" s="496" t="n"/>
      <c r="B11" s="496" t="n"/>
      <c r="C11" s="496" t="n"/>
      <c r="D11" s="496" t="n"/>
      <c r="E11" s="496" t="n"/>
      <c r="F11" s="496" t="n"/>
      <c r="G11" s="496" t="n"/>
      <c r="H11" s="496" t="n"/>
      <c r="I11" s="496" t="n"/>
      <c r="J11" s="496" t="n"/>
      <c r="K11" s="496" t="n"/>
      <c r="L11" s="496" t="n"/>
      <c r="M11" s="496" t="n"/>
      <c r="N11" s="496" t="n"/>
      <c r="O11" s="496" t="n"/>
      <c r="P11" s="496" t="n"/>
      <c r="Q11" s="496" t="n"/>
      <c r="R11" s="496" t="n"/>
      <c r="S11" s="496" t="n"/>
      <c r="T11" s="496" t="n"/>
      <c r="U11" s="496" t="n"/>
      <c r="V11" s="496" t="n"/>
      <c r="W11" s="496" t="n"/>
      <c r="X11" s="496" t="n"/>
      <c r="Y11" s="496" t="n"/>
      <c r="Z11" s="496" t="n"/>
    </row>
    <row r="12">
      <c r="A12" s="496" t="n"/>
      <c r="B12" s="496" t="n"/>
      <c r="C12" s="496" t="n"/>
      <c r="D12" s="496" t="n"/>
      <c r="E12" s="496" t="n"/>
      <c r="F12" s="496" t="n"/>
      <c r="G12" s="496" t="n"/>
      <c r="H12" s="496" t="n"/>
      <c r="I12" s="496" t="n"/>
      <c r="J12" s="496" t="n"/>
      <c r="K12" s="496" t="n"/>
      <c r="L12" s="496" t="n"/>
      <c r="M12" s="496" t="n"/>
      <c r="N12" s="496" t="n"/>
      <c r="O12" s="496" t="n"/>
      <c r="P12" s="496" t="n"/>
      <c r="Q12" s="496" t="n"/>
      <c r="R12" s="496" t="n"/>
      <c r="S12" s="496" t="n"/>
      <c r="T12" s="496" t="n"/>
      <c r="U12" s="496" t="n"/>
      <c r="V12" s="496" t="n"/>
      <c r="W12" s="496" t="n"/>
      <c r="X12" s="496" t="n"/>
      <c r="Y12" s="496" t="n"/>
      <c r="Z12" s="496" t="n"/>
    </row>
    <row r="13">
      <c r="A13" s="496" t="n"/>
      <c r="B13" s="496" t="n"/>
      <c r="C13" s="496" t="n"/>
      <c r="D13" s="496" t="n"/>
      <c r="E13" s="496" t="n"/>
      <c r="F13" s="496" t="n"/>
      <c r="G13" s="496" t="n"/>
      <c r="H13" s="496" t="n"/>
      <c r="I13" s="496" t="n"/>
      <c r="J13" s="496" t="n"/>
      <c r="K13" s="496" t="n"/>
      <c r="L13" s="496" t="n"/>
      <c r="M13" s="496" t="n"/>
      <c r="N13" s="496" t="n"/>
      <c r="O13" s="496" t="n"/>
      <c r="P13" s="496" t="n"/>
      <c r="Q13" s="496" t="n"/>
      <c r="R13" s="496" t="n"/>
      <c r="S13" s="496" t="n"/>
      <c r="T13" s="496" t="n"/>
      <c r="U13" s="496" t="n"/>
      <c r="V13" s="496" t="n"/>
      <c r="W13" s="496" t="n"/>
      <c r="X13" s="496" t="n"/>
      <c r="Y13" s="496" t="n"/>
      <c r="Z13" s="496" t="n"/>
    </row>
    <row r="14">
      <c r="A14" s="496" t="n"/>
      <c r="B14" s="496" t="n"/>
      <c r="C14" s="496" t="n"/>
      <c r="D14" s="496" t="n"/>
      <c r="E14" s="496" t="n"/>
      <c r="F14" s="496"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c r="A15" s="496" t="n"/>
      <c r="B15" s="496" t="n"/>
      <c r="C15" s="496" t="n"/>
      <c r="D15" s="496" t="n"/>
      <c r="E15" s="496" t="n"/>
      <c r="F15" s="496" t="n"/>
      <c r="G15" s="496" t="n"/>
      <c r="H15" s="496" t="n"/>
      <c r="I15" s="496" t="n"/>
      <c r="J15" s="496" t="n"/>
      <c r="K15" s="496" t="n"/>
      <c r="L15" s="496" t="n"/>
      <c r="M15" s="496" t="n"/>
      <c r="N15" s="496" t="n"/>
      <c r="O15" s="496" t="n"/>
      <c r="P15" s="496" t="n"/>
      <c r="Q15" s="496" t="n"/>
      <c r="R15" s="496" t="n"/>
      <c r="S15" s="496" t="n"/>
      <c r="T15" s="496" t="n"/>
      <c r="U15" s="496" t="n"/>
      <c r="V15" s="496" t="n"/>
      <c r="W15" s="496" t="n"/>
      <c r="X15" s="496" t="n"/>
      <c r="Y15" s="496" t="n"/>
      <c r="Z15" s="496" t="n"/>
    </row>
    <row r="16">
      <c r="A16" s="496" t="n"/>
      <c r="B16" s="496" t="n"/>
      <c r="C16" s="496" t="n"/>
      <c r="D16" s="496" t="n"/>
      <c r="E16" s="496" t="n"/>
      <c r="F16" s="496" t="n"/>
      <c r="G16" s="496" t="n"/>
      <c r="H16" s="496" t="n"/>
      <c r="I16" s="496" t="n"/>
      <c r="J16" s="496" t="n"/>
      <c r="K16" s="496" t="n"/>
      <c r="L16" s="496" t="n"/>
      <c r="M16" s="496" t="n"/>
      <c r="N16" s="496" t="n"/>
      <c r="O16" s="496" t="n"/>
      <c r="P16" s="496" t="n"/>
      <c r="Q16" s="496" t="n"/>
      <c r="R16" s="496" t="n"/>
      <c r="S16" s="496" t="n"/>
      <c r="T16" s="496" t="n"/>
      <c r="U16" s="496" t="n"/>
      <c r="V16" s="496" t="n"/>
      <c r="W16" s="496" t="n"/>
      <c r="X16" s="496" t="n"/>
      <c r="Y16" s="496" t="n"/>
      <c r="Z16" s="496" t="n"/>
    </row>
    <row r="17">
      <c r="A17" s="496" t="n"/>
      <c r="B17" s="496" t="n"/>
      <c r="C17" s="496" t="n"/>
      <c r="D17" s="496" t="n"/>
      <c r="E17" s="496" t="n"/>
      <c r="F17" s="496" t="n"/>
      <c r="G17" s="496" t="n"/>
      <c r="H17" s="496" t="n"/>
      <c r="I17" s="496" t="n"/>
      <c r="J17" s="496" t="n"/>
      <c r="K17" s="496" t="n"/>
      <c r="L17" s="496" t="n"/>
      <c r="M17" s="496" t="n"/>
      <c r="N17" s="496" t="n"/>
      <c r="O17" s="496" t="n"/>
      <c r="P17" s="496" t="n"/>
      <c r="Q17" s="496" t="n"/>
      <c r="R17" s="496" t="n"/>
      <c r="S17" s="496" t="n"/>
      <c r="T17" s="496" t="n"/>
      <c r="U17" s="496" t="n"/>
      <c r="V17" s="496" t="n"/>
      <c r="W17" s="496" t="n"/>
      <c r="X17" s="496" t="n"/>
      <c r="Y17" s="496" t="n"/>
      <c r="Z17" s="496" t="n"/>
    </row>
    <row r="18">
      <c r="A18" s="496" t="n"/>
      <c r="B18" s="496" t="n"/>
      <c r="C18" s="496" t="n"/>
      <c r="D18" s="496" t="n"/>
      <c r="E18" s="496" t="n"/>
      <c r="F18" s="496" t="n"/>
      <c r="G18" s="496" t="n"/>
      <c r="H18" s="496" t="n"/>
      <c r="I18" s="496" t="n"/>
      <c r="J18" s="496" t="n"/>
      <c r="K18" s="496" t="n"/>
      <c r="L18" s="496" t="n"/>
      <c r="M18" s="496" t="n"/>
      <c r="N18" s="496" t="n"/>
      <c r="O18" s="496" t="n"/>
      <c r="P18" s="496" t="n"/>
      <c r="Q18" s="496" t="n"/>
      <c r="R18" s="496" t="n"/>
      <c r="S18" s="496" t="n"/>
      <c r="T18" s="496" t="n"/>
      <c r="U18" s="496" t="n"/>
      <c r="V18" s="496" t="n"/>
      <c r="W18" s="496" t="n"/>
      <c r="X18" s="496" t="n"/>
      <c r="Y18" s="496" t="n"/>
      <c r="Z18" s="496" t="n"/>
    </row>
    <row r="19">
      <c r="A19" s="496" t="n"/>
      <c r="B19" s="496" t="n"/>
      <c r="C19" s="496" t="n"/>
      <c r="D19" s="496" t="n"/>
      <c r="E19" s="496" t="n"/>
      <c r="F19" s="496" t="n"/>
      <c r="G19" s="496" t="n"/>
      <c r="H19" s="496" t="n"/>
      <c r="I19" s="496" t="n"/>
      <c r="J19" s="496" t="n"/>
      <c r="K19" s="496" t="n"/>
      <c r="L19" s="496" t="n"/>
      <c r="M19" s="496" t="n"/>
      <c r="N19" s="496" t="n"/>
      <c r="O19" s="496" t="n"/>
      <c r="P19" s="496" t="n"/>
      <c r="Q19" s="496" t="n"/>
      <c r="R19" s="496" t="n"/>
      <c r="S19" s="496" t="n"/>
      <c r="T19" s="496" t="n"/>
      <c r="U19" s="496" t="n"/>
      <c r="V19" s="496" t="n"/>
      <c r="W19" s="496" t="n"/>
      <c r="X19" s="496" t="n"/>
      <c r="Y19" s="496" t="n"/>
      <c r="Z19" s="496" t="n"/>
    </row>
    <row r="20">
      <c r="A20" s="496" t="n"/>
      <c r="B20" s="496" t="n"/>
      <c r="C20" s="496" t="n"/>
      <c r="D20" s="496" t="n"/>
      <c r="E20" s="496" t="n"/>
      <c r="F20" s="496" t="n"/>
      <c r="G20" s="496" t="n"/>
      <c r="H20" s="496" t="n"/>
      <c r="I20" s="496" t="n"/>
      <c r="J20" s="496" t="n"/>
      <c r="K20" s="496" t="n"/>
      <c r="L20" s="496" t="n"/>
      <c r="M20" s="496" t="n"/>
      <c r="N20" s="496" t="n"/>
      <c r="O20" s="496" t="n"/>
      <c r="P20" s="496" t="n"/>
      <c r="Q20" s="496" t="n"/>
      <c r="R20" s="496" t="n"/>
      <c r="S20" s="496" t="n"/>
      <c r="T20" s="496" t="n"/>
      <c r="U20" s="496" t="n"/>
      <c r="V20" s="496" t="n"/>
      <c r="W20" s="496" t="n"/>
      <c r="X20" s="496" t="n"/>
      <c r="Y20" s="496" t="n"/>
      <c r="Z20" s="496" t="n"/>
    </row>
    <row r="21">
      <c r="A21" s="496" t="n"/>
      <c r="B21" s="496" t="n"/>
      <c r="C21" s="496" t="n"/>
      <c r="D21" s="496" t="n"/>
      <c r="E21" s="496" t="n"/>
      <c r="F21" s="496" t="n"/>
      <c r="G21" s="496" t="n"/>
      <c r="H21" s="496" t="n"/>
      <c r="I21" s="496" t="n"/>
      <c r="J21" s="496" t="n"/>
      <c r="K21" s="496" t="n"/>
      <c r="L21" s="496" t="n"/>
      <c r="M21" s="496" t="n"/>
      <c r="N21" s="496" t="n"/>
      <c r="O21" s="496" t="n"/>
      <c r="P21" s="496" t="n"/>
      <c r="Q21" s="496" t="n"/>
      <c r="R21" s="496" t="n"/>
      <c r="S21" s="496" t="n"/>
      <c r="T21" s="496" t="n"/>
      <c r="U21" s="496" t="n"/>
      <c r="V21" s="496" t="n"/>
      <c r="W21" s="496" t="n"/>
      <c r="X21" s="496" t="n"/>
      <c r="Y21" s="496" t="n"/>
      <c r="Z21" s="496" t="n"/>
    </row>
    <row r="22">
      <c r="A22" s="496" t="n"/>
      <c r="B22" s="496" t="n"/>
      <c r="C22" s="496" t="n"/>
      <c r="D22" s="496" t="n"/>
      <c r="E22" s="496" t="n"/>
      <c r="F22" s="496" t="n"/>
      <c r="G22" s="496" t="n"/>
      <c r="H22" s="496" t="n"/>
      <c r="I22" s="496" t="n"/>
      <c r="J22" s="496" t="n"/>
      <c r="K22" s="496" t="n"/>
      <c r="L22" s="496" t="n"/>
      <c r="M22" s="496" t="n"/>
      <c r="N22" s="496" t="n"/>
      <c r="O22" s="496" t="n"/>
      <c r="P22" s="496" t="n"/>
      <c r="Q22" s="496" t="n"/>
      <c r="R22" s="496" t="n"/>
      <c r="S22" s="496" t="n"/>
      <c r="T22" s="496" t="n"/>
      <c r="U22" s="496" t="n"/>
      <c r="V22" s="496" t="n"/>
      <c r="W22" s="496" t="n"/>
      <c r="X22" s="496" t="n"/>
      <c r="Y22" s="496" t="n"/>
      <c r="Z22" s="496" t="n"/>
    </row>
    <row r="23">
      <c r="A23" s="496" t="n"/>
      <c r="B23" s="496" t="n"/>
      <c r="C23" s="496" t="n"/>
      <c r="D23" s="496" t="n"/>
      <c r="E23" s="496" t="n"/>
      <c r="F23" s="496" t="n"/>
      <c r="G23" s="496" t="n"/>
      <c r="H23" s="496" t="n"/>
      <c r="I23" s="496" t="n"/>
      <c r="J23" s="496" t="n"/>
      <c r="K23" s="496" t="n"/>
      <c r="L23" s="496" t="n"/>
      <c r="M23" s="496" t="n"/>
      <c r="N23" s="496" t="n"/>
      <c r="O23" s="496" t="n"/>
      <c r="P23" s="496" t="n"/>
      <c r="Q23" s="496" t="n"/>
      <c r="R23" s="496" t="n"/>
      <c r="S23" s="496" t="n"/>
      <c r="T23" s="496" t="n"/>
      <c r="U23" s="496" t="n"/>
      <c r="V23" s="496" t="n"/>
      <c r="W23" s="496" t="n"/>
      <c r="X23" s="496" t="n"/>
      <c r="Y23" s="496" t="n"/>
      <c r="Z23" s="496" t="n"/>
    </row>
    <row r="24">
      <c r="A24" s="496" t="n"/>
      <c r="B24" s="496" t="n"/>
      <c r="C24" s="496" t="n"/>
      <c r="D24" s="496" t="n"/>
      <c r="E24" s="496" t="n"/>
      <c r="F24" s="496" t="n"/>
      <c r="G24" s="496" t="n"/>
      <c r="H24" s="496" t="n"/>
      <c r="I24" s="496" t="n"/>
      <c r="J24" s="496" t="n"/>
      <c r="K24" s="496" t="n"/>
      <c r="L24" s="496" t="n"/>
      <c r="M24" s="496" t="n"/>
      <c r="N24" s="496" t="n"/>
      <c r="O24" s="496" t="n"/>
      <c r="P24" s="496" t="n"/>
      <c r="Q24" s="496" t="n"/>
      <c r="R24" s="496" t="n"/>
      <c r="S24" s="496" t="n"/>
      <c r="T24" s="496" t="n"/>
      <c r="U24" s="496" t="n"/>
      <c r="V24" s="496" t="n"/>
      <c r="W24" s="496" t="n"/>
      <c r="X24" s="496" t="n"/>
      <c r="Y24" s="496" t="n"/>
      <c r="Z24" s="496" t="n"/>
    </row>
    <row r="25">
      <c r="A25" s="496" t="n"/>
      <c r="B25" s="496" t="n"/>
      <c r="C25" s="496" t="n"/>
      <c r="D25" s="496" t="n"/>
      <c r="E25" s="496" t="n"/>
      <c r="F25" s="496" t="n"/>
      <c r="G25" s="496" t="n"/>
      <c r="H25" s="496" t="n"/>
      <c r="I25" s="496" t="n"/>
      <c r="J25" s="496" t="n"/>
      <c r="K25" s="496" t="n"/>
      <c r="L25" s="496" t="n"/>
      <c r="M25" s="496" t="n"/>
      <c r="N25" s="496" t="n"/>
      <c r="O25" s="496" t="n"/>
      <c r="P25" s="496" t="n"/>
      <c r="Q25" s="496" t="n"/>
      <c r="R25" s="496" t="n"/>
      <c r="S25" s="496" t="n"/>
      <c r="T25" s="496" t="n"/>
      <c r="U25" s="496" t="n"/>
      <c r="V25" s="496" t="n"/>
      <c r="W25" s="496" t="n"/>
      <c r="X25" s="496" t="n"/>
      <c r="Y25" s="496" t="n"/>
      <c r="Z25" s="496" t="n"/>
    </row>
    <row r="26">
      <c r="A26" s="496" t="n"/>
      <c r="B26" s="496" t="n"/>
      <c r="C26" s="496" t="n"/>
      <c r="D26" s="496" t="n"/>
      <c r="E26" s="496" t="n"/>
      <c r="F26" s="496" t="n"/>
      <c r="G26" s="496" t="n"/>
      <c r="H26" s="496" t="n"/>
      <c r="I26" s="496" t="n"/>
      <c r="J26" s="496" t="n"/>
      <c r="K26" s="496" t="n"/>
      <c r="L26" s="496" t="n"/>
      <c r="M26" s="496" t="n"/>
      <c r="N26" s="496" t="n"/>
      <c r="O26" s="496" t="n"/>
      <c r="P26" s="496" t="n"/>
      <c r="Q26" s="496" t="n"/>
      <c r="R26" s="496" t="n"/>
      <c r="S26" s="496" t="n"/>
      <c r="T26" s="496" t="n"/>
      <c r="U26" s="496" t="n"/>
      <c r="V26" s="496" t="n"/>
      <c r="W26" s="496" t="n"/>
      <c r="X26" s="496" t="n"/>
      <c r="Y26" s="496" t="n"/>
      <c r="Z26" s="496" t="n"/>
    </row>
    <row r="27">
      <c r="A27" s="496" t="n"/>
      <c r="B27" s="496" t="n"/>
      <c r="C27" s="496" t="n"/>
      <c r="D27" s="496" t="n"/>
      <c r="E27" s="496" t="n"/>
      <c r="F27" s="496" t="n"/>
      <c r="G27" s="496" t="n"/>
      <c r="H27" s="496" t="n"/>
      <c r="I27" s="496" t="n"/>
      <c r="J27" s="496" t="n"/>
      <c r="K27" s="496" t="n"/>
      <c r="L27" s="496" t="n"/>
      <c r="M27" s="496" t="n"/>
      <c r="N27" s="496" t="n"/>
      <c r="O27" s="496" t="n"/>
      <c r="P27" s="496" t="n"/>
      <c r="Q27" s="496" t="n"/>
      <c r="R27" s="496" t="n"/>
      <c r="S27" s="496" t="n"/>
      <c r="T27" s="496" t="n"/>
      <c r="U27" s="496" t="n"/>
      <c r="V27" s="496" t="n"/>
      <c r="W27" s="496" t="n"/>
      <c r="X27" s="496" t="n"/>
      <c r="Y27" s="496" t="n"/>
      <c r="Z27" s="496" t="n"/>
    </row>
    <row r="28">
      <c r="A28" s="496" t="n"/>
      <c r="B28" s="496" t="n"/>
      <c r="C28" s="496" t="n"/>
      <c r="D28" s="496" t="n"/>
      <c r="E28" s="496" t="n"/>
      <c r="F28" s="496" t="n"/>
      <c r="G28" s="496" t="n"/>
      <c r="H28" s="496" t="n"/>
      <c r="I28" s="496" t="n"/>
      <c r="J28" s="496" t="n"/>
      <c r="K28" s="496" t="n"/>
      <c r="L28" s="496" t="n"/>
      <c r="M28" s="496" t="n"/>
      <c r="N28" s="496" t="n"/>
      <c r="O28" s="496" t="n"/>
      <c r="P28" s="496" t="n"/>
      <c r="Q28" s="496" t="n"/>
      <c r="R28" s="496" t="n"/>
      <c r="S28" s="496" t="n"/>
      <c r="T28" s="496" t="n"/>
      <c r="U28" s="496" t="n"/>
      <c r="V28" s="496" t="n"/>
      <c r="W28" s="496" t="n"/>
      <c r="X28" s="496" t="n"/>
      <c r="Y28" s="496" t="n"/>
      <c r="Z28" s="496" t="n"/>
    </row>
    <row r="29">
      <c r="A29" s="496" t="n"/>
      <c r="B29" s="496" t="n"/>
      <c r="C29" s="496" t="n"/>
      <c r="D29" s="496" t="n"/>
      <c r="E29" s="496" t="n"/>
      <c r="F29" s="496" t="n"/>
      <c r="G29" s="496" t="n"/>
      <c r="H29" s="496" t="n"/>
      <c r="I29" s="496" t="n"/>
      <c r="J29" s="496" t="n"/>
      <c r="K29" s="496" t="n"/>
      <c r="L29" s="496" t="n"/>
      <c r="M29" s="496" t="n"/>
      <c r="N29" s="496" t="n"/>
      <c r="O29" s="496" t="n"/>
      <c r="P29" s="496" t="n"/>
      <c r="Q29" s="496" t="n"/>
      <c r="R29" s="496" t="n"/>
      <c r="S29" s="496" t="n"/>
      <c r="T29" s="496" t="n"/>
      <c r="U29" s="496" t="n"/>
      <c r="V29" s="496" t="n"/>
      <c r="W29" s="496" t="n"/>
      <c r="X29" s="496" t="n"/>
      <c r="Y29" s="496" t="n"/>
      <c r="Z29" s="496" t="n"/>
    </row>
    <row r="30">
      <c r="A30" s="496" t="n"/>
      <c r="B30" s="496" t="n"/>
      <c r="C30" s="496" t="n"/>
      <c r="D30" s="496" t="n"/>
      <c r="E30" s="496" t="n"/>
      <c r="F30" s="496" t="n"/>
      <c r="G30" s="496" t="n"/>
      <c r="H30" s="496" t="n"/>
      <c r="I30" s="496" t="n"/>
      <c r="J30" s="496" t="n"/>
      <c r="K30" s="496" t="n"/>
      <c r="L30" s="496" t="n"/>
      <c r="M30" s="496" t="n"/>
      <c r="N30" s="496" t="n"/>
      <c r="O30" s="496" t="n"/>
      <c r="P30" s="496" t="n"/>
      <c r="Q30" s="496" t="n"/>
      <c r="R30" s="496" t="n"/>
      <c r="S30" s="496" t="n"/>
      <c r="T30" s="496" t="n"/>
      <c r="U30" s="496" t="n"/>
      <c r="V30" s="496" t="n"/>
      <c r="W30" s="496" t="n"/>
      <c r="X30" s="496" t="n"/>
      <c r="Y30" s="496" t="n"/>
      <c r="Z30" s="496" t="n"/>
    </row>
    <row r="31">
      <c r="A31" s="496" t="n"/>
      <c r="B31" s="496" t="n"/>
      <c r="C31" s="496" t="n"/>
      <c r="D31" s="496" t="n"/>
      <c r="E31" s="496" t="n"/>
      <c r="F31" s="496" t="n"/>
      <c r="G31" s="496" t="n"/>
      <c r="H31" s="496" t="n"/>
      <c r="I31" s="496" t="n"/>
      <c r="J31" s="496" t="n"/>
      <c r="K31" s="496" t="n"/>
      <c r="L31" s="496" t="n"/>
      <c r="M31" s="496" t="n"/>
      <c r="N31" s="496" t="n"/>
      <c r="O31" s="496" t="n"/>
      <c r="P31" s="496" t="n"/>
      <c r="Q31" s="496" t="n"/>
      <c r="R31" s="496" t="n"/>
      <c r="S31" s="496" t="n"/>
      <c r="T31" s="496" t="n"/>
      <c r="U31" s="496" t="n"/>
      <c r="V31" s="496" t="n"/>
      <c r="W31" s="496" t="n"/>
      <c r="X31" s="496" t="n"/>
      <c r="Y31" s="496" t="n"/>
      <c r="Z31" s="496" t="n"/>
    </row>
    <row r="32">
      <c r="A32" s="496" t="n"/>
      <c r="B32" s="496" t="n"/>
      <c r="C32" s="496" t="n"/>
      <c r="D32" s="496" t="n"/>
      <c r="E32" s="496" t="n"/>
      <c r="F32" s="496" t="n"/>
      <c r="G32" s="496" t="n"/>
      <c r="H32" s="496" t="n"/>
      <c r="I32" s="496" t="n"/>
      <c r="J32" s="496" t="n"/>
      <c r="K32" s="496" t="n"/>
      <c r="L32" s="496" t="n"/>
      <c r="M32" s="496" t="n"/>
      <c r="N32" s="496" t="n"/>
      <c r="O32" s="496" t="n"/>
      <c r="P32" s="496" t="n"/>
      <c r="Q32" s="496" t="n"/>
      <c r="R32" s="496" t="n"/>
      <c r="S32" s="496" t="n"/>
      <c r="T32" s="496" t="n"/>
      <c r="U32" s="496" t="n"/>
      <c r="V32" s="496" t="n"/>
      <c r="W32" s="496" t="n"/>
      <c r="X32" s="496" t="n"/>
      <c r="Y32" s="496" t="n"/>
      <c r="Z32" s="496" t="n"/>
    </row>
    <row r="33">
      <c r="A33" s="496" t="n"/>
      <c r="B33" s="496" t="n"/>
      <c r="C33" s="496" t="n"/>
      <c r="D33" s="496" t="n"/>
      <c r="E33" s="496" t="n"/>
      <c r="F33" s="496" t="n"/>
      <c r="G33" s="496" t="n"/>
      <c r="H33" s="496" t="n"/>
      <c r="I33" s="496" t="n"/>
      <c r="J33" s="496" t="n"/>
      <c r="K33" s="496" t="n"/>
      <c r="L33" s="496" t="n"/>
      <c r="M33" s="496" t="n"/>
      <c r="N33" s="496" t="n"/>
      <c r="O33" s="496" t="n"/>
      <c r="P33" s="496" t="n"/>
      <c r="Q33" s="496" t="n"/>
      <c r="R33" s="496" t="n"/>
      <c r="S33" s="496" t="n"/>
      <c r="T33" s="496" t="n"/>
      <c r="U33" s="496" t="n"/>
      <c r="V33" s="496" t="n"/>
      <c r="W33" s="496" t="n"/>
      <c r="X33" s="496" t="n"/>
      <c r="Y33" s="496" t="n"/>
      <c r="Z33" s="496" t="n"/>
    </row>
    <row r="34">
      <c r="A34" s="496" t="n"/>
      <c r="B34" s="496" t="n"/>
      <c r="C34" s="496" t="n"/>
      <c r="D34" s="496" t="n"/>
      <c r="E34" s="496" t="n"/>
      <c r="F34" s="496" t="n"/>
      <c r="G34" s="496" t="n"/>
      <c r="H34" s="496" t="n"/>
      <c r="I34" s="496" t="n"/>
      <c r="J34" s="496" t="n"/>
      <c r="K34" s="496" t="n"/>
      <c r="L34" s="496" t="n"/>
      <c r="M34" s="496" t="n"/>
      <c r="N34" s="496" t="n"/>
      <c r="O34" s="496" t="n"/>
      <c r="P34" s="496" t="n"/>
      <c r="Q34" s="496" t="n"/>
      <c r="R34" s="496" t="n"/>
      <c r="S34" s="496" t="n"/>
      <c r="T34" s="496" t="n"/>
      <c r="U34" s="496" t="n"/>
      <c r="V34" s="496" t="n"/>
      <c r="W34" s="496" t="n"/>
      <c r="X34" s="496" t="n"/>
      <c r="Y34" s="496" t="n"/>
      <c r="Z34" s="496" t="n"/>
    </row>
    <row r="35">
      <c r="A35" s="496" t="n"/>
      <c r="B35" s="496" t="n"/>
      <c r="C35" s="496" t="n"/>
      <c r="D35" s="496" t="n"/>
      <c r="E35" s="496" t="n"/>
      <c r="F35" s="496" t="n"/>
      <c r="G35" s="496" t="n"/>
      <c r="H35" s="496" t="n"/>
      <c r="I35" s="496" t="n"/>
      <c r="J35" s="496" t="n"/>
      <c r="K35" s="496" t="n"/>
      <c r="L35" s="496" t="n"/>
      <c r="M35" s="496" t="n"/>
      <c r="N35" s="496" t="n"/>
      <c r="O35" s="496" t="n"/>
      <c r="P35" s="496" t="n"/>
      <c r="Q35" s="496" t="n"/>
      <c r="R35" s="496" t="n"/>
      <c r="S35" s="496" t="n"/>
      <c r="T35" s="496" t="n"/>
      <c r="U35" s="496" t="n"/>
      <c r="V35" s="496" t="n"/>
      <c r="W35" s="496" t="n"/>
      <c r="X35" s="496" t="n"/>
      <c r="Y35" s="496" t="n"/>
      <c r="Z35" s="496" t="n"/>
    </row>
    <row r="36">
      <c r="A36" s="496" t="n"/>
      <c r="B36" s="496" t="n"/>
      <c r="C36" s="496" t="n"/>
      <c r="D36" s="496" t="n"/>
      <c r="E36" s="496" t="n"/>
      <c r="F36" s="496" t="n"/>
      <c r="G36" s="496" t="n"/>
      <c r="H36" s="496" t="n"/>
      <c r="I36" s="496" t="n"/>
      <c r="J36" s="496" t="n"/>
      <c r="K36" s="496" t="n"/>
      <c r="L36" s="496" t="n"/>
      <c r="M36" s="496" t="n"/>
      <c r="N36" s="496" t="n"/>
      <c r="O36" s="496" t="n"/>
      <c r="P36" s="496" t="n"/>
      <c r="Q36" s="496" t="n"/>
      <c r="R36" s="496" t="n"/>
      <c r="S36" s="496" t="n"/>
      <c r="T36" s="496" t="n"/>
      <c r="U36" s="496" t="n"/>
      <c r="V36" s="496" t="n"/>
      <c r="W36" s="496" t="n"/>
      <c r="X36" s="496" t="n"/>
      <c r="Y36" s="496" t="n"/>
      <c r="Z36" s="496" t="n"/>
    </row>
    <row r="37">
      <c r="A37" s="496" t="n"/>
      <c r="B37" s="496" t="n"/>
      <c r="C37" s="496" t="n"/>
      <c r="D37" s="496" t="n"/>
      <c r="E37" s="496" t="n"/>
      <c r="F37" s="496" t="n"/>
      <c r="G37" s="496" t="n"/>
      <c r="H37" s="496" t="n"/>
      <c r="I37" s="496" t="n"/>
      <c r="J37" s="496" t="n"/>
      <c r="K37" s="496" t="n"/>
      <c r="L37" s="496" t="n"/>
      <c r="M37" s="496" t="n"/>
      <c r="N37" s="496" t="n"/>
      <c r="O37" s="496" t="n"/>
      <c r="P37" s="496" t="n"/>
      <c r="Q37" s="496" t="n"/>
      <c r="R37" s="496" t="n"/>
      <c r="S37" s="496" t="n"/>
      <c r="T37" s="496" t="n"/>
      <c r="U37" s="496" t="n"/>
      <c r="V37" s="496" t="n"/>
      <c r="W37" s="496" t="n"/>
      <c r="X37" s="496" t="n"/>
      <c r="Y37" s="496" t="n"/>
      <c r="Z37" s="496" t="n"/>
    </row>
    <row r="38">
      <c r="A38" s="496" t="n"/>
      <c r="B38" s="496" t="n"/>
      <c r="C38" s="496" t="n"/>
      <c r="D38" s="496" t="n"/>
      <c r="E38" s="496" t="n"/>
      <c r="F38" s="496" t="n"/>
      <c r="G38" s="496" t="n"/>
      <c r="H38" s="496" t="n"/>
      <c r="I38" s="496" t="n"/>
      <c r="J38" s="496" t="n"/>
      <c r="K38" s="496" t="n"/>
      <c r="L38" s="496" t="n"/>
      <c r="M38" s="496" t="n"/>
      <c r="N38" s="496" t="n"/>
      <c r="O38" s="496" t="n"/>
      <c r="P38" s="496" t="n"/>
      <c r="Q38" s="496" t="n"/>
      <c r="R38" s="496" t="n"/>
      <c r="S38" s="496" t="n"/>
      <c r="T38" s="496" t="n"/>
      <c r="U38" s="496" t="n"/>
      <c r="V38" s="496" t="n"/>
      <c r="W38" s="496" t="n"/>
      <c r="X38" s="496" t="n"/>
      <c r="Y38" s="496" t="n"/>
      <c r="Z38" s="496" t="n"/>
    </row>
    <row r="39">
      <c r="A39" s="496" t="n"/>
      <c r="B39" s="496" t="n"/>
      <c r="C39" s="496" t="n"/>
      <c r="D39" s="496" t="n"/>
      <c r="E39" s="496" t="n"/>
      <c r="F39" s="496" t="n"/>
      <c r="G39" s="496" t="n"/>
      <c r="H39" s="496" t="n"/>
      <c r="I39" s="496" t="n"/>
      <c r="J39" s="496" t="n"/>
      <c r="K39" s="496" t="n"/>
      <c r="L39" s="496" t="n"/>
      <c r="M39" s="496" t="n"/>
      <c r="N39" s="496" t="n"/>
      <c r="O39" s="496" t="n"/>
      <c r="P39" s="496" t="n"/>
      <c r="Q39" s="496" t="n"/>
      <c r="R39" s="496" t="n"/>
      <c r="S39" s="496" t="n"/>
      <c r="T39" s="496" t="n"/>
      <c r="U39" s="496" t="n"/>
      <c r="V39" s="496" t="n"/>
      <c r="W39" s="496" t="n"/>
      <c r="X39" s="496" t="n"/>
      <c r="Y39" s="496" t="n"/>
      <c r="Z39" s="496" t="n"/>
    </row>
    <row r="40">
      <c r="A40" s="496" t="n"/>
      <c r="B40" s="496" t="n"/>
      <c r="C40" s="496" t="n"/>
      <c r="D40" s="496" t="n"/>
      <c r="E40" s="496" t="n"/>
      <c r="F40" s="496" t="n"/>
      <c r="G40" s="496" t="n"/>
      <c r="H40" s="496" t="n"/>
      <c r="I40" s="496" t="n"/>
      <c r="J40" s="496" t="n"/>
      <c r="K40" s="496" t="n"/>
      <c r="L40" s="496" t="n"/>
      <c r="M40" s="496" t="n"/>
      <c r="N40" s="496" t="n"/>
      <c r="O40" s="496" t="n"/>
      <c r="P40" s="496" t="n"/>
      <c r="Q40" s="496" t="n"/>
      <c r="R40" s="496" t="n"/>
      <c r="S40" s="496" t="n"/>
      <c r="T40" s="496" t="n"/>
      <c r="U40" s="496" t="n"/>
      <c r="V40" s="496" t="n"/>
      <c r="W40" s="496" t="n"/>
      <c r="X40" s="496" t="n"/>
      <c r="Y40" s="496" t="n"/>
      <c r="Z40" s="496" t="n"/>
    </row>
    <row r="41">
      <c r="A41" s="496" t="n"/>
      <c r="B41" s="496" t="n"/>
      <c r="C41" s="496" t="n"/>
      <c r="D41" s="496" t="n"/>
      <c r="E41" s="496" t="n"/>
      <c r="F41" s="496" t="n"/>
      <c r="G41" s="496" t="n"/>
      <c r="H41" s="496" t="n"/>
      <c r="I41" s="496" t="n"/>
      <c r="J41" s="496" t="n"/>
      <c r="K41" s="496" t="n"/>
      <c r="L41" s="496" t="n"/>
      <c r="M41" s="496" t="n"/>
      <c r="N41" s="496" t="n"/>
      <c r="O41" s="496" t="n"/>
      <c r="P41" s="496" t="n"/>
      <c r="Q41" s="496" t="n"/>
      <c r="R41" s="496" t="n"/>
      <c r="S41" s="496" t="n"/>
      <c r="T41" s="496" t="n"/>
      <c r="U41" s="496" t="n"/>
      <c r="V41" s="496" t="n"/>
      <c r="W41" s="496" t="n"/>
      <c r="X41" s="496" t="n"/>
      <c r="Y41" s="496" t="n"/>
      <c r="Z41" s="496" t="n"/>
    </row>
    <row r="42">
      <c r="A42" s="496" t="n"/>
      <c r="B42" s="496" t="n"/>
      <c r="C42" s="496" t="n"/>
      <c r="D42" s="496" t="n"/>
      <c r="E42" s="496" t="n"/>
      <c r="F42" s="496" t="n"/>
      <c r="G42" s="496" t="n"/>
      <c r="H42" s="496" t="n"/>
      <c r="I42" s="496" t="n"/>
      <c r="J42" s="496" t="n"/>
      <c r="K42" s="496" t="n"/>
      <c r="L42" s="496" t="n"/>
      <c r="M42" s="496" t="n"/>
      <c r="N42" s="496" t="n"/>
      <c r="O42" s="496" t="n"/>
      <c r="P42" s="496" t="n"/>
      <c r="Q42" s="496" t="n"/>
      <c r="R42" s="496" t="n"/>
      <c r="S42" s="496" t="n"/>
      <c r="T42" s="496" t="n"/>
      <c r="U42" s="496" t="n"/>
      <c r="V42" s="496" t="n"/>
      <c r="W42" s="496" t="n"/>
      <c r="X42" s="496" t="n"/>
      <c r="Y42" s="496" t="n"/>
      <c r="Z42" s="496" t="n"/>
    </row>
    <row r="43">
      <c r="A43" s="496" t="n"/>
      <c r="B43" s="496" t="n"/>
      <c r="C43" s="496" t="n"/>
      <c r="D43" s="496" t="n"/>
      <c r="E43" s="496" t="n"/>
      <c r="F43" s="496" t="n"/>
      <c r="G43" s="496" t="n"/>
      <c r="H43" s="496" t="n"/>
      <c r="I43" s="496" t="n"/>
      <c r="J43" s="496" t="n"/>
      <c r="K43" s="496" t="n"/>
      <c r="L43" s="496" t="n"/>
      <c r="M43" s="496" t="n"/>
      <c r="N43" s="496" t="n"/>
      <c r="O43" s="496" t="n"/>
      <c r="P43" s="496" t="n"/>
      <c r="Q43" s="496" t="n"/>
      <c r="R43" s="496" t="n"/>
      <c r="S43" s="496" t="n"/>
      <c r="T43" s="496" t="n"/>
      <c r="U43" s="496" t="n"/>
      <c r="V43" s="496" t="n"/>
      <c r="W43" s="496" t="n"/>
      <c r="X43" s="496" t="n"/>
      <c r="Y43" s="496" t="n"/>
      <c r="Z43" s="496" t="n"/>
    </row>
    <row r="44">
      <c r="A44" s="496" t="n"/>
      <c r="B44" s="496" t="n"/>
      <c r="C44" s="496" t="n"/>
      <c r="D44" s="496" t="n"/>
      <c r="E44" s="496" t="n"/>
      <c r="F44" s="496" t="n"/>
      <c r="G44" s="496" t="n"/>
      <c r="H44" s="496" t="n"/>
      <c r="I44" s="496" t="n"/>
      <c r="J44" s="496" t="n"/>
      <c r="K44" s="496" t="n"/>
      <c r="L44" s="496" t="n"/>
      <c r="M44" s="496" t="n"/>
      <c r="N44" s="496" t="n"/>
      <c r="O44" s="496" t="n"/>
      <c r="P44" s="496" t="n"/>
      <c r="Q44" s="496" t="n"/>
      <c r="R44" s="496" t="n"/>
      <c r="S44" s="496" t="n"/>
      <c r="T44" s="496" t="n"/>
      <c r="U44" s="496" t="n"/>
      <c r="V44" s="496" t="n"/>
      <c r="W44" s="496" t="n"/>
      <c r="X44" s="496" t="n"/>
      <c r="Y44" s="496" t="n"/>
      <c r="Z44" s="496" t="n"/>
    </row>
    <row r="45">
      <c r="A45" s="496" t="n"/>
      <c r="B45" s="496" t="n"/>
      <c r="C45" s="496" t="n"/>
      <c r="D45" s="496" t="n"/>
      <c r="E45" s="496" t="n"/>
      <c r="F45" s="496" t="n"/>
      <c r="G45" s="496" t="n"/>
      <c r="H45" s="496" t="n"/>
      <c r="I45" s="496" t="n"/>
      <c r="J45" s="496" t="n"/>
      <c r="K45" s="496" t="n"/>
      <c r="L45" s="496" t="n"/>
      <c r="M45" s="496" t="n"/>
      <c r="N45" s="496" t="n"/>
      <c r="O45" s="496" t="n"/>
      <c r="P45" s="496" t="n"/>
      <c r="Q45" s="496" t="n"/>
      <c r="R45" s="496" t="n"/>
      <c r="S45" s="496" t="n"/>
      <c r="T45" s="496" t="n"/>
      <c r="U45" s="496" t="n"/>
      <c r="V45" s="496" t="n"/>
      <c r="W45" s="496" t="n"/>
      <c r="X45" s="496" t="n"/>
      <c r="Y45" s="496" t="n"/>
      <c r="Z45" s="496" t="n"/>
    </row>
    <row r="46">
      <c r="A46" s="496" t="n"/>
      <c r="B46" s="496" t="n"/>
      <c r="C46" s="496" t="n"/>
      <c r="D46" s="496" t="n"/>
      <c r="E46" s="496" t="n"/>
      <c r="F46" s="496" t="n"/>
      <c r="G46" s="496" t="n"/>
      <c r="H46" s="496" t="n"/>
      <c r="I46" s="496" t="n"/>
      <c r="J46" s="496" t="n"/>
      <c r="K46" s="496" t="n"/>
      <c r="L46" s="496" t="n"/>
      <c r="M46" s="496" t="n"/>
      <c r="N46" s="496" t="n"/>
      <c r="O46" s="496" t="n"/>
      <c r="P46" s="496" t="n"/>
      <c r="Q46" s="496" t="n"/>
      <c r="R46" s="496" t="n"/>
      <c r="S46" s="496" t="n"/>
      <c r="T46" s="496" t="n"/>
      <c r="U46" s="496" t="n"/>
      <c r="V46" s="496" t="n"/>
      <c r="W46" s="496" t="n"/>
      <c r="X46" s="496" t="n"/>
      <c r="Y46" s="496" t="n"/>
      <c r="Z46" s="496" t="n"/>
    </row>
    <row r="47">
      <c r="A47" s="496" t="n"/>
      <c r="B47" s="496" t="n"/>
      <c r="C47" s="496" t="n"/>
      <c r="D47" s="496" t="n"/>
      <c r="E47" s="496" t="n"/>
      <c r="F47" s="496" t="n"/>
      <c r="G47" s="496" t="n"/>
      <c r="H47" s="496" t="n"/>
      <c r="I47" s="496" t="n"/>
      <c r="J47" s="496" t="n"/>
      <c r="K47" s="496" t="n"/>
      <c r="L47" s="496" t="n"/>
      <c r="M47" s="496" t="n"/>
      <c r="N47" s="496" t="n"/>
      <c r="O47" s="496" t="n"/>
      <c r="P47" s="496" t="n"/>
      <c r="Q47" s="496" t="n"/>
      <c r="R47" s="496" t="n"/>
      <c r="S47" s="496" t="n"/>
      <c r="T47" s="496" t="n"/>
      <c r="U47" s="496" t="n"/>
      <c r="V47" s="496" t="n"/>
      <c r="W47" s="496" t="n"/>
      <c r="X47" s="496" t="n"/>
      <c r="Y47" s="496" t="n"/>
      <c r="Z47" s="496" t="n"/>
    </row>
    <row r="48">
      <c r="A48" s="496" t="n"/>
      <c r="B48" s="496" t="n"/>
      <c r="C48" s="496" t="n"/>
      <c r="D48" s="496" t="n"/>
      <c r="E48" s="496" t="n"/>
      <c r="F48" s="496" t="n"/>
      <c r="G48" s="496" t="n"/>
      <c r="H48" s="496" t="n"/>
      <c r="I48" s="496" t="n"/>
      <c r="J48" s="496" t="n"/>
      <c r="K48" s="496" t="n"/>
      <c r="L48" s="496" t="n"/>
      <c r="M48" s="496" t="n"/>
      <c r="N48" s="496" t="n"/>
      <c r="O48" s="496" t="n"/>
      <c r="P48" s="496" t="n"/>
      <c r="Q48" s="496" t="n"/>
      <c r="R48" s="496" t="n"/>
      <c r="S48" s="496" t="n"/>
      <c r="T48" s="496" t="n"/>
      <c r="U48" s="496" t="n"/>
      <c r="V48" s="496" t="n"/>
      <c r="W48" s="496" t="n"/>
      <c r="X48" s="496" t="n"/>
      <c r="Y48" s="496" t="n"/>
      <c r="Z48" s="496" t="n"/>
    </row>
    <row r="49">
      <c r="A49" s="496" t="n"/>
      <c r="B49" s="496" t="n"/>
      <c r="C49" s="496" t="n"/>
      <c r="D49" s="496" t="n"/>
      <c r="E49" s="496" t="n"/>
      <c r="F49" s="496" t="n"/>
      <c r="G49" s="496" t="n"/>
      <c r="H49" s="496" t="n"/>
      <c r="I49" s="496" t="n"/>
      <c r="J49" s="496" t="n"/>
      <c r="K49" s="496" t="n"/>
      <c r="L49" s="496" t="n"/>
      <c r="M49" s="496" t="n"/>
      <c r="N49" s="496" t="n"/>
      <c r="O49" s="496" t="n"/>
      <c r="P49" s="496" t="n"/>
      <c r="Q49" s="496" t="n"/>
      <c r="R49" s="496" t="n"/>
      <c r="S49" s="496" t="n"/>
      <c r="T49" s="496" t="n"/>
      <c r="U49" s="496" t="n"/>
      <c r="V49" s="496" t="n"/>
      <c r="W49" s="496" t="n"/>
      <c r="X49" s="496" t="n"/>
      <c r="Y49" s="496" t="n"/>
      <c r="Z49" s="496" t="n"/>
    </row>
    <row r="50">
      <c r="A50" s="496" t="n"/>
      <c r="B50" s="496" t="n"/>
      <c r="C50" s="496" t="n"/>
      <c r="D50" s="496" t="n"/>
      <c r="E50" s="496" t="n"/>
      <c r="F50" s="496" t="n"/>
      <c r="G50" s="496" t="n"/>
      <c r="H50" s="496" t="n"/>
      <c r="I50" s="496" t="n"/>
      <c r="J50" s="496" t="n"/>
      <c r="K50" s="496" t="n"/>
      <c r="L50" s="496" t="n"/>
      <c r="M50" s="496" t="n"/>
      <c r="N50" s="496" t="n"/>
      <c r="O50" s="496" t="n"/>
      <c r="P50" s="496" t="n"/>
      <c r="Q50" s="496" t="n"/>
      <c r="R50" s="496" t="n"/>
      <c r="S50" s="496" t="n"/>
      <c r="T50" s="496" t="n"/>
      <c r="U50" s="496" t="n"/>
      <c r="V50" s="496" t="n"/>
      <c r="W50" s="496" t="n"/>
      <c r="X50" s="496" t="n"/>
      <c r="Y50" s="496" t="n"/>
      <c r="Z50" s="496" t="n"/>
    </row>
    <row r="51">
      <c r="A51" s="496" t="n"/>
      <c r="B51" s="496" t="n"/>
      <c r="C51" s="496" t="n"/>
      <c r="D51" s="496" t="n"/>
      <c r="E51" s="496" t="n"/>
      <c r="F51" s="496" t="n"/>
      <c r="G51" s="496" t="n"/>
      <c r="H51" s="496" t="n"/>
      <c r="I51" s="496" t="n"/>
      <c r="J51" s="496" t="n"/>
      <c r="K51" s="496" t="n"/>
      <c r="L51" s="496" t="n"/>
      <c r="M51" s="496" t="n"/>
      <c r="N51" s="496" t="n"/>
      <c r="O51" s="496" t="n"/>
      <c r="P51" s="496" t="n"/>
      <c r="Q51" s="496" t="n"/>
      <c r="R51" s="496" t="n"/>
      <c r="S51" s="496" t="n"/>
      <c r="T51" s="496" t="n"/>
      <c r="U51" s="496" t="n"/>
      <c r="V51" s="496" t="n"/>
      <c r="W51" s="496" t="n"/>
      <c r="X51" s="496" t="n"/>
      <c r="Y51" s="496" t="n"/>
      <c r="Z51" s="496" t="n"/>
    </row>
    <row r="52">
      <c r="A52" s="496" t="n"/>
      <c r="B52" s="496" t="n"/>
      <c r="C52" s="496" t="n"/>
      <c r="D52" s="496" t="n"/>
      <c r="E52" s="496" t="n"/>
      <c r="F52" s="496" t="n"/>
      <c r="G52" s="496" t="n"/>
      <c r="H52" s="496" t="n"/>
      <c r="I52" s="496" t="n"/>
      <c r="J52" s="496" t="n"/>
      <c r="K52" s="496" t="n"/>
      <c r="L52" s="496" t="n"/>
      <c r="M52" s="496" t="n"/>
      <c r="N52" s="496" t="n"/>
      <c r="O52" s="496" t="n"/>
      <c r="P52" s="496" t="n"/>
      <c r="Q52" s="496" t="n"/>
      <c r="R52" s="496" t="n"/>
      <c r="S52" s="496" t="n"/>
      <c r="T52" s="496" t="n"/>
      <c r="U52" s="496" t="n"/>
      <c r="V52" s="496" t="n"/>
      <c r="W52" s="496" t="n"/>
      <c r="X52" s="496" t="n"/>
      <c r="Y52" s="496" t="n"/>
      <c r="Z52" s="496" t="n"/>
    </row>
    <row r="53">
      <c r="A53" s="496" t="n"/>
      <c r="B53" s="496" t="n"/>
      <c r="C53" s="496" t="n"/>
      <c r="D53" s="496" t="n"/>
      <c r="E53" s="496" t="n"/>
      <c r="F53" s="496" t="n"/>
      <c r="G53" s="496" t="n"/>
      <c r="H53" s="496" t="n"/>
      <c r="I53" s="496" t="n"/>
      <c r="J53" s="496" t="n"/>
      <c r="K53" s="496" t="n"/>
      <c r="L53" s="496" t="n"/>
      <c r="M53" s="496" t="n"/>
      <c r="N53" s="496" t="n"/>
      <c r="O53" s="496" t="n"/>
      <c r="P53" s="496" t="n"/>
      <c r="Q53" s="496" t="n"/>
      <c r="R53" s="496" t="n"/>
      <c r="S53" s="496" t="n"/>
      <c r="T53" s="496" t="n"/>
      <c r="U53" s="496" t="n"/>
      <c r="V53" s="496" t="n"/>
      <c r="W53" s="496" t="n"/>
      <c r="X53" s="496" t="n"/>
      <c r="Y53" s="496" t="n"/>
      <c r="Z53" s="496" t="n"/>
    </row>
    <row r="54">
      <c r="A54" s="496" t="n"/>
      <c r="B54" s="496" t="n"/>
      <c r="C54" s="496" t="n"/>
      <c r="D54" s="496" t="n"/>
      <c r="E54" s="496" t="n"/>
      <c r="F54" s="496" t="n"/>
      <c r="G54" s="496" t="n"/>
      <c r="H54" s="496" t="n"/>
      <c r="I54" s="496" t="n"/>
      <c r="J54" s="496" t="n"/>
      <c r="K54" s="496" t="n"/>
      <c r="L54" s="496" t="n"/>
      <c r="M54" s="496" t="n"/>
      <c r="N54" s="496" t="n"/>
      <c r="O54" s="496" t="n"/>
      <c r="P54" s="496" t="n"/>
      <c r="Q54" s="496" t="n"/>
      <c r="R54" s="496" t="n"/>
      <c r="S54" s="496" t="n"/>
      <c r="T54" s="496" t="n"/>
      <c r="U54" s="496" t="n"/>
      <c r="V54" s="496" t="n"/>
      <c r="W54" s="496" t="n"/>
      <c r="X54" s="496" t="n"/>
      <c r="Y54" s="496" t="n"/>
      <c r="Z54" s="496" t="n"/>
    </row>
    <row r="55">
      <c r="A55" s="496" t="n"/>
      <c r="B55" s="496" t="n"/>
      <c r="C55" s="496" t="n"/>
      <c r="D55" s="496" t="n"/>
      <c r="E55" s="496" t="n"/>
      <c r="F55" s="496" t="n"/>
      <c r="G55" s="496" t="n"/>
      <c r="H55" s="496" t="n"/>
      <c r="I55" s="496" t="n"/>
      <c r="J55" s="496" t="n"/>
      <c r="K55" s="496" t="n"/>
      <c r="L55" s="496" t="n"/>
      <c r="M55" s="496" t="n"/>
      <c r="N55" s="496" t="n"/>
      <c r="O55" s="496" t="n"/>
      <c r="P55" s="496" t="n"/>
      <c r="Q55" s="496" t="n"/>
      <c r="R55" s="496" t="n"/>
      <c r="S55" s="496" t="n"/>
      <c r="T55" s="496" t="n"/>
      <c r="U55" s="496" t="n"/>
      <c r="V55" s="496" t="n"/>
      <c r="W55" s="496" t="n"/>
      <c r="X55" s="496" t="n"/>
      <c r="Y55" s="496" t="n"/>
      <c r="Z55" s="496" t="n"/>
    </row>
    <row r="56">
      <c r="A56" s="496" t="n"/>
      <c r="B56" s="496" t="n"/>
      <c r="C56" s="496" t="n"/>
      <c r="D56" s="496" t="n"/>
      <c r="E56" s="496" t="n"/>
      <c r="F56" s="496" t="n"/>
      <c r="G56" s="496" t="n"/>
      <c r="H56" s="496" t="n"/>
      <c r="I56" s="496" t="n"/>
      <c r="J56" s="496" t="n"/>
      <c r="K56" s="496" t="n"/>
      <c r="L56" s="496" t="n"/>
      <c r="M56" s="496" t="n"/>
      <c r="N56" s="496" t="n"/>
      <c r="O56" s="496" t="n"/>
      <c r="P56" s="496" t="n"/>
      <c r="Q56" s="496" t="n"/>
      <c r="R56" s="496" t="n"/>
      <c r="S56" s="496" t="n"/>
      <c r="T56" s="496" t="n"/>
      <c r="U56" s="496" t="n"/>
      <c r="V56" s="496" t="n"/>
      <c r="W56" s="496" t="n"/>
      <c r="X56" s="496" t="n"/>
      <c r="Y56" s="496" t="n"/>
      <c r="Z56" s="496" t="n"/>
    </row>
    <row r="57">
      <c r="A57" s="496" t="n"/>
      <c r="B57" s="496" t="n"/>
      <c r="C57" s="496" t="n"/>
      <c r="D57" s="496" t="n"/>
      <c r="E57" s="496" t="n"/>
      <c r="F57" s="496" t="n"/>
      <c r="G57" s="496" t="n"/>
      <c r="H57" s="496" t="n"/>
      <c r="I57" s="496" t="n"/>
      <c r="J57" s="496" t="n"/>
      <c r="K57" s="496" t="n"/>
      <c r="L57" s="496" t="n"/>
      <c r="M57" s="496" t="n"/>
      <c r="N57" s="496" t="n"/>
      <c r="O57" s="496" t="n"/>
      <c r="P57" s="496" t="n"/>
      <c r="Q57" s="496" t="n"/>
      <c r="R57" s="496" t="n"/>
      <c r="S57" s="496" t="n"/>
      <c r="T57" s="496" t="n"/>
      <c r="U57" s="496" t="n"/>
      <c r="V57" s="496" t="n"/>
      <c r="W57" s="496" t="n"/>
      <c r="X57" s="496" t="n"/>
      <c r="Y57" s="496" t="n"/>
      <c r="Z57" s="496" t="n"/>
    </row>
    <row r="58">
      <c r="A58" s="496" t="n"/>
      <c r="B58" s="496" t="n"/>
      <c r="C58" s="496" t="n"/>
      <c r="D58" s="496" t="n"/>
      <c r="E58" s="496" t="n"/>
      <c r="F58" s="496" t="n"/>
      <c r="G58" s="496" t="n"/>
      <c r="H58" s="496" t="n"/>
      <c r="I58" s="496" t="n"/>
      <c r="J58" s="496" t="n"/>
      <c r="K58" s="496" t="n"/>
      <c r="L58" s="496" t="n"/>
      <c r="M58" s="496" t="n"/>
      <c r="N58" s="496" t="n"/>
      <c r="O58" s="496" t="n"/>
      <c r="P58" s="496" t="n"/>
      <c r="Q58" s="496" t="n"/>
      <c r="R58" s="496" t="n"/>
      <c r="S58" s="496" t="n"/>
      <c r="T58" s="496" t="n"/>
      <c r="U58" s="496" t="n"/>
      <c r="V58" s="496" t="n"/>
      <c r="W58" s="496" t="n"/>
      <c r="X58" s="496" t="n"/>
      <c r="Y58" s="496" t="n"/>
      <c r="Z58" s="496" t="n"/>
    </row>
    <row r="59">
      <c r="A59" s="496" t="n"/>
      <c r="B59" s="496" t="n"/>
      <c r="C59" s="496" t="n"/>
      <c r="D59" s="496" t="n"/>
      <c r="E59" s="496" t="n"/>
      <c r="F59" s="496" t="n"/>
      <c r="G59" s="496" t="n"/>
      <c r="H59" s="496" t="n"/>
      <c r="I59" s="496" t="n"/>
      <c r="J59" s="496" t="n"/>
      <c r="K59" s="496" t="n"/>
      <c r="L59" s="496" t="n"/>
      <c r="M59" s="496" t="n"/>
      <c r="N59" s="496" t="n"/>
      <c r="O59" s="496" t="n"/>
      <c r="P59" s="496" t="n"/>
      <c r="Q59" s="496" t="n"/>
      <c r="R59" s="496" t="n"/>
      <c r="S59" s="496" t="n"/>
      <c r="T59" s="496" t="n"/>
      <c r="U59" s="496" t="n"/>
      <c r="V59" s="496" t="n"/>
      <c r="W59" s="496" t="n"/>
      <c r="X59" s="496" t="n"/>
      <c r="Y59" s="496" t="n"/>
      <c r="Z59" s="496" t="n"/>
    </row>
    <row r="60">
      <c r="A60" s="496" t="n"/>
      <c r="B60" s="496" t="n"/>
      <c r="C60" s="496" t="n"/>
      <c r="D60" s="496" t="n"/>
      <c r="E60" s="496" t="n"/>
      <c r="F60" s="496" t="n"/>
      <c r="G60" s="496" t="n"/>
      <c r="H60" s="496" t="n"/>
      <c r="I60" s="496" t="n"/>
      <c r="J60" s="496" t="n"/>
      <c r="K60" s="496" t="n"/>
      <c r="L60" s="496" t="n"/>
      <c r="M60" s="496" t="n"/>
      <c r="N60" s="496" t="n"/>
      <c r="O60" s="496" t="n"/>
      <c r="P60" s="496" t="n"/>
      <c r="Q60" s="496" t="n"/>
      <c r="R60" s="496" t="n"/>
      <c r="S60" s="496" t="n"/>
      <c r="T60" s="496" t="n"/>
      <c r="U60" s="496" t="n"/>
      <c r="V60" s="496" t="n"/>
      <c r="W60" s="496" t="n"/>
      <c r="X60" s="496" t="n"/>
      <c r="Y60" s="496" t="n"/>
      <c r="Z60" s="496" t="n"/>
    </row>
    <row r="61">
      <c r="A61" s="496" t="n"/>
      <c r="B61" s="496" t="n"/>
      <c r="C61" s="496" t="n"/>
      <c r="D61" s="496" t="n"/>
      <c r="E61" s="496" t="n"/>
      <c r="F61" s="496" t="n"/>
      <c r="G61" s="496" t="n"/>
      <c r="H61" s="496" t="n"/>
      <c r="I61" s="496" t="n"/>
      <c r="J61" s="496" t="n"/>
      <c r="K61" s="496" t="n"/>
      <c r="L61" s="496" t="n"/>
      <c r="M61" s="496" t="n"/>
      <c r="N61" s="496" t="n"/>
      <c r="O61" s="496" t="n"/>
      <c r="P61" s="496" t="n"/>
      <c r="Q61" s="496" t="n"/>
      <c r="R61" s="496" t="n"/>
      <c r="S61" s="496" t="n"/>
      <c r="T61" s="496" t="n"/>
      <c r="U61" s="496" t="n"/>
      <c r="V61" s="496" t="n"/>
      <c r="W61" s="496" t="n"/>
      <c r="X61" s="496" t="n"/>
      <c r="Y61" s="496" t="n"/>
      <c r="Z61" s="496" t="n"/>
    </row>
    <row r="62">
      <c r="A62" s="496" t="n"/>
      <c r="B62" s="496" t="n"/>
      <c r="C62" s="496" t="n"/>
      <c r="D62" s="496" t="n"/>
      <c r="E62" s="496" t="n"/>
      <c r="F62" s="496" t="n"/>
      <c r="G62" s="496" t="n"/>
      <c r="H62" s="496" t="n"/>
      <c r="I62" s="496" t="n"/>
      <c r="J62" s="496" t="n"/>
      <c r="K62" s="496" t="n"/>
      <c r="L62" s="496" t="n"/>
      <c r="M62" s="496" t="n"/>
      <c r="N62" s="496" t="n"/>
      <c r="O62" s="496" t="n"/>
      <c r="P62" s="496" t="n"/>
      <c r="Q62" s="496" t="n"/>
      <c r="R62" s="496" t="n"/>
      <c r="S62" s="496" t="n"/>
      <c r="T62" s="496" t="n"/>
      <c r="U62" s="496" t="n"/>
      <c r="V62" s="496" t="n"/>
      <c r="W62" s="496" t="n"/>
      <c r="X62" s="496" t="n"/>
      <c r="Y62" s="496" t="n"/>
      <c r="Z62" s="496" t="n"/>
    </row>
    <row r="63">
      <c r="A63" s="496" t="n"/>
      <c r="B63" s="496" t="n"/>
      <c r="C63" s="496" t="n"/>
      <c r="D63" s="496" t="n"/>
      <c r="E63" s="496" t="n"/>
      <c r="F63" s="496" t="n"/>
      <c r="G63" s="496" t="n"/>
      <c r="H63" s="496" t="n"/>
      <c r="I63" s="496" t="n"/>
      <c r="J63" s="496" t="n"/>
      <c r="K63" s="496" t="n"/>
      <c r="L63" s="496" t="n"/>
      <c r="M63" s="496" t="n"/>
      <c r="N63" s="496" t="n"/>
      <c r="O63" s="496" t="n"/>
      <c r="P63" s="496" t="n"/>
      <c r="Q63" s="496" t="n"/>
      <c r="R63" s="496" t="n"/>
      <c r="S63" s="496" t="n"/>
      <c r="T63" s="496" t="n"/>
      <c r="U63" s="496" t="n"/>
      <c r="V63" s="496" t="n"/>
      <c r="W63" s="496" t="n"/>
      <c r="X63" s="496" t="n"/>
      <c r="Y63" s="496" t="n"/>
      <c r="Z63" s="496" t="n"/>
    </row>
    <row r="64">
      <c r="A64" s="496" t="n"/>
      <c r="B64" s="496" t="n"/>
      <c r="C64" s="496" t="n"/>
      <c r="D64" s="496" t="n"/>
      <c r="E64" s="496" t="n"/>
      <c r="F64" s="496" t="n"/>
      <c r="G64" s="496" t="n"/>
      <c r="H64" s="496" t="n"/>
      <c r="I64" s="496" t="n"/>
      <c r="J64" s="496" t="n"/>
      <c r="K64" s="496" t="n"/>
      <c r="L64" s="496" t="n"/>
      <c r="M64" s="496" t="n"/>
      <c r="N64" s="496" t="n"/>
      <c r="O64" s="496" t="n"/>
      <c r="P64" s="496" t="n"/>
      <c r="Q64" s="496" t="n"/>
      <c r="R64" s="496" t="n"/>
      <c r="S64" s="496" t="n"/>
      <c r="T64" s="496" t="n"/>
      <c r="U64" s="496" t="n"/>
      <c r="V64" s="496" t="n"/>
      <c r="W64" s="496" t="n"/>
      <c r="X64" s="496" t="n"/>
      <c r="Y64" s="496" t="n"/>
      <c r="Z64" s="496" t="n"/>
    </row>
    <row r="65">
      <c r="A65" s="496" t="n"/>
      <c r="B65" s="496" t="n"/>
      <c r="C65" s="496" t="n"/>
      <c r="D65" s="496" t="n"/>
      <c r="E65" s="496" t="n"/>
      <c r="F65" s="496" t="n"/>
      <c r="G65" s="496" t="n"/>
      <c r="H65" s="496" t="n"/>
      <c r="I65" s="496" t="n"/>
      <c r="J65" s="496" t="n"/>
      <c r="K65" s="496" t="n"/>
      <c r="L65" s="496" t="n"/>
      <c r="M65" s="496" t="n"/>
      <c r="N65" s="496" t="n"/>
      <c r="O65" s="496" t="n"/>
      <c r="P65" s="496" t="n"/>
      <c r="Q65" s="496" t="n"/>
      <c r="R65" s="496" t="n"/>
      <c r="S65" s="496" t="n"/>
      <c r="T65" s="496" t="n"/>
      <c r="U65" s="496" t="n"/>
      <c r="V65" s="496" t="n"/>
      <c r="W65" s="496" t="n"/>
      <c r="X65" s="496" t="n"/>
      <c r="Y65" s="496" t="n"/>
      <c r="Z65" s="496" t="n"/>
    </row>
    <row r="66">
      <c r="A66" s="496" t="n"/>
      <c r="B66" s="496" t="n"/>
      <c r="C66" s="496" t="n"/>
      <c r="D66" s="496" t="n"/>
      <c r="E66" s="496" t="n"/>
      <c r="F66" s="496" t="n"/>
      <c r="G66" s="496" t="n"/>
      <c r="H66" s="496" t="n"/>
      <c r="I66" s="496" t="n"/>
      <c r="J66" s="496" t="n"/>
      <c r="K66" s="496" t="n"/>
      <c r="L66" s="496" t="n"/>
      <c r="M66" s="496" t="n"/>
      <c r="N66" s="496" t="n"/>
      <c r="O66" s="496" t="n"/>
      <c r="P66" s="496" t="n"/>
      <c r="Q66" s="496" t="n"/>
      <c r="R66" s="496" t="n"/>
      <c r="S66" s="496" t="n"/>
      <c r="T66" s="496" t="n"/>
      <c r="U66" s="496" t="n"/>
      <c r="V66" s="496" t="n"/>
      <c r="W66" s="496" t="n"/>
      <c r="X66" s="496" t="n"/>
      <c r="Y66" s="496" t="n"/>
      <c r="Z66" s="496" t="n"/>
    </row>
    <row r="67">
      <c r="A67" s="496" t="n"/>
      <c r="B67" s="496" t="n"/>
      <c r="C67" s="496" t="n"/>
      <c r="D67" s="496" t="n"/>
      <c r="E67" s="496" t="n"/>
      <c r="F67" s="496" t="n"/>
      <c r="G67" s="496" t="n"/>
      <c r="H67" s="496" t="n"/>
      <c r="I67" s="496" t="n"/>
      <c r="J67" s="496" t="n"/>
      <c r="K67" s="496" t="n"/>
      <c r="L67" s="496" t="n"/>
      <c r="M67" s="496" t="n"/>
      <c r="N67" s="496" t="n"/>
      <c r="O67" s="496" t="n"/>
      <c r="P67" s="496" t="n"/>
      <c r="Q67" s="496" t="n"/>
      <c r="R67" s="496" t="n"/>
      <c r="S67" s="496" t="n"/>
      <c r="T67" s="496" t="n"/>
      <c r="U67" s="496" t="n"/>
      <c r="V67" s="496" t="n"/>
      <c r="W67" s="496" t="n"/>
      <c r="X67" s="496" t="n"/>
      <c r="Y67" s="496" t="n"/>
      <c r="Z67" s="496" t="n"/>
    </row>
    <row r="68">
      <c r="A68" s="496" t="n"/>
      <c r="B68" s="496" t="n"/>
      <c r="C68" s="496" t="n"/>
      <c r="D68" s="496" t="n"/>
      <c r="E68" s="496" t="n"/>
      <c r="F68" s="496" t="n"/>
      <c r="G68" s="496" t="n"/>
      <c r="H68" s="496" t="n"/>
      <c r="I68" s="496" t="n"/>
      <c r="J68" s="496" t="n"/>
      <c r="K68" s="496" t="n"/>
      <c r="L68" s="496" t="n"/>
      <c r="M68" s="496" t="n"/>
      <c r="N68" s="496" t="n"/>
      <c r="O68" s="496" t="n"/>
      <c r="P68" s="496" t="n"/>
      <c r="Q68" s="496" t="n"/>
      <c r="R68" s="496" t="n"/>
      <c r="S68" s="496" t="n"/>
      <c r="T68" s="496" t="n"/>
      <c r="U68" s="496" t="n"/>
      <c r="V68" s="496" t="n"/>
      <c r="W68" s="496" t="n"/>
      <c r="X68" s="496" t="n"/>
      <c r="Y68" s="496" t="n"/>
      <c r="Z68" s="496" t="n"/>
    </row>
    <row r="69">
      <c r="A69" s="496" t="n"/>
      <c r="B69" s="496" t="n"/>
      <c r="C69" s="496" t="n"/>
      <c r="D69" s="496" t="n"/>
      <c r="E69" s="496" t="n"/>
      <c r="F69" s="496" t="n"/>
      <c r="G69" s="496" t="n"/>
      <c r="H69" s="496" t="n"/>
      <c r="I69" s="496" t="n"/>
      <c r="J69" s="496" t="n"/>
      <c r="K69" s="496" t="n"/>
      <c r="L69" s="496" t="n"/>
      <c r="M69" s="496" t="n"/>
      <c r="N69" s="496" t="n"/>
      <c r="O69" s="496" t="n"/>
      <c r="P69" s="496" t="n"/>
      <c r="Q69" s="496" t="n"/>
      <c r="R69" s="496" t="n"/>
      <c r="S69" s="496" t="n"/>
      <c r="T69" s="496" t="n"/>
      <c r="U69" s="496" t="n"/>
      <c r="V69" s="496" t="n"/>
      <c r="W69" s="496" t="n"/>
      <c r="X69" s="496" t="n"/>
      <c r="Y69" s="496" t="n"/>
      <c r="Z69" s="496" t="n"/>
    </row>
    <row r="70">
      <c r="A70" s="496" t="n"/>
      <c r="B70" s="496" t="n"/>
      <c r="C70" s="496" t="n"/>
      <c r="D70" s="496" t="n"/>
      <c r="E70" s="496" t="n"/>
      <c r="F70" s="496" t="n"/>
      <c r="G70" s="496" t="n"/>
      <c r="H70" s="496" t="n"/>
      <c r="I70" s="496" t="n"/>
      <c r="J70" s="496" t="n"/>
      <c r="K70" s="496" t="n"/>
      <c r="L70" s="496" t="n"/>
      <c r="M70" s="496" t="n"/>
      <c r="N70" s="496" t="n"/>
      <c r="O70" s="496" t="n"/>
      <c r="P70" s="496" t="n"/>
      <c r="Q70" s="496" t="n"/>
      <c r="R70" s="496" t="n"/>
      <c r="S70" s="496" t="n"/>
      <c r="T70" s="496" t="n"/>
      <c r="U70" s="496" t="n"/>
      <c r="V70" s="496" t="n"/>
      <c r="W70" s="496" t="n"/>
      <c r="X70" s="496" t="n"/>
      <c r="Y70" s="496" t="n"/>
      <c r="Z70" s="496" t="n"/>
    </row>
    <row r="71">
      <c r="A71" s="496" t="n"/>
      <c r="B71" s="496" t="n"/>
      <c r="C71" s="496" t="n"/>
      <c r="D71" s="496" t="n"/>
      <c r="E71" s="496" t="n"/>
      <c r="F71" s="496" t="n"/>
      <c r="G71" s="496" t="n"/>
      <c r="H71" s="496" t="n"/>
      <c r="I71" s="496" t="n"/>
      <c r="J71" s="496" t="n"/>
      <c r="K71" s="496" t="n"/>
      <c r="L71" s="496" t="n"/>
      <c r="M71" s="496" t="n"/>
      <c r="N71" s="496" t="n"/>
      <c r="O71" s="496" t="n"/>
      <c r="P71" s="496" t="n"/>
      <c r="Q71" s="496" t="n"/>
      <c r="R71" s="496" t="n"/>
      <c r="S71" s="496" t="n"/>
      <c r="T71" s="496" t="n"/>
      <c r="U71" s="496" t="n"/>
      <c r="V71" s="496" t="n"/>
      <c r="W71" s="496" t="n"/>
      <c r="X71" s="496" t="n"/>
      <c r="Y71" s="496" t="n"/>
      <c r="Z71" s="496" t="n"/>
    </row>
    <row r="72">
      <c r="A72" s="496" t="n"/>
      <c r="B72" s="496" t="n"/>
      <c r="C72" s="496" t="n"/>
      <c r="D72" s="496" t="n"/>
      <c r="E72" s="496" t="n"/>
      <c r="F72" s="496" t="n"/>
      <c r="G72" s="496" t="n"/>
      <c r="H72" s="496" t="n"/>
      <c r="I72" s="496" t="n"/>
      <c r="J72" s="496" t="n"/>
      <c r="K72" s="496" t="n"/>
      <c r="L72" s="496" t="n"/>
      <c r="M72" s="496" t="n"/>
      <c r="N72" s="496" t="n"/>
      <c r="O72" s="496" t="n"/>
      <c r="P72" s="496" t="n"/>
      <c r="Q72" s="496" t="n"/>
      <c r="R72" s="496" t="n"/>
      <c r="S72" s="496" t="n"/>
      <c r="T72" s="496" t="n"/>
      <c r="U72" s="496" t="n"/>
      <c r="V72" s="496" t="n"/>
      <c r="W72" s="496" t="n"/>
      <c r="X72" s="496" t="n"/>
      <c r="Y72" s="496" t="n"/>
      <c r="Z72" s="496" t="n"/>
    </row>
    <row r="73">
      <c r="A73" s="496" t="n"/>
      <c r="B73" s="496" t="n"/>
      <c r="C73" s="496" t="n"/>
      <c r="D73" s="496" t="n"/>
      <c r="E73" s="496" t="n"/>
      <c r="F73" s="496" t="n"/>
      <c r="G73" s="496" t="n"/>
      <c r="H73" s="496" t="n"/>
      <c r="I73" s="496" t="n"/>
      <c r="J73" s="496" t="n"/>
      <c r="K73" s="496" t="n"/>
      <c r="L73" s="496" t="n"/>
      <c r="M73" s="496" t="n"/>
      <c r="N73" s="496" t="n"/>
      <c r="O73" s="496" t="n"/>
      <c r="P73" s="496" t="n"/>
      <c r="Q73" s="496" t="n"/>
      <c r="R73" s="496" t="n"/>
      <c r="S73" s="496" t="n"/>
      <c r="T73" s="496" t="n"/>
      <c r="U73" s="496" t="n"/>
      <c r="V73" s="496" t="n"/>
      <c r="W73" s="496" t="n"/>
      <c r="X73" s="496" t="n"/>
      <c r="Y73" s="496" t="n"/>
      <c r="Z73" s="496" t="n"/>
    </row>
    <row r="74">
      <c r="A74" s="496" t="n"/>
      <c r="B74" s="496" t="n"/>
      <c r="C74" s="496" t="n"/>
      <c r="D74" s="496" t="n"/>
      <c r="E74" s="496" t="n"/>
      <c r="F74" s="496" t="n"/>
      <c r="G74" s="496" t="n"/>
      <c r="H74" s="496" t="n"/>
      <c r="I74" s="496" t="n"/>
      <c r="J74" s="496" t="n"/>
      <c r="K74" s="496" t="n"/>
      <c r="L74" s="496" t="n"/>
      <c r="M74" s="496" t="n"/>
      <c r="N74" s="496" t="n"/>
      <c r="O74" s="496" t="n"/>
      <c r="P74" s="496" t="n"/>
      <c r="Q74" s="496" t="n"/>
      <c r="R74" s="496" t="n"/>
      <c r="S74" s="496" t="n"/>
      <c r="T74" s="496" t="n"/>
      <c r="U74" s="496" t="n"/>
      <c r="V74" s="496" t="n"/>
      <c r="W74" s="496" t="n"/>
      <c r="X74" s="496" t="n"/>
      <c r="Y74" s="496" t="n"/>
      <c r="Z74" s="496" t="n"/>
    </row>
    <row r="75">
      <c r="A75" s="496" t="n"/>
      <c r="B75" s="496" t="n"/>
      <c r="C75" s="496" t="n"/>
      <c r="D75" s="496" t="n"/>
      <c r="E75" s="496" t="n"/>
      <c r="F75" s="496" t="n"/>
      <c r="G75" s="496" t="n"/>
      <c r="H75" s="496" t="n"/>
      <c r="I75" s="496" t="n"/>
      <c r="J75" s="496" t="n"/>
      <c r="K75" s="496" t="n"/>
      <c r="L75" s="496" t="n"/>
      <c r="M75" s="496" t="n"/>
      <c r="N75" s="496" t="n"/>
      <c r="O75" s="496" t="n"/>
      <c r="P75" s="496" t="n"/>
      <c r="Q75" s="496" t="n"/>
      <c r="R75" s="496" t="n"/>
      <c r="S75" s="496" t="n"/>
      <c r="T75" s="496" t="n"/>
      <c r="U75" s="496" t="n"/>
      <c r="V75" s="496" t="n"/>
      <c r="W75" s="496" t="n"/>
      <c r="X75" s="496" t="n"/>
      <c r="Y75" s="496" t="n"/>
      <c r="Z75" s="496" t="n"/>
    </row>
    <row r="76">
      <c r="A76" s="496" t="n"/>
      <c r="B76" s="496" t="n"/>
      <c r="C76" s="496" t="n"/>
      <c r="D76" s="496" t="n"/>
      <c r="E76" s="496" t="n"/>
      <c r="F76" s="496" t="n"/>
      <c r="G76" s="496" t="n"/>
      <c r="H76" s="496" t="n"/>
      <c r="I76" s="496" t="n"/>
      <c r="J76" s="496" t="n"/>
      <c r="K76" s="496" t="n"/>
      <c r="L76" s="496" t="n"/>
      <c r="M76" s="496" t="n"/>
      <c r="N76" s="496" t="n"/>
      <c r="O76" s="496" t="n"/>
      <c r="P76" s="496" t="n"/>
      <c r="Q76" s="496" t="n"/>
      <c r="R76" s="496" t="n"/>
      <c r="S76" s="496" t="n"/>
      <c r="T76" s="496" t="n"/>
      <c r="U76" s="496" t="n"/>
      <c r="V76" s="496" t="n"/>
      <c r="W76" s="496" t="n"/>
      <c r="X76" s="496" t="n"/>
      <c r="Y76" s="496" t="n"/>
      <c r="Z76" s="496" t="n"/>
    </row>
    <row r="77">
      <c r="A77" s="496" t="n"/>
      <c r="B77" s="496" t="n"/>
      <c r="C77" s="496" t="n"/>
      <c r="D77" s="496" t="n"/>
      <c r="E77" s="496" t="n"/>
      <c r="F77" s="496" t="n"/>
      <c r="G77" s="496" t="n"/>
      <c r="H77" s="496" t="n"/>
      <c r="I77" s="496" t="n"/>
      <c r="J77" s="496" t="n"/>
      <c r="K77" s="496" t="n"/>
      <c r="L77" s="496" t="n"/>
      <c r="M77" s="496" t="n"/>
      <c r="N77" s="496" t="n"/>
      <c r="O77" s="496" t="n"/>
      <c r="P77" s="496" t="n"/>
      <c r="Q77" s="496" t="n"/>
      <c r="R77" s="496" t="n"/>
      <c r="S77" s="496" t="n"/>
      <c r="T77" s="496" t="n"/>
      <c r="U77" s="496" t="n"/>
      <c r="V77" s="496" t="n"/>
      <c r="W77" s="496" t="n"/>
      <c r="X77" s="496" t="n"/>
      <c r="Y77" s="496" t="n"/>
      <c r="Z77" s="496" t="n"/>
    </row>
    <row r="78">
      <c r="A78" s="496" t="n"/>
      <c r="B78" s="496" t="n"/>
      <c r="C78" s="496" t="n"/>
      <c r="D78" s="496" t="n"/>
      <c r="E78" s="496" t="n"/>
      <c r="F78" s="496" t="n"/>
      <c r="G78" s="496" t="n"/>
      <c r="H78" s="496" t="n"/>
      <c r="I78" s="496" t="n"/>
      <c r="J78" s="496" t="n"/>
      <c r="K78" s="496" t="n"/>
      <c r="L78" s="496" t="n"/>
      <c r="M78" s="496" t="n"/>
      <c r="N78" s="496" t="n"/>
      <c r="O78" s="496" t="n"/>
      <c r="P78" s="496" t="n"/>
      <c r="Q78" s="496" t="n"/>
      <c r="R78" s="496" t="n"/>
      <c r="S78" s="496" t="n"/>
      <c r="T78" s="496" t="n"/>
      <c r="U78" s="496" t="n"/>
      <c r="V78" s="496" t="n"/>
      <c r="W78" s="496" t="n"/>
      <c r="X78" s="496" t="n"/>
      <c r="Y78" s="496" t="n"/>
      <c r="Z78" s="496" t="n"/>
    </row>
    <row r="79">
      <c r="A79" s="496" t="n"/>
      <c r="B79" s="496" t="n"/>
      <c r="C79" s="496" t="n"/>
      <c r="D79" s="496" t="n"/>
      <c r="E79" s="496" t="n"/>
      <c r="F79" s="496" t="n"/>
      <c r="G79" s="496" t="n"/>
      <c r="H79" s="496" t="n"/>
      <c r="I79" s="496" t="n"/>
      <c r="J79" s="496" t="n"/>
      <c r="K79" s="496" t="n"/>
      <c r="L79" s="496" t="n"/>
      <c r="M79" s="496" t="n"/>
      <c r="N79" s="496" t="n"/>
      <c r="O79" s="496" t="n"/>
      <c r="P79" s="496" t="n"/>
      <c r="Q79" s="496" t="n"/>
      <c r="R79" s="496" t="n"/>
      <c r="S79" s="496" t="n"/>
      <c r="T79" s="496" t="n"/>
      <c r="U79" s="496" t="n"/>
      <c r="V79" s="496" t="n"/>
      <c r="W79" s="496" t="n"/>
      <c r="X79" s="496" t="n"/>
      <c r="Y79" s="496" t="n"/>
      <c r="Z79" s="496" t="n"/>
    </row>
    <row r="80">
      <c r="A80" s="496" t="n"/>
      <c r="B80" s="496" t="n"/>
      <c r="C80" s="496" t="n"/>
      <c r="D80" s="496" t="n"/>
      <c r="E80" s="496" t="n"/>
      <c r="F80" s="496" t="n"/>
      <c r="G80" s="496" t="n"/>
      <c r="H80" s="496" t="n"/>
      <c r="I80" s="496" t="n"/>
      <c r="J80" s="496" t="n"/>
      <c r="K80" s="496" t="n"/>
      <c r="L80" s="496" t="n"/>
      <c r="M80" s="496" t="n"/>
      <c r="N80" s="496" t="n"/>
      <c r="O80" s="496" t="n"/>
      <c r="P80" s="496" t="n"/>
      <c r="Q80" s="496" t="n"/>
      <c r="R80" s="496" t="n"/>
      <c r="S80" s="496" t="n"/>
      <c r="T80" s="496" t="n"/>
      <c r="U80" s="496" t="n"/>
      <c r="V80" s="496" t="n"/>
      <c r="W80" s="496" t="n"/>
      <c r="X80" s="496" t="n"/>
      <c r="Y80" s="496" t="n"/>
      <c r="Z80" s="496" t="n"/>
    </row>
    <row r="81">
      <c r="A81" s="496" t="n"/>
      <c r="B81" s="496" t="n"/>
      <c r="C81" s="496" t="n"/>
      <c r="D81" s="496" t="n"/>
      <c r="E81" s="496" t="n"/>
      <c r="F81" s="496" t="n"/>
      <c r="G81" s="496" t="n"/>
      <c r="H81" s="496" t="n"/>
      <c r="I81" s="496" t="n"/>
      <c r="J81" s="496" t="n"/>
      <c r="K81" s="496" t="n"/>
      <c r="L81" s="496" t="n"/>
      <c r="M81" s="496" t="n"/>
      <c r="N81" s="496" t="n"/>
      <c r="O81" s="496" t="n"/>
      <c r="P81" s="496" t="n"/>
      <c r="Q81" s="496" t="n"/>
      <c r="R81" s="496" t="n"/>
      <c r="S81" s="496" t="n"/>
      <c r="T81" s="496" t="n"/>
      <c r="U81" s="496" t="n"/>
      <c r="V81" s="496" t="n"/>
      <c r="W81" s="496" t="n"/>
      <c r="X81" s="496" t="n"/>
      <c r="Y81" s="496" t="n"/>
      <c r="Z81" s="496" t="n"/>
    </row>
    <row r="82">
      <c r="A82" s="496" t="n"/>
      <c r="B82" s="496" t="n"/>
      <c r="C82" s="496" t="n"/>
      <c r="D82" s="496" t="n"/>
      <c r="E82" s="496" t="n"/>
      <c r="F82" s="496" t="n"/>
      <c r="G82" s="496" t="n"/>
      <c r="H82" s="496" t="n"/>
      <c r="I82" s="496" t="n"/>
      <c r="J82" s="496" t="n"/>
      <c r="K82" s="496" t="n"/>
      <c r="L82" s="496" t="n"/>
      <c r="M82" s="496" t="n"/>
      <c r="N82" s="496" t="n"/>
      <c r="O82" s="496" t="n"/>
      <c r="P82" s="496" t="n"/>
      <c r="Q82" s="496" t="n"/>
      <c r="R82" s="496" t="n"/>
      <c r="S82" s="496" t="n"/>
      <c r="T82" s="496" t="n"/>
      <c r="U82" s="496" t="n"/>
      <c r="V82" s="496" t="n"/>
      <c r="W82" s="496" t="n"/>
      <c r="X82" s="496" t="n"/>
      <c r="Y82" s="496" t="n"/>
      <c r="Z82" s="496" t="n"/>
    </row>
    <row r="83">
      <c r="A83" s="496" t="n"/>
      <c r="B83" s="496" t="n"/>
      <c r="C83" s="496" t="n"/>
      <c r="D83" s="496" t="n"/>
      <c r="E83" s="496" t="n"/>
      <c r="F83" s="496" t="n"/>
      <c r="G83" s="496" t="n"/>
      <c r="H83" s="496" t="n"/>
      <c r="I83" s="496" t="n"/>
      <c r="J83" s="496" t="n"/>
      <c r="K83" s="496" t="n"/>
      <c r="L83" s="496" t="n"/>
      <c r="M83" s="496" t="n"/>
      <c r="N83" s="496" t="n"/>
      <c r="O83" s="496" t="n"/>
      <c r="P83" s="496" t="n"/>
      <c r="Q83" s="496" t="n"/>
      <c r="R83" s="496" t="n"/>
      <c r="S83" s="496" t="n"/>
      <c r="T83" s="496" t="n"/>
      <c r="U83" s="496" t="n"/>
      <c r="V83" s="496" t="n"/>
      <c r="W83" s="496" t="n"/>
      <c r="X83" s="496" t="n"/>
      <c r="Y83" s="496" t="n"/>
      <c r="Z83" s="496" t="n"/>
    </row>
    <row r="84">
      <c r="A84" s="496" t="n"/>
      <c r="B84" s="496" t="n"/>
      <c r="C84" s="496" t="n"/>
      <c r="D84" s="496" t="n"/>
      <c r="E84" s="496" t="n"/>
      <c r="F84" s="496" t="n"/>
      <c r="G84" s="496" t="n"/>
      <c r="H84" s="496" t="n"/>
      <c r="I84" s="496" t="n"/>
      <c r="J84" s="496" t="n"/>
      <c r="K84" s="496" t="n"/>
      <c r="L84" s="496" t="n"/>
      <c r="M84" s="496" t="n"/>
      <c r="N84" s="496" t="n"/>
      <c r="O84" s="496" t="n"/>
      <c r="P84" s="496" t="n"/>
      <c r="Q84" s="496" t="n"/>
      <c r="R84" s="496" t="n"/>
      <c r="S84" s="496" t="n"/>
      <c r="T84" s="496" t="n"/>
      <c r="U84" s="496" t="n"/>
      <c r="V84" s="496" t="n"/>
      <c r="W84" s="496" t="n"/>
      <c r="X84" s="496" t="n"/>
      <c r="Y84" s="496" t="n"/>
      <c r="Z84" s="496" t="n"/>
    </row>
    <row r="85">
      <c r="A85" s="496" t="n"/>
      <c r="B85" s="496" t="n"/>
      <c r="C85" s="496" t="n"/>
      <c r="D85" s="496" t="n"/>
      <c r="E85" s="496" t="n"/>
      <c r="F85" s="496" t="n"/>
      <c r="G85" s="496" t="n"/>
      <c r="H85" s="496" t="n"/>
      <c r="I85" s="496" t="n"/>
      <c r="J85" s="496" t="n"/>
      <c r="K85" s="496" t="n"/>
      <c r="L85" s="496" t="n"/>
      <c r="M85" s="496" t="n"/>
      <c r="N85" s="496" t="n"/>
      <c r="O85" s="496" t="n"/>
      <c r="P85" s="496" t="n"/>
      <c r="Q85" s="496" t="n"/>
      <c r="R85" s="496" t="n"/>
      <c r="S85" s="496" t="n"/>
      <c r="T85" s="496" t="n"/>
      <c r="U85" s="496" t="n"/>
      <c r="V85" s="496" t="n"/>
      <c r="W85" s="496" t="n"/>
      <c r="X85" s="496" t="n"/>
      <c r="Y85" s="496" t="n"/>
      <c r="Z85" s="496" t="n"/>
    </row>
    <row r="86">
      <c r="A86" s="496" t="n"/>
      <c r="B86" s="496" t="n"/>
      <c r="C86" s="496" t="n"/>
      <c r="D86" s="496" t="n"/>
      <c r="E86" s="496" t="n"/>
      <c r="F86" s="496" t="n"/>
      <c r="G86" s="496" t="n"/>
      <c r="H86" s="496" t="n"/>
      <c r="I86" s="496" t="n"/>
      <c r="J86" s="496" t="n"/>
      <c r="K86" s="496" t="n"/>
      <c r="L86" s="496" t="n"/>
      <c r="M86" s="496" t="n"/>
      <c r="N86" s="496" t="n"/>
      <c r="O86" s="496" t="n"/>
      <c r="P86" s="496" t="n"/>
      <c r="Q86" s="496" t="n"/>
      <c r="R86" s="496" t="n"/>
      <c r="S86" s="496" t="n"/>
      <c r="T86" s="496" t="n"/>
      <c r="U86" s="496" t="n"/>
      <c r="V86" s="496" t="n"/>
      <c r="W86" s="496" t="n"/>
      <c r="X86" s="496" t="n"/>
      <c r="Y86" s="496" t="n"/>
      <c r="Z86" s="496" t="n"/>
    </row>
    <row r="87">
      <c r="A87" s="496" t="n"/>
      <c r="B87" s="496" t="n"/>
      <c r="C87" s="496" t="n"/>
      <c r="D87" s="496" t="n"/>
      <c r="E87" s="496" t="n"/>
      <c r="F87" s="496" t="n"/>
      <c r="G87" s="496" t="n"/>
      <c r="H87" s="496" t="n"/>
      <c r="I87" s="496" t="n"/>
      <c r="J87" s="496" t="n"/>
      <c r="K87" s="496" t="n"/>
      <c r="L87" s="496" t="n"/>
      <c r="M87" s="496" t="n"/>
      <c r="N87" s="496" t="n"/>
      <c r="O87" s="496" t="n"/>
      <c r="P87" s="496" t="n"/>
      <c r="Q87" s="496" t="n"/>
      <c r="R87" s="496" t="n"/>
      <c r="S87" s="496" t="n"/>
      <c r="T87" s="496" t="n"/>
      <c r="U87" s="496" t="n"/>
      <c r="V87" s="496" t="n"/>
      <c r="W87" s="496" t="n"/>
      <c r="X87" s="496" t="n"/>
      <c r="Y87" s="496" t="n"/>
      <c r="Z87" s="496" t="n"/>
    </row>
    <row r="88">
      <c r="A88" s="496" t="n"/>
      <c r="B88" s="496" t="n"/>
      <c r="C88" s="496" t="n"/>
      <c r="D88" s="496" t="n"/>
      <c r="E88" s="496" t="n"/>
      <c r="F88" s="496" t="n"/>
      <c r="G88" s="496" t="n"/>
      <c r="H88" s="496" t="n"/>
      <c r="I88" s="496" t="n"/>
      <c r="J88" s="496" t="n"/>
      <c r="K88" s="496" t="n"/>
      <c r="L88" s="496" t="n"/>
      <c r="M88" s="496" t="n"/>
      <c r="N88" s="496" t="n"/>
      <c r="O88" s="496" t="n"/>
      <c r="P88" s="496" t="n"/>
      <c r="Q88" s="496" t="n"/>
      <c r="R88" s="496" t="n"/>
      <c r="S88" s="496" t="n"/>
      <c r="T88" s="496" t="n"/>
      <c r="U88" s="496" t="n"/>
      <c r="V88" s="496" t="n"/>
      <c r="W88" s="496" t="n"/>
      <c r="X88" s="496" t="n"/>
      <c r="Y88" s="496" t="n"/>
      <c r="Z88" s="496" t="n"/>
    </row>
    <row r="89">
      <c r="A89" s="496" t="n"/>
      <c r="B89" s="496" t="n"/>
      <c r="C89" s="496" t="n"/>
      <c r="D89" s="496" t="n"/>
      <c r="E89" s="496" t="n"/>
      <c r="F89" s="496" t="n"/>
      <c r="G89" s="496" t="n"/>
      <c r="H89" s="496" t="n"/>
      <c r="I89" s="496" t="n"/>
      <c r="J89" s="496" t="n"/>
      <c r="K89" s="496" t="n"/>
      <c r="L89" s="496" t="n"/>
      <c r="M89" s="496" t="n"/>
      <c r="N89" s="496" t="n"/>
      <c r="O89" s="496" t="n"/>
      <c r="P89" s="496" t="n"/>
      <c r="Q89" s="496" t="n"/>
      <c r="R89" s="496" t="n"/>
      <c r="S89" s="496" t="n"/>
      <c r="T89" s="496" t="n"/>
      <c r="U89" s="496" t="n"/>
      <c r="V89" s="496" t="n"/>
      <c r="W89" s="496" t="n"/>
      <c r="X89" s="496" t="n"/>
      <c r="Y89" s="496" t="n"/>
      <c r="Z89" s="496" t="n"/>
    </row>
    <row r="90">
      <c r="A90" s="496" t="n"/>
      <c r="B90" s="496" t="n"/>
      <c r="C90" s="496" t="n"/>
      <c r="D90" s="496" t="n"/>
      <c r="E90" s="496" t="n"/>
      <c r="F90" s="496" t="n"/>
      <c r="G90" s="496" t="n"/>
      <c r="H90" s="496" t="n"/>
      <c r="I90" s="496" t="n"/>
      <c r="J90" s="496" t="n"/>
      <c r="K90" s="496" t="n"/>
      <c r="L90" s="496" t="n"/>
      <c r="M90" s="496" t="n"/>
      <c r="N90" s="496" t="n"/>
      <c r="O90" s="496" t="n"/>
      <c r="P90" s="496" t="n"/>
      <c r="Q90" s="496" t="n"/>
      <c r="R90" s="496" t="n"/>
      <c r="S90" s="496" t="n"/>
      <c r="T90" s="496" t="n"/>
      <c r="U90" s="496" t="n"/>
      <c r="V90" s="496" t="n"/>
      <c r="W90" s="496" t="n"/>
      <c r="X90" s="496" t="n"/>
      <c r="Y90" s="496" t="n"/>
      <c r="Z90" s="496" t="n"/>
    </row>
    <row r="91">
      <c r="A91" s="496" t="n"/>
      <c r="B91" s="496" t="n"/>
      <c r="C91" s="496" t="n"/>
      <c r="D91" s="496" t="n"/>
      <c r="E91" s="496" t="n"/>
      <c r="F91" s="496" t="n"/>
      <c r="G91" s="496" t="n"/>
      <c r="H91" s="496" t="n"/>
      <c r="I91" s="496" t="n"/>
      <c r="J91" s="496" t="n"/>
      <c r="K91" s="496" t="n"/>
      <c r="L91" s="496" t="n"/>
      <c r="M91" s="496" t="n"/>
      <c r="N91" s="496" t="n"/>
      <c r="O91" s="496" t="n"/>
      <c r="P91" s="496" t="n"/>
      <c r="Q91" s="496" t="n"/>
      <c r="R91" s="496" t="n"/>
      <c r="S91" s="496" t="n"/>
      <c r="T91" s="496" t="n"/>
      <c r="U91" s="496" t="n"/>
      <c r="V91" s="496" t="n"/>
      <c r="W91" s="496" t="n"/>
      <c r="X91" s="496" t="n"/>
      <c r="Y91" s="496" t="n"/>
      <c r="Z91" s="496" t="n"/>
    </row>
    <row r="92">
      <c r="A92" s="496" t="n"/>
      <c r="B92" s="496" t="n"/>
      <c r="C92" s="496" t="n"/>
      <c r="D92" s="496" t="n"/>
      <c r="E92" s="496" t="n"/>
      <c r="F92" s="496" t="n"/>
      <c r="G92" s="496" t="n"/>
      <c r="H92" s="496" t="n"/>
      <c r="I92" s="496" t="n"/>
      <c r="J92" s="496" t="n"/>
      <c r="K92" s="496" t="n"/>
      <c r="L92" s="496" t="n"/>
      <c r="M92" s="496" t="n"/>
      <c r="N92" s="496" t="n"/>
      <c r="O92" s="496" t="n"/>
      <c r="P92" s="496" t="n"/>
      <c r="Q92" s="496" t="n"/>
      <c r="R92" s="496" t="n"/>
      <c r="S92" s="496" t="n"/>
      <c r="T92" s="496" t="n"/>
      <c r="U92" s="496" t="n"/>
      <c r="V92" s="496" t="n"/>
      <c r="W92" s="496" t="n"/>
      <c r="X92" s="496" t="n"/>
      <c r="Y92" s="496" t="n"/>
      <c r="Z92" s="496" t="n"/>
    </row>
    <row r="93">
      <c r="A93" s="496" t="n"/>
      <c r="B93" s="496" t="n"/>
      <c r="C93" s="496" t="n"/>
      <c r="D93" s="496" t="n"/>
      <c r="E93" s="496" t="n"/>
      <c r="F93" s="496" t="n"/>
      <c r="G93" s="496" t="n"/>
      <c r="H93" s="496" t="n"/>
      <c r="I93" s="496" t="n"/>
      <c r="J93" s="496" t="n"/>
      <c r="K93" s="496" t="n"/>
      <c r="L93" s="496" t="n"/>
      <c r="M93" s="496" t="n"/>
      <c r="N93" s="496" t="n"/>
      <c r="O93" s="496" t="n"/>
      <c r="P93" s="496" t="n"/>
      <c r="Q93" s="496" t="n"/>
      <c r="R93" s="496" t="n"/>
      <c r="S93" s="496" t="n"/>
      <c r="T93" s="496" t="n"/>
      <c r="U93" s="496" t="n"/>
      <c r="V93" s="496" t="n"/>
      <c r="W93" s="496" t="n"/>
      <c r="X93" s="496" t="n"/>
      <c r="Y93" s="496" t="n"/>
      <c r="Z93" s="496" t="n"/>
    </row>
    <row r="94">
      <c r="A94" s="496" t="n"/>
      <c r="B94" s="496" t="n"/>
      <c r="C94" s="496" t="n"/>
      <c r="D94" s="496" t="n"/>
      <c r="E94" s="496" t="n"/>
      <c r="F94" s="496" t="n"/>
      <c r="G94" s="496" t="n"/>
      <c r="H94" s="496" t="n"/>
      <c r="I94" s="496" t="n"/>
      <c r="J94" s="496" t="n"/>
      <c r="K94" s="496" t="n"/>
      <c r="L94" s="496" t="n"/>
      <c r="M94" s="496" t="n"/>
      <c r="N94" s="496" t="n"/>
      <c r="O94" s="496" t="n"/>
      <c r="P94" s="496" t="n"/>
      <c r="Q94" s="496" t="n"/>
      <c r="R94" s="496" t="n"/>
      <c r="S94" s="496" t="n"/>
      <c r="T94" s="496" t="n"/>
      <c r="U94" s="496" t="n"/>
      <c r="V94" s="496" t="n"/>
      <c r="W94" s="496" t="n"/>
      <c r="X94" s="496" t="n"/>
      <c r="Y94" s="496" t="n"/>
      <c r="Z94" s="496" t="n"/>
    </row>
    <row r="95">
      <c r="A95" s="496" t="n"/>
      <c r="B95" s="496" t="n"/>
      <c r="C95" s="496" t="n"/>
      <c r="D95" s="496" t="n"/>
      <c r="E95" s="496" t="n"/>
      <c r="F95" s="496" t="n"/>
      <c r="G95" s="496" t="n"/>
      <c r="H95" s="496" t="n"/>
      <c r="I95" s="496" t="n"/>
      <c r="J95" s="496" t="n"/>
      <c r="K95" s="496" t="n"/>
      <c r="L95" s="496" t="n"/>
      <c r="M95" s="496" t="n"/>
      <c r="N95" s="496" t="n"/>
      <c r="O95" s="496" t="n"/>
      <c r="P95" s="496" t="n"/>
      <c r="Q95" s="496" t="n"/>
      <c r="R95" s="496" t="n"/>
      <c r="S95" s="496" t="n"/>
      <c r="T95" s="496" t="n"/>
      <c r="U95" s="496" t="n"/>
      <c r="V95" s="496" t="n"/>
      <c r="W95" s="496" t="n"/>
      <c r="X95" s="496" t="n"/>
      <c r="Y95" s="496" t="n"/>
      <c r="Z95" s="496" t="n"/>
    </row>
    <row r="96">
      <c r="A96" s="496" t="n"/>
      <c r="B96" s="496" t="n"/>
      <c r="C96" s="496" t="n"/>
      <c r="D96" s="496" t="n"/>
      <c r="E96" s="496" t="n"/>
      <c r="F96" s="496" t="n"/>
      <c r="G96" s="496" t="n"/>
      <c r="H96" s="496" t="n"/>
      <c r="I96" s="496" t="n"/>
      <c r="J96" s="496" t="n"/>
      <c r="K96" s="496" t="n"/>
      <c r="L96" s="496" t="n"/>
      <c r="M96" s="496" t="n"/>
      <c r="N96" s="496" t="n"/>
      <c r="O96" s="496" t="n"/>
      <c r="P96" s="496" t="n"/>
      <c r="Q96" s="496" t="n"/>
      <c r="R96" s="496" t="n"/>
      <c r="S96" s="496" t="n"/>
      <c r="T96" s="496" t="n"/>
      <c r="U96" s="496" t="n"/>
      <c r="V96" s="496" t="n"/>
      <c r="W96" s="496" t="n"/>
      <c r="X96" s="496" t="n"/>
      <c r="Y96" s="496" t="n"/>
      <c r="Z96" s="496" t="n"/>
    </row>
    <row r="97">
      <c r="A97" s="496" t="n"/>
      <c r="B97" s="496" t="n"/>
      <c r="C97" s="496" t="n"/>
      <c r="D97" s="496" t="n"/>
      <c r="E97" s="496" t="n"/>
      <c r="F97" s="496" t="n"/>
      <c r="G97" s="496" t="n"/>
      <c r="H97" s="496" t="n"/>
      <c r="I97" s="496" t="n"/>
      <c r="J97" s="496" t="n"/>
      <c r="K97" s="496" t="n"/>
      <c r="L97" s="496" t="n"/>
      <c r="M97" s="496" t="n"/>
      <c r="N97" s="496" t="n"/>
      <c r="O97" s="496" t="n"/>
      <c r="P97" s="496" t="n"/>
      <c r="Q97" s="496" t="n"/>
      <c r="R97" s="496" t="n"/>
      <c r="S97" s="496" t="n"/>
      <c r="T97" s="496" t="n"/>
      <c r="U97" s="496" t="n"/>
      <c r="V97" s="496" t="n"/>
      <c r="W97" s="496" t="n"/>
      <c r="X97" s="496" t="n"/>
      <c r="Y97" s="496" t="n"/>
      <c r="Z97" s="496" t="n"/>
    </row>
    <row r="98">
      <c r="A98" s="496" t="n"/>
      <c r="B98" s="496" t="n"/>
      <c r="C98" s="496" t="n"/>
      <c r="D98" s="496" t="n"/>
      <c r="E98" s="496" t="n"/>
      <c r="F98" s="496" t="n"/>
      <c r="G98" s="496" t="n"/>
      <c r="H98" s="496" t="n"/>
      <c r="I98" s="496" t="n"/>
      <c r="J98" s="496" t="n"/>
      <c r="K98" s="496" t="n"/>
      <c r="L98" s="496" t="n"/>
      <c r="M98" s="496" t="n"/>
      <c r="N98" s="496" t="n"/>
      <c r="O98" s="496" t="n"/>
      <c r="P98" s="496" t="n"/>
      <c r="Q98" s="496" t="n"/>
      <c r="R98" s="496" t="n"/>
      <c r="S98" s="496" t="n"/>
      <c r="T98" s="496" t="n"/>
      <c r="U98" s="496" t="n"/>
      <c r="V98" s="496" t="n"/>
      <c r="W98" s="496" t="n"/>
      <c r="X98" s="496" t="n"/>
      <c r="Y98" s="496" t="n"/>
      <c r="Z98" s="496" t="n"/>
    </row>
    <row r="99">
      <c r="A99" s="496" t="n"/>
      <c r="B99" s="496" t="n"/>
      <c r="C99" s="496" t="n"/>
      <c r="D99" s="496" t="n"/>
      <c r="E99" s="496" t="n"/>
      <c r="F99" s="496" t="n"/>
      <c r="G99" s="496" t="n"/>
      <c r="H99" s="496" t="n"/>
      <c r="I99" s="496" t="n"/>
      <c r="J99" s="496" t="n"/>
      <c r="K99" s="496" t="n"/>
      <c r="L99" s="496" t="n"/>
      <c r="M99" s="496" t="n"/>
      <c r="N99" s="496" t="n"/>
      <c r="O99" s="496" t="n"/>
      <c r="P99" s="496" t="n"/>
      <c r="Q99" s="496" t="n"/>
      <c r="R99" s="496" t="n"/>
      <c r="S99" s="496" t="n"/>
      <c r="T99" s="496" t="n"/>
      <c r="U99" s="496" t="n"/>
      <c r="V99" s="496" t="n"/>
      <c r="W99" s="496" t="n"/>
      <c r="X99" s="496" t="n"/>
      <c r="Y99" s="496" t="n"/>
      <c r="Z99" s="496" t="n"/>
    </row>
    <row r="100">
      <c r="A100" s="496" t="n"/>
      <c r="B100" s="496" t="n"/>
      <c r="C100" s="496" t="n"/>
      <c r="D100" s="496" t="n"/>
      <c r="E100" s="496" t="n"/>
      <c r="F100" s="496" t="n"/>
      <c r="G100" s="496" t="n"/>
      <c r="H100" s="496" t="n"/>
      <c r="I100" s="496" t="n"/>
      <c r="J100" s="496" t="n"/>
      <c r="K100" s="496" t="n"/>
      <c r="L100" s="496" t="n"/>
      <c r="M100" s="496" t="n"/>
      <c r="N100" s="496" t="n"/>
      <c r="O100" s="496" t="n"/>
      <c r="P100" s="496" t="n"/>
      <c r="Q100" s="496" t="n"/>
      <c r="R100" s="496" t="n"/>
      <c r="S100" s="496" t="n"/>
      <c r="T100" s="496" t="n"/>
      <c r="U100" s="496" t="n"/>
      <c r="V100" s="496" t="n"/>
      <c r="W100" s="496" t="n"/>
      <c r="X100" s="496" t="n"/>
      <c r="Y100" s="496" t="n"/>
      <c r="Z100" s="496" t="n"/>
    </row>
    <row r="101">
      <c r="A101" s="496" t="n"/>
      <c r="B101" s="496" t="n"/>
      <c r="C101" s="496" t="n"/>
      <c r="D101" s="496" t="n"/>
      <c r="E101" s="496" t="n"/>
      <c r="F101" s="496" t="n"/>
      <c r="G101" s="496" t="n"/>
      <c r="H101" s="496" t="n"/>
      <c r="I101" s="496" t="n"/>
      <c r="J101" s="496" t="n"/>
      <c r="K101" s="496" t="n"/>
      <c r="L101" s="496" t="n"/>
      <c r="M101" s="496" t="n"/>
      <c r="N101" s="496" t="n"/>
      <c r="O101" s="496" t="n"/>
      <c r="P101" s="496" t="n"/>
      <c r="Q101" s="496" t="n"/>
      <c r="R101" s="496" t="n"/>
      <c r="S101" s="496" t="n"/>
      <c r="T101" s="496" t="n"/>
      <c r="U101" s="496" t="n"/>
      <c r="V101" s="496" t="n"/>
      <c r="W101" s="496" t="n"/>
      <c r="X101" s="496" t="n"/>
      <c r="Y101" s="496" t="n"/>
      <c r="Z101" s="496" t="n"/>
    </row>
    <row r="102">
      <c r="A102" s="496" t="n"/>
      <c r="B102" s="496" t="n"/>
      <c r="C102" s="496" t="n"/>
      <c r="D102" s="496" t="n"/>
      <c r="E102" s="496" t="n"/>
      <c r="F102" s="496" t="n"/>
      <c r="G102" s="496" t="n"/>
      <c r="H102" s="496" t="n"/>
      <c r="I102" s="496" t="n"/>
      <c r="J102" s="496" t="n"/>
      <c r="K102" s="496" t="n"/>
      <c r="L102" s="496" t="n"/>
      <c r="M102" s="496" t="n"/>
      <c r="N102" s="496" t="n"/>
      <c r="O102" s="496" t="n"/>
      <c r="P102" s="496" t="n"/>
      <c r="Q102" s="496" t="n"/>
      <c r="R102" s="496" t="n"/>
      <c r="S102" s="496" t="n"/>
      <c r="T102" s="496" t="n"/>
      <c r="U102" s="496" t="n"/>
      <c r="V102" s="496" t="n"/>
      <c r="W102" s="496" t="n"/>
      <c r="X102" s="496" t="n"/>
      <c r="Y102" s="496" t="n"/>
      <c r="Z102" s="496" t="n"/>
    </row>
    <row r="103">
      <c r="A103" s="496" t="n"/>
      <c r="B103" s="496" t="n"/>
      <c r="C103" s="496" t="n"/>
      <c r="D103" s="496" t="n"/>
      <c r="E103" s="496" t="n"/>
      <c r="F103" s="496" t="n"/>
      <c r="G103" s="496" t="n"/>
      <c r="H103" s="496" t="n"/>
      <c r="I103" s="496" t="n"/>
      <c r="J103" s="496" t="n"/>
      <c r="K103" s="496" t="n"/>
      <c r="L103" s="496" t="n"/>
      <c r="M103" s="496" t="n"/>
      <c r="N103" s="496" t="n"/>
      <c r="O103" s="496" t="n"/>
      <c r="P103" s="496" t="n"/>
      <c r="Q103" s="496" t="n"/>
      <c r="R103" s="496" t="n"/>
      <c r="S103" s="496" t="n"/>
      <c r="T103" s="496" t="n"/>
      <c r="U103" s="496" t="n"/>
      <c r="V103" s="496" t="n"/>
      <c r="W103" s="496" t="n"/>
      <c r="X103" s="496" t="n"/>
      <c r="Y103" s="496" t="n"/>
      <c r="Z103" s="496" t="n"/>
    </row>
    <row r="104">
      <c r="A104" s="496" t="n"/>
      <c r="B104" s="496" t="n"/>
      <c r="C104" s="496" t="n"/>
      <c r="D104" s="496" t="n"/>
      <c r="E104" s="496" t="n"/>
      <c r="F104" s="496" t="n"/>
      <c r="G104" s="496" t="n"/>
      <c r="H104" s="496" t="n"/>
      <c r="I104" s="496" t="n"/>
      <c r="J104" s="496" t="n"/>
      <c r="K104" s="496" t="n"/>
      <c r="L104" s="496" t="n"/>
      <c r="M104" s="496" t="n"/>
      <c r="N104" s="496" t="n"/>
      <c r="O104" s="496" t="n"/>
      <c r="P104" s="496" t="n"/>
      <c r="Q104" s="496" t="n"/>
      <c r="R104" s="496" t="n"/>
      <c r="S104" s="496" t="n"/>
      <c r="T104" s="496" t="n"/>
      <c r="U104" s="496" t="n"/>
      <c r="V104" s="496" t="n"/>
      <c r="W104" s="496" t="n"/>
      <c r="X104" s="496" t="n"/>
      <c r="Y104" s="496" t="n"/>
      <c r="Z104" s="496" t="n"/>
    </row>
    <row r="105">
      <c r="A105" s="496" t="n"/>
      <c r="B105" s="496" t="n"/>
      <c r="C105" s="496" t="n"/>
      <c r="D105" s="496" t="n"/>
      <c r="E105" s="496" t="n"/>
      <c r="F105" s="496" t="n"/>
      <c r="G105" s="496" t="n"/>
      <c r="H105" s="496" t="n"/>
      <c r="I105" s="496" t="n"/>
      <c r="J105" s="496" t="n"/>
      <c r="K105" s="496" t="n"/>
      <c r="L105" s="496" t="n"/>
      <c r="M105" s="496" t="n"/>
      <c r="N105" s="496" t="n"/>
      <c r="O105" s="496" t="n"/>
      <c r="P105" s="496" t="n"/>
      <c r="Q105" s="496" t="n"/>
      <c r="R105" s="496" t="n"/>
      <c r="S105" s="496" t="n"/>
      <c r="T105" s="496" t="n"/>
      <c r="U105" s="496" t="n"/>
      <c r="V105" s="496" t="n"/>
      <c r="W105" s="496" t="n"/>
      <c r="X105" s="496" t="n"/>
      <c r="Y105" s="496" t="n"/>
      <c r="Z105" s="496" t="n"/>
    </row>
    <row r="106">
      <c r="A106" s="496" t="n"/>
      <c r="B106" s="496" t="n"/>
      <c r="C106" s="496" t="n"/>
      <c r="D106" s="496" t="n"/>
      <c r="E106" s="496" t="n"/>
      <c r="F106" s="496" t="n"/>
      <c r="G106" s="496" t="n"/>
      <c r="H106" s="496" t="n"/>
      <c r="I106" s="496" t="n"/>
      <c r="J106" s="496" t="n"/>
      <c r="K106" s="496" t="n"/>
      <c r="L106" s="496" t="n"/>
      <c r="M106" s="496" t="n"/>
      <c r="N106" s="496" t="n"/>
      <c r="O106" s="496" t="n"/>
      <c r="P106" s="496" t="n"/>
      <c r="Q106" s="496" t="n"/>
      <c r="R106" s="496" t="n"/>
      <c r="S106" s="496" t="n"/>
      <c r="T106" s="496" t="n"/>
      <c r="U106" s="496" t="n"/>
      <c r="V106" s="496" t="n"/>
      <c r="W106" s="496" t="n"/>
      <c r="X106" s="496" t="n"/>
      <c r="Y106" s="496" t="n"/>
      <c r="Z106" s="496" t="n"/>
    </row>
    <row r="107">
      <c r="A107" s="496" t="n"/>
      <c r="B107" s="496" t="n"/>
      <c r="C107" s="496" t="n"/>
      <c r="D107" s="496" t="n"/>
      <c r="E107" s="496" t="n"/>
      <c r="F107" s="496" t="n"/>
      <c r="G107" s="496" t="n"/>
      <c r="H107" s="496" t="n"/>
      <c r="I107" s="496" t="n"/>
      <c r="J107" s="496" t="n"/>
      <c r="K107" s="496" t="n"/>
      <c r="L107" s="496" t="n"/>
      <c r="M107" s="496" t="n"/>
      <c r="N107" s="496" t="n"/>
      <c r="O107" s="496" t="n"/>
      <c r="P107" s="496" t="n"/>
      <c r="Q107" s="496" t="n"/>
      <c r="R107" s="496" t="n"/>
      <c r="S107" s="496" t="n"/>
      <c r="T107" s="496" t="n"/>
      <c r="U107" s="496" t="n"/>
      <c r="V107" s="496" t="n"/>
      <c r="W107" s="496" t="n"/>
      <c r="X107" s="496" t="n"/>
      <c r="Y107" s="496" t="n"/>
      <c r="Z107" s="496" t="n"/>
    </row>
    <row r="108">
      <c r="A108" s="496" t="n"/>
      <c r="B108" s="496" t="n"/>
      <c r="C108" s="496" t="n"/>
      <c r="D108" s="496" t="n"/>
      <c r="E108" s="496" t="n"/>
      <c r="F108" s="496" t="n"/>
      <c r="G108" s="496" t="n"/>
      <c r="H108" s="496" t="n"/>
      <c r="I108" s="496" t="n"/>
      <c r="J108" s="496" t="n"/>
      <c r="K108" s="496" t="n"/>
      <c r="L108" s="496" t="n"/>
      <c r="M108" s="496" t="n"/>
      <c r="N108" s="496" t="n"/>
      <c r="O108" s="496" t="n"/>
      <c r="P108" s="496" t="n"/>
      <c r="Q108" s="496" t="n"/>
      <c r="R108" s="496" t="n"/>
      <c r="S108" s="496" t="n"/>
      <c r="T108" s="496" t="n"/>
      <c r="U108" s="496" t="n"/>
      <c r="V108" s="496" t="n"/>
      <c r="W108" s="496" t="n"/>
      <c r="X108" s="496" t="n"/>
      <c r="Y108" s="496" t="n"/>
      <c r="Z108" s="496" t="n"/>
    </row>
    <row r="109">
      <c r="A109" s="496" t="n"/>
      <c r="B109" s="496" t="n"/>
      <c r="C109" s="496" t="n"/>
      <c r="D109" s="496" t="n"/>
      <c r="E109" s="496" t="n"/>
      <c r="F109" s="496" t="n"/>
      <c r="G109" s="496" t="n"/>
      <c r="H109" s="496" t="n"/>
      <c r="I109" s="496" t="n"/>
      <c r="J109" s="496" t="n"/>
      <c r="K109" s="496" t="n"/>
      <c r="L109" s="496" t="n"/>
      <c r="M109" s="496" t="n"/>
      <c r="N109" s="496" t="n"/>
      <c r="O109" s="496" t="n"/>
      <c r="P109" s="496" t="n"/>
      <c r="Q109" s="496" t="n"/>
      <c r="R109" s="496" t="n"/>
      <c r="S109" s="496" t="n"/>
      <c r="T109" s="496" t="n"/>
      <c r="U109" s="496" t="n"/>
      <c r="V109" s="496" t="n"/>
      <c r="W109" s="496" t="n"/>
      <c r="X109" s="496" t="n"/>
      <c r="Y109" s="496" t="n"/>
      <c r="Z109" s="496" t="n"/>
    </row>
    <row r="110">
      <c r="A110" s="496" t="n"/>
      <c r="B110" s="496" t="n"/>
      <c r="C110" s="496" t="n"/>
      <c r="D110" s="496" t="n"/>
      <c r="E110" s="496" t="n"/>
      <c r="F110" s="496" t="n"/>
      <c r="G110" s="496" t="n"/>
      <c r="H110" s="496" t="n"/>
      <c r="I110" s="496" t="n"/>
      <c r="J110" s="496" t="n"/>
      <c r="K110" s="496" t="n"/>
      <c r="L110" s="496" t="n"/>
      <c r="M110" s="496" t="n"/>
      <c r="N110" s="496" t="n"/>
      <c r="O110" s="496" t="n"/>
      <c r="P110" s="496" t="n"/>
      <c r="Q110" s="496" t="n"/>
      <c r="R110" s="496" t="n"/>
      <c r="S110" s="496" t="n"/>
      <c r="T110" s="496" t="n"/>
      <c r="U110" s="496" t="n"/>
      <c r="V110" s="496" t="n"/>
      <c r="W110" s="496" t="n"/>
      <c r="X110" s="496" t="n"/>
      <c r="Y110" s="496" t="n"/>
      <c r="Z110" s="496" t="n"/>
    </row>
    <row r="111">
      <c r="A111" s="496" t="n"/>
      <c r="B111" s="496" t="n"/>
      <c r="C111" s="496" t="n"/>
      <c r="D111" s="496" t="n"/>
      <c r="E111" s="496" t="n"/>
      <c r="F111" s="496" t="n"/>
      <c r="G111" s="496" t="n"/>
      <c r="H111" s="496" t="n"/>
      <c r="I111" s="496" t="n"/>
      <c r="J111" s="496" t="n"/>
      <c r="K111" s="496" t="n"/>
      <c r="L111" s="496" t="n"/>
      <c r="M111" s="496" t="n"/>
      <c r="N111" s="496" t="n"/>
      <c r="O111" s="496" t="n"/>
      <c r="P111" s="496" t="n"/>
      <c r="Q111" s="496" t="n"/>
      <c r="R111" s="496" t="n"/>
      <c r="S111" s="496" t="n"/>
      <c r="T111" s="496" t="n"/>
      <c r="U111" s="496" t="n"/>
      <c r="V111" s="496" t="n"/>
      <c r="W111" s="496" t="n"/>
      <c r="X111" s="496" t="n"/>
      <c r="Y111" s="496" t="n"/>
      <c r="Z111" s="496" t="n"/>
    </row>
    <row r="112">
      <c r="A112" s="496" t="n"/>
      <c r="B112" s="496" t="n"/>
      <c r="C112" s="496" t="n"/>
      <c r="D112" s="496" t="n"/>
      <c r="E112" s="496" t="n"/>
      <c r="F112" s="496" t="n"/>
      <c r="G112" s="496" t="n"/>
      <c r="H112" s="496" t="n"/>
      <c r="I112" s="496" t="n"/>
      <c r="J112" s="496" t="n"/>
      <c r="K112" s="496" t="n"/>
      <c r="L112" s="496" t="n"/>
      <c r="M112" s="496" t="n"/>
      <c r="N112" s="496" t="n"/>
      <c r="O112" s="496" t="n"/>
      <c r="P112" s="496" t="n"/>
      <c r="Q112" s="496" t="n"/>
      <c r="R112" s="496" t="n"/>
      <c r="S112" s="496" t="n"/>
      <c r="T112" s="496" t="n"/>
      <c r="U112" s="496" t="n"/>
      <c r="V112" s="496" t="n"/>
      <c r="W112" s="496" t="n"/>
      <c r="X112" s="496" t="n"/>
      <c r="Y112" s="496" t="n"/>
      <c r="Z112" s="496" t="n"/>
    </row>
    <row r="113">
      <c r="A113" s="496" t="n"/>
      <c r="B113" s="496" t="n"/>
      <c r="C113" s="496" t="n"/>
      <c r="D113" s="496" t="n"/>
      <c r="E113" s="496" t="n"/>
      <c r="F113" s="496" t="n"/>
      <c r="G113" s="496" t="n"/>
      <c r="H113" s="496" t="n"/>
      <c r="I113" s="496" t="n"/>
      <c r="J113" s="496" t="n"/>
      <c r="K113" s="496" t="n"/>
      <c r="L113" s="496" t="n"/>
      <c r="M113" s="496" t="n"/>
      <c r="N113" s="496" t="n"/>
      <c r="O113" s="496" t="n"/>
      <c r="P113" s="496" t="n"/>
      <c r="Q113" s="496" t="n"/>
      <c r="R113" s="496" t="n"/>
      <c r="S113" s="496" t="n"/>
      <c r="T113" s="496" t="n"/>
      <c r="U113" s="496" t="n"/>
      <c r="V113" s="496" t="n"/>
      <c r="W113" s="496" t="n"/>
      <c r="X113" s="496" t="n"/>
      <c r="Y113" s="496" t="n"/>
      <c r="Z113" s="496" t="n"/>
    </row>
    <row r="114">
      <c r="A114" s="496" t="n"/>
      <c r="B114" s="496" t="n"/>
      <c r="C114" s="496" t="n"/>
      <c r="D114" s="496" t="n"/>
      <c r="E114" s="496" t="n"/>
      <c r="F114" s="496" t="n"/>
      <c r="G114" s="496" t="n"/>
      <c r="H114" s="496" t="n"/>
      <c r="I114" s="496" t="n"/>
      <c r="J114" s="496" t="n"/>
      <c r="K114" s="496" t="n"/>
      <c r="L114" s="496" t="n"/>
      <c r="M114" s="496" t="n"/>
      <c r="N114" s="496" t="n"/>
      <c r="O114" s="496" t="n"/>
      <c r="P114" s="496" t="n"/>
      <c r="Q114" s="496" t="n"/>
      <c r="R114" s="496" t="n"/>
      <c r="S114" s="496" t="n"/>
      <c r="T114" s="496" t="n"/>
      <c r="U114" s="496" t="n"/>
      <c r="V114" s="496" t="n"/>
      <c r="W114" s="496" t="n"/>
      <c r="X114" s="496" t="n"/>
      <c r="Y114" s="496" t="n"/>
      <c r="Z114" s="496" t="n"/>
    </row>
    <row r="115">
      <c r="A115" s="496" t="n"/>
      <c r="B115" s="496" t="n"/>
      <c r="C115" s="496" t="n"/>
      <c r="D115" s="496" t="n"/>
      <c r="E115" s="496" t="n"/>
      <c r="F115" s="496" t="n"/>
      <c r="G115" s="496" t="n"/>
      <c r="H115" s="496" t="n"/>
      <c r="I115" s="496" t="n"/>
      <c r="J115" s="496" t="n"/>
      <c r="K115" s="496" t="n"/>
      <c r="L115" s="496" t="n"/>
      <c r="M115" s="496" t="n"/>
      <c r="N115" s="496" t="n"/>
      <c r="O115" s="496" t="n"/>
      <c r="P115" s="496" t="n"/>
      <c r="Q115" s="496" t="n"/>
      <c r="R115" s="496" t="n"/>
      <c r="S115" s="496" t="n"/>
      <c r="T115" s="496" t="n"/>
      <c r="U115" s="496" t="n"/>
      <c r="V115" s="496" t="n"/>
      <c r="W115" s="496" t="n"/>
      <c r="X115" s="496" t="n"/>
      <c r="Y115" s="496" t="n"/>
      <c r="Z115" s="496" t="n"/>
    </row>
    <row r="116">
      <c r="A116" s="496" t="n"/>
      <c r="B116" s="496" t="n"/>
      <c r="C116" s="496" t="n"/>
      <c r="D116" s="496" t="n"/>
      <c r="E116" s="496" t="n"/>
      <c r="F116" s="496" t="n"/>
      <c r="G116" s="496" t="n"/>
      <c r="H116" s="496" t="n"/>
      <c r="I116" s="496" t="n"/>
      <c r="J116" s="496" t="n"/>
      <c r="K116" s="496" t="n"/>
      <c r="L116" s="496" t="n"/>
      <c r="M116" s="496" t="n"/>
      <c r="N116" s="496" t="n"/>
      <c r="O116" s="496" t="n"/>
      <c r="P116" s="496" t="n"/>
      <c r="Q116" s="496" t="n"/>
      <c r="R116" s="496" t="n"/>
      <c r="S116" s="496" t="n"/>
      <c r="T116" s="496" t="n"/>
      <c r="U116" s="496" t="n"/>
      <c r="V116" s="496" t="n"/>
      <c r="W116" s="496" t="n"/>
      <c r="X116" s="496" t="n"/>
      <c r="Y116" s="496" t="n"/>
      <c r="Z116" s="496" t="n"/>
    </row>
    <row r="117">
      <c r="A117" s="496" t="n"/>
      <c r="B117" s="496" t="n"/>
      <c r="C117" s="496" t="n"/>
      <c r="D117" s="496" t="n"/>
      <c r="E117" s="496" t="n"/>
      <c r="F117" s="496" t="n"/>
      <c r="G117" s="496" t="n"/>
      <c r="H117" s="496" t="n"/>
      <c r="I117" s="496" t="n"/>
      <c r="J117" s="496" t="n"/>
      <c r="K117" s="496" t="n"/>
      <c r="L117" s="496" t="n"/>
      <c r="M117" s="496" t="n"/>
      <c r="N117" s="496" t="n"/>
      <c r="O117" s="496" t="n"/>
      <c r="P117" s="496" t="n"/>
      <c r="Q117" s="496" t="n"/>
      <c r="R117" s="496" t="n"/>
      <c r="S117" s="496" t="n"/>
      <c r="T117" s="496" t="n"/>
      <c r="U117" s="496" t="n"/>
      <c r="V117" s="496" t="n"/>
      <c r="W117" s="496" t="n"/>
      <c r="X117" s="496" t="n"/>
      <c r="Y117" s="496" t="n"/>
      <c r="Z117" s="496" t="n"/>
    </row>
    <row r="118">
      <c r="A118" s="496" t="n"/>
      <c r="B118" s="496" t="n"/>
      <c r="C118" s="496" t="n"/>
      <c r="D118" s="496" t="n"/>
      <c r="E118" s="496" t="n"/>
      <c r="F118" s="496" t="n"/>
      <c r="G118" s="496" t="n"/>
      <c r="H118" s="496" t="n"/>
      <c r="I118" s="496" t="n"/>
      <c r="J118" s="496" t="n"/>
      <c r="K118" s="496" t="n"/>
      <c r="L118" s="496" t="n"/>
      <c r="M118" s="496" t="n"/>
      <c r="N118" s="496" t="n"/>
      <c r="O118" s="496" t="n"/>
      <c r="P118" s="496" t="n"/>
      <c r="Q118" s="496" t="n"/>
      <c r="R118" s="496" t="n"/>
      <c r="S118" s="496" t="n"/>
      <c r="T118" s="496" t="n"/>
      <c r="U118" s="496" t="n"/>
      <c r="V118" s="496" t="n"/>
      <c r="W118" s="496" t="n"/>
      <c r="X118" s="496" t="n"/>
      <c r="Y118" s="496" t="n"/>
      <c r="Z118" s="496" t="n"/>
    </row>
    <row r="119">
      <c r="A119" s="496" t="n"/>
      <c r="B119" s="496" t="n"/>
      <c r="C119" s="496" t="n"/>
      <c r="D119" s="496" t="n"/>
      <c r="E119" s="496" t="n"/>
      <c r="F119" s="496" t="n"/>
      <c r="G119" s="496" t="n"/>
      <c r="H119" s="496" t="n"/>
      <c r="I119" s="496" t="n"/>
      <c r="J119" s="496" t="n"/>
      <c r="K119" s="496" t="n"/>
      <c r="L119" s="496" t="n"/>
      <c r="M119" s="496" t="n"/>
      <c r="N119" s="496" t="n"/>
      <c r="O119" s="496" t="n"/>
      <c r="P119" s="496" t="n"/>
      <c r="Q119" s="496" t="n"/>
      <c r="R119" s="496" t="n"/>
      <c r="S119" s="496" t="n"/>
      <c r="T119" s="496" t="n"/>
      <c r="U119" s="496" t="n"/>
      <c r="V119" s="496" t="n"/>
      <c r="W119" s="496" t="n"/>
      <c r="X119" s="496" t="n"/>
      <c r="Y119" s="496" t="n"/>
      <c r="Z119" s="496" t="n"/>
    </row>
    <row r="120">
      <c r="A120" s="496" t="n"/>
      <c r="B120" s="496" t="n"/>
      <c r="C120" s="496" t="n"/>
      <c r="D120" s="496" t="n"/>
      <c r="E120" s="496" t="n"/>
      <c r="F120" s="496" t="n"/>
      <c r="G120" s="496" t="n"/>
      <c r="H120" s="496" t="n"/>
      <c r="I120" s="496" t="n"/>
      <c r="J120" s="496" t="n"/>
      <c r="K120" s="496" t="n"/>
      <c r="L120" s="496" t="n"/>
      <c r="M120" s="496" t="n"/>
      <c r="N120" s="496" t="n"/>
      <c r="O120" s="496" t="n"/>
      <c r="P120" s="496" t="n"/>
      <c r="Q120" s="496" t="n"/>
      <c r="R120" s="496" t="n"/>
      <c r="S120" s="496" t="n"/>
      <c r="T120" s="496" t="n"/>
      <c r="U120" s="496" t="n"/>
      <c r="V120" s="496" t="n"/>
      <c r="W120" s="496" t="n"/>
      <c r="X120" s="496" t="n"/>
      <c r="Y120" s="496" t="n"/>
      <c r="Z120" s="496" t="n"/>
    </row>
    <row r="121">
      <c r="A121" s="496" t="n"/>
      <c r="B121" s="496" t="n"/>
      <c r="C121" s="496" t="n"/>
      <c r="D121" s="496" t="n"/>
      <c r="E121" s="496" t="n"/>
      <c r="F121" s="496" t="n"/>
      <c r="G121" s="496" t="n"/>
      <c r="H121" s="496" t="n"/>
      <c r="I121" s="496" t="n"/>
      <c r="J121" s="496" t="n"/>
      <c r="K121" s="496" t="n"/>
      <c r="L121" s="496" t="n"/>
      <c r="M121" s="496" t="n"/>
      <c r="N121" s="496" t="n"/>
      <c r="O121" s="496" t="n"/>
      <c r="P121" s="496" t="n"/>
      <c r="Q121" s="496" t="n"/>
      <c r="R121" s="496" t="n"/>
      <c r="S121" s="496" t="n"/>
      <c r="T121" s="496" t="n"/>
      <c r="U121" s="496" t="n"/>
      <c r="V121" s="496" t="n"/>
      <c r="W121" s="496" t="n"/>
      <c r="X121" s="496" t="n"/>
      <c r="Y121" s="496" t="n"/>
      <c r="Z121" s="496" t="n"/>
    </row>
    <row r="122">
      <c r="A122" s="496" t="n"/>
      <c r="B122" s="496" t="n"/>
      <c r="C122" s="496" t="n"/>
      <c r="D122" s="496" t="n"/>
      <c r="E122" s="496" t="n"/>
      <c r="F122" s="496" t="n"/>
      <c r="G122" s="496" t="n"/>
      <c r="H122" s="496" t="n"/>
      <c r="I122" s="496" t="n"/>
      <c r="J122" s="496" t="n"/>
      <c r="K122" s="496" t="n"/>
      <c r="L122" s="496" t="n"/>
      <c r="M122" s="496" t="n"/>
      <c r="N122" s="496" t="n"/>
      <c r="O122" s="496" t="n"/>
      <c r="P122" s="496" t="n"/>
      <c r="Q122" s="496" t="n"/>
      <c r="R122" s="496" t="n"/>
      <c r="S122" s="496" t="n"/>
      <c r="T122" s="496" t="n"/>
      <c r="U122" s="496" t="n"/>
      <c r="V122" s="496" t="n"/>
      <c r="W122" s="496" t="n"/>
      <c r="X122" s="496" t="n"/>
      <c r="Y122" s="496" t="n"/>
      <c r="Z122" s="496" t="n"/>
    </row>
    <row r="123">
      <c r="A123" s="496" t="n"/>
      <c r="B123" s="496" t="n"/>
      <c r="C123" s="496" t="n"/>
      <c r="D123" s="496" t="n"/>
      <c r="E123" s="496" t="n"/>
      <c r="F123" s="496" t="n"/>
      <c r="G123" s="496" t="n"/>
      <c r="H123" s="496" t="n"/>
      <c r="I123" s="496" t="n"/>
      <c r="J123" s="496" t="n"/>
      <c r="K123" s="496" t="n"/>
      <c r="L123" s="496" t="n"/>
      <c r="M123" s="496" t="n"/>
      <c r="N123" s="496" t="n"/>
      <c r="O123" s="496" t="n"/>
      <c r="P123" s="496" t="n"/>
      <c r="Q123" s="496" t="n"/>
      <c r="R123" s="496" t="n"/>
      <c r="S123" s="496" t="n"/>
      <c r="T123" s="496" t="n"/>
      <c r="U123" s="496" t="n"/>
      <c r="V123" s="496" t="n"/>
      <c r="W123" s="496" t="n"/>
      <c r="X123" s="496" t="n"/>
      <c r="Y123" s="496" t="n"/>
      <c r="Z123" s="496" t="n"/>
    </row>
    <row r="124">
      <c r="A124" s="496" t="n"/>
      <c r="B124" s="496" t="n"/>
      <c r="C124" s="496" t="n"/>
      <c r="D124" s="496" t="n"/>
      <c r="E124" s="496" t="n"/>
      <c r="F124" s="496" t="n"/>
      <c r="G124" s="496" t="n"/>
      <c r="H124" s="496" t="n"/>
      <c r="I124" s="496" t="n"/>
      <c r="J124" s="496" t="n"/>
      <c r="K124" s="496" t="n"/>
      <c r="L124" s="496" t="n"/>
      <c r="M124" s="496" t="n"/>
      <c r="N124" s="496" t="n"/>
      <c r="O124" s="496" t="n"/>
      <c r="P124" s="496" t="n"/>
      <c r="Q124" s="496" t="n"/>
      <c r="R124" s="496" t="n"/>
      <c r="S124" s="496" t="n"/>
      <c r="T124" s="496" t="n"/>
      <c r="U124" s="496" t="n"/>
      <c r="V124" s="496" t="n"/>
      <c r="W124" s="496" t="n"/>
      <c r="X124" s="496" t="n"/>
      <c r="Y124" s="496" t="n"/>
      <c r="Z124" s="496" t="n"/>
    </row>
    <row r="125">
      <c r="A125" s="496" t="n"/>
      <c r="B125" s="496" t="n"/>
      <c r="C125" s="496" t="n"/>
      <c r="D125" s="496" t="n"/>
      <c r="E125" s="496" t="n"/>
      <c r="F125" s="496" t="n"/>
      <c r="G125" s="496" t="n"/>
      <c r="H125" s="496" t="n"/>
      <c r="I125" s="496" t="n"/>
      <c r="J125" s="496" t="n"/>
      <c r="K125" s="496" t="n"/>
      <c r="L125" s="496" t="n"/>
      <c r="M125" s="496" t="n"/>
      <c r="N125" s="496" t="n"/>
      <c r="O125" s="496" t="n"/>
      <c r="P125" s="496" t="n"/>
      <c r="Q125" s="496" t="n"/>
      <c r="R125" s="496" t="n"/>
      <c r="S125" s="496" t="n"/>
      <c r="T125" s="496" t="n"/>
      <c r="U125" s="496" t="n"/>
      <c r="V125" s="496" t="n"/>
      <c r="W125" s="496" t="n"/>
      <c r="X125" s="496" t="n"/>
      <c r="Y125" s="496" t="n"/>
      <c r="Z125" s="496" t="n"/>
    </row>
    <row r="126">
      <c r="A126" s="496" t="n"/>
      <c r="B126" s="496" t="n"/>
      <c r="C126" s="496" t="n"/>
      <c r="D126" s="496" t="n"/>
      <c r="E126" s="496" t="n"/>
      <c r="F126" s="496" t="n"/>
      <c r="G126" s="496" t="n"/>
      <c r="H126" s="496" t="n"/>
      <c r="I126" s="496" t="n"/>
      <c r="J126" s="496" t="n"/>
      <c r="K126" s="496" t="n"/>
      <c r="L126" s="496" t="n"/>
      <c r="M126" s="496" t="n"/>
      <c r="N126" s="496" t="n"/>
      <c r="O126" s="496" t="n"/>
      <c r="P126" s="496" t="n"/>
      <c r="Q126" s="496" t="n"/>
      <c r="R126" s="496" t="n"/>
      <c r="S126" s="496" t="n"/>
      <c r="T126" s="496" t="n"/>
      <c r="U126" s="496" t="n"/>
      <c r="V126" s="496" t="n"/>
      <c r="W126" s="496" t="n"/>
      <c r="X126" s="496" t="n"/>
      <c r="Y126" s="496" t="n"/>
      <c r="Z126" s="496" t="n"/>
    </row>
    <row r="127">
      <c r="A127" s="496" t="n"/>
      <c r="B127" s="496" t="n"/>
      <c r="C127" s="496" t="n"/>
      <c r="D127" s="496" t="n"/>
      <c r="E127" s="496" t="n"/>
      <c r="F127" s="496" t="n"/>
      <c r="G127" s="496" t="n"/>
      <c r="H127" s="496" t="n"/>
      <c r="I127" s="496" t="n"/>
      <c r="J127" s="496" t="n"/>
      <c r="K127" s="496" t="n"/>
      <c r="L127" s="496" t="n"/>
      <c r="M127" s="496" t="n"/>
      <c r="N127" s="496" t="n"/>
      <c r="O127" s="496" t="n"/>
      <c r="P127" s="496" t="n"/>
      <c r="Q127" s="496" t="n"/>
      <c r="R127" s="496" t="n"/>
      <c r="S127" s="496" t="n"/>
      <c r="T127" s="496" t="n"/>
      <c r="U127" s="496" t="n"/>
      <c r="V127" s="496" t="n"/>
      <c r="W127" s="496" t="n"/>
      <c r="X127" s="496" t="n"/>
      <c r="Y127" s="496" t="n"/>
      <c r="Z127" s="496" t="n"/>
    </row>
    <row r="128">
      <c r="A128" s="496" t="n"/>
      <c r="B128" s="496" t="n"/>
      <c r="C128" s="496" t="n"/>
      <c r="D128" s="496" t="n"/>
      <c r="E128" s="496" t="n"/>
      <c r="F128" s="496" t="n"/>
      <c r="G128" s="496" t="n"/>
      <c r="H128" s="496" t="n"/>
      <c r="I128" s="496" t="n"/>
      <c r="J128" s="496" t="n"/>
      <c r="K128" s="496" t="n"/>
      <c r="L128" s="496" t="n"/>
      <c r="M128" s="496" t="n"/>
      <c r="N128" s="496" t="n"/>
      <c r="O128" s="496" t="n"/>
      <c r="P128" s="496" t="n"/>
      <c r="Q128" s="496" t="n"/>
      <c r="R128" s="496" t="n"/>
      <c r="S128" s="496" t="n"/>
      <c r="T128" s="496" t="n"/>
      <c r="U128" s="496" t="n"/>
      <c r="V128" s="496" t="n"/>
      <c r="W128" s="496" t="n"/>
      <c r="X128" s="496" t="n"/>
      <c r="Y128" s="496" t="n"/>
      <c r="Z128" s="496" t="n"/>
    </row>
    <row r="129">
      <c r="A129" s="496" t="n"/>
      <c r="B129" s="496" t="n"/>
      <c r="C129" s="496" t="n"/>
      <c r="D129" s="496" t="n"/>
      <c r="E129" s="496" t="n"/>
      <c r="F129" s="496" t="n"/>
      <c r="G129" s="496" t="n"/>
      <c r="H129" s="496" t="n"/>
      <c r="I129" s="496" t="n"/>
      <c r="J129" s="496" t="n"/>
      <c r="K129" s="496" t="n"/>
      <c r="L129" s="496" t="n"/>
      <c r="M129" s="496" t="n"/>
      <c r="N129" s="496" t="n"/>
      <c r="O129" s="496" t="n"/>
      <c r="P129" s="496" t="n"/>
      <c r="Q129" s="496" t="n"/>
      <c r="R129" s="496" t="n"/>
      <c r="S129" s="496" t="n"/>
      <c r="T129" s="496" t="n"/>
      <c r="U129" s="496" t="n"/>
      <c r="V129" s="496" t="n"/>
      <c r="W129" s="496" t="n"/>
      <c r="X129" s="496" t="n"/>
      <c r="Y129" s="496" t="n"/>
      <c r="Z129" s="496" t="n"/>
    </row>
    <row r="130">
      <c r="A130" s="496" t="n"/>
      <c r="B130" s="496" t="n"/>
      <c r="C130" s="496" t="n"/>
      <c r="D130" s="496" t="n"/>
      <c r="E130" s="496" t="n"/>
      <c r="F130" s="496" t="n"/>
      <c r="G130" s="496" t="n"/>
      <c r="H130" s="496" t="n"/>
      <c r="I130" s="496" t="n"/>
      <c r="J130" s="496" t="n"/>
      <c r="K130" s="496" t="n"/>
      <c r="L130" s="496" t="n"/>
      <c r="M130" s="496" t="n"/>
      <c r="N130" s="496" t="n"/>
      <c r="O130" s="496" t="n"/>
      <c r="P130" s="496" t="n"/>
      <c r="Q130" s="496" t="n"/>
      <c r="R130" s="496" t="n"/>
      <c r="S130" s="496" t="n"/>
      <c r="T130" s="496" t="n"/>
      <c r="U130" s="496" t="n"/>
      <c r="V130" s="496" t="n"/>
      <c r="W130" s="496" t="n"/>
      <c r="X130" s="496" t="n"/>
      <c r="Y130" s="496" t="n"/>
      <c r="Z130" s="496" t="n"/>
    </row>
    <row r="131">
      <c r="A131" s="496" t="n"/>
      <c r="B131" s="496" t="n"/>
      <c r="C131" s="496" t="n"/>
      <c r="D131" s="496" t="n"/>
      <c r="E131" s="496" t="n"/>
      <c r="F131" s="496" t="n"/>
      <c r="G131" s="496" t="n"/>
      <c r="H131" s="496" t="n"/>
      <c r="I131" s="496" t="n"/>
      <c r="J131" s="496" t="n"/>
      <c r="K131" s="496" t="n"/>
      <c r="L131" s="496" t="n"/>
      <c r="M131" s="496" t="n"/>
      <c r="N131" s="496" t="n"/>
      <c r="O131" s="496" t="n"/>
      <c r="P131" s="496" t="n"/>
      <c r="Q131" s="496" t="n"/>
      <c r="R131" s="496" t="n"/>
      <c r="S131" s="496" t="n"/>
      <c r="T131" s="496" t="n"/>
      <c r="U131" s="496" t="n"/>
      <c r="V131" s="496" t="n"/>
      <c r="W131" s="496" t="n"/>
      <c r="X131" s="496" t="n"/>
      <c r="Y131" s="496" t="n"/>
      <c r="Z131" s="496" t="n"/>
    </row>
    <row r="132">
      <c r="A132" s="496" t="n"/>
      <c r="B132" s="496" t="n"/>
      <c r="C132" s="496" t="n"/>
      <c r="D132" s="496" t="n"/>
      <c r="E132" s="496" t="n"/>
      <c r="F132" s="496" t="n"/>
      <c r="G132" s="496" t="n"/>
      <c r="H132" s="496" t="n"/>
      <c r="I132" s="496" t="n"/>
      <c r="J132" s="496" t="n"/>
      <c r="K132" s="496" t="n"/>
      <c r="L132" s="496" t="n"/>
      <c r="M132" s="496" t="n"/>
      <c r="N132" s="496" t="n"/>
      <c r="O132" s="496" t="n"/>
      <c r="P132" s="496" t="n"/>
      <c r="Q132" s="496" t="n"/>
      <c r="R132" s="496" t="n"/>
      <c r="S132" s="496" t="n"/>
      <c r="T132" s="496" t="n"/>
      <c r="U132" s="496" t="n"/>
      <c r="V132" s="496" t="n"/>
      <c r="W132" s="496" t="n"/>
      <c r="X132" s="496" t="n"/>
      <c r="Y132" s="496" t="n"/>
      <c r="Z132" s="496" t="n"/>
    </row>
    <row r="133">
      <c r="A133" s="496" t="n"/>
      <c r="B133" s="496" t="n"/>
      <c r="C133" s="496" t="n"/>
      <c r="D133" s="496" t="n"/>
      <c r="E133" s="496" t="n"/>
      <c r="F133" s="496" t="n"/>
      <c r="G133" s="496" t="n"/>
      <c r="H133" s="496" t="n"/>
      <c r="I133" s="496" t="n"/>
      <c r="J133" s="496" t="n"/>
      <c r="K133" s="496" t="n"/>
      <c r="L133" s="496" t="n"/>
      <c r="M133" s="496" t="n"/>
      <c r="N133" s="496" t="n"/>
      <c r="O133" s="496" t="n"/>
      <c r="P133" s="496" t="n"/>
      <c r="Q133" s="496" t="n"/>
      <c r="R133" s="496" t="n"/>
      <c r="S133" s="496" t="n"/>
      <c r="T133" s="496" t="n"/>
      <c r="U133" s="496" t="n"/>
      <c r="V133" s="496" t="n"/>
      <c r="W133" s="496" t="n"/>
      <c r="X133" s="496" t="n"/>
      <c r="Y133" s="496" t="n"/>
      <c r="Z133" s="496" t="n"/>
    </row>
    <row r="134">
      <c r="A134" s="496" t="n"/>
      <c r="B134" s="496" t="n"/>
      <c r="C134" s="496" t="n"/>
      <c r="D134" s="496" t="n"/>
      <c r="E134" s="496" t="n"/>
      <c r="F134" s="496" t="n"/>
      <c r="G134" s="496" t="n"/>
      <c r="H134" s="496" t="n"/>
      <c r="I134" s="496" t="n"/>
      <c r="J134" s="496" t="n"/>
      <c r="K134" s="496" t="n"/>
      <c r="L134" s="496" t="n"/>
      <c r="M134" s="496" t="n"/>
      <c r="N134" s="496" t="n"/>
      <c r="O134" s="496" t="n"/>
      <c r="P134" s="496" t="n"/>
      <c r="Q134" s="496" t="n"/>
      <c r="R134" s="496" t="n"/>
      <c r="S134" s="496" t="n"/>
      <c r="T134" s="496" t="n"/>
      <c r="U134" s="496" t="n"/>
      <c r="V134" s="496" t="n"/>
      <c r="W134" s="496" t="n"/>
      <c r="X134" s="496" t="n"/>
      <c r="Y134" s="496" t="n"/>
      <c r="Z134" s="496" t="n"/>
    </row>
    <row r="135">
      <c r="A135" s="496" t="n"/>
      <c r="B135" s="496" t="n"/>
      <c r="C135" s="496" t="n"/>
      <c r="D135" s="496" t="n"/>
      <c r="E135" s="496" t="n"/>
      <c r="F135" s="496" t="n"/>
      <c r="G135" s="496" t="n"/>
      <c r="H135" s="496" t="n"/>
      <c r="I135" s="496" t="n"/>
      <c r="J135" s="496" t="n"/>
      <c r="K135" s="496" t="n"/>
      <c r="L135" s="496" t="n"/>
      <c r="M135" s="496" t="n"/>
      <c r="N135" s="496" t="n"/>
      <c r="O135" s="496" t="n"/>
      <c r="P135" s="496" t="n"/>
      <c r="Q135" s="496" t="n"/>
      <c r="R135" s="496" t="n"/>
      <c r="S135" s="496" t="n"/>
      <c r="T135" s="496" t="n"/>
      <c r="U135" s="496" t="n"/>
      <c r="V135" s="496" t="n"/>
      <c r="W135" s="496" t="n"/>
      <c r="X135" s="496" t="n"/>
      <c r="Y135" s="496" t="n"/>
      <c r="Z135" s="496" t="n"/>
    </row>
    <row r="136">
      <c r="A136" s="496" t="n"/>
      <c r="B136" s="496" t="n"/>
      <c r="C136" s="496" t="n"/>
      <c r="D136" s="496" t="n"/>
      <c r="E136" s="496" t="n"/>
      <c r="F136" s="496" t="n"/>
      <c r="G136" s="496" t="n"/>
      <c r="H136" s="496" t="n"/>
      <c r="I136" s="496" t="n"/>
      <c r="J136" s="496" t="n"/>
      <c r="K136" s="496" t="n"/>
      <c r="L136" s="496" t="n"/>
      <c r="M136" s="496" t="n"/>
      <c r="N136" s="496" t="n"/>
      <c r="O136" s="496" t="n"/>
      <c r="P136" s="496" t="n"/>
      <c r="Q136" s="496" t="n"/>
      <c r="R136" s="496" t="n"/>
      <c r="S136" s="496" t="n"/>
      <c r="T136" s="496" t="n"/>
      <c r="U136" s="496" t="n"/>
      <c r="V136" s="496" t="n"/>
      <c r="W136" s="496" t="n"/>
      <c r="X136" s="496" t="n"/>
      <c r="Y136" s="496" t="n"/>
      <c r="Z136" s="496" t="n"/>
    </row>
    <row r="137">
      <c r="A137" s="496" t="n"/>
      <c r="B137" s="496" t="n"/>
      <c r="C137" s="496" t="n"/>
      <c r="D137" s="496" t="n"/>
      <c r="E137" s="496" t="n"/>
      <c r="F137" s="496" t="n"/>
      <c r="G137" s="496" t="n"/>
      <c r="H137" s="496" t="n"/>
      <c r="I137" s="496" t="n"/>
      <c r="J137" s="496" t="n"/>
      <c r="K137" s="496" t="n"/>
      <c r="L137" s="496" t="n"/>
      <c r="M137" s="496" t="n"/>
      <c r="N137" s="496" t="n"/>
      <c r="O137" s="496" t="n"/>
      <c r="P137" s="496" t="n"/>
      <c r="Q137" s="496" t="n"/>
      <c r="R137" s="496" t="n"/>
      <c r="S137" s="496" t="n"/>
      <c r="T137" s="496" t="n"/>
      <c r="U137" s="496" t="n"/>
      <c r="V137" s="496" t="n"/>
      <c r="W137" s="496" t="n"/>
      <c r="X137" s="496" t="n"/>
      <c r="Y137" s="496" t="n"/>
      <c r="Z137" s="496" t="n"/>
    </row>
    <row r="138">
      <c r="A138" s="496" t="n"/>
      <c r="B138" s="496" t="n"/>
      <c r="C138" s="496" t="n"/>
      <c r="D138" s="496" t="n"/>
      <c r="E138" s="496" t="n"/>
      <c r="F138" s="496" t="n"/>
      <c r="G138" s="496" t="n"/>
      <c r="H138" s="496" t="n"/>
      <c r="I138" s="496" t="n"/>
      <c r="J138" s="496" t="n"/>
      <c r="K138" s="496" t="n"/>
      <c r="L138" s="496" t="n"/>
      <c r="M138" s="496" t="n"/>
      <c r="N138" s="496" t="n"/>
      <c r="O138" s="496" t="n"/>
      <c r="P138" s="496" t="n"/>
      <c r="Q138" s="496" t="n"/>
      <c r="R138" s="496" t="n"/>
      <c r="S138" s="496" t="n"/>
      <c r="T138" s="496" t="n"/>
      <c r="U138" s="496" t="n"/>
      <c r="V138" s="496" t="n"/>
      <c r="W138" s="496" t="n"/>
      <c r="X138" s="496" t="n"/>
      <c r="Y138" s="496" t="n"/>
      <c r="Z138" s="496" t="n"/>
    </row>
    <row r="139">
      <c r="A139" s="496" t="n"/>
      <c r="B139" s="496" t="n"/>
      <c r="C139" s="496" t="n"/>
      <c r="D139" s="496" t="n"/>
      <c r="E139" s="496" t="n"/>
      <c r="F139" s="496" t="n"/>
      <c r="G139" s="496" t="n"/>
      <c r="H139" s="496" t="n"/>
      <c r="I139" s="496" t="n"/>
      <c r="J139" s="496" t="n"/>
      <c r="K139" s="496" t="n"/>
      <c r="L139" s="496" t="n"/>
      <c r="M139" s="496" t="n"/>
      <c r="N139" s="496" t="n"/>
      <c r="O139" s="496" t="n"/>
      <c r="P139" s="496" t="n"/>
      <c r="Q139" s="496" t="n"/>
      <c r="R139" s="496" t="n"/>
      <c r="S139" s="496" t="n"/>
      <c r="T139" s="496" t="n"/>
      <c r="U139" s="496" t="n"/>
      <c r="V139" s="496" t="n"/>
      <c r="W139" s="496" t="n"/>
      <c r="X139" s="496" t="n"/>
      <c r="Y139" s="496" t="n"/>
      <c r="Z139" s="496" t="n"/>
    </row>
    <row r="140">
      <c r="A140" s="496" t="n"/>
      <c r="B140" s="496" t="n"/>
      <c r="C140" s="496" t="n"/>
      <c r="D140" s="496" t="n"/>
      <c r="E140" s="496" t="n"/>
      <c r="F140" s="496" t="n"/>
      <c r="G140" s="496" t="n"/>
      <c r="H140" s="496" t="n"/>
      <c r="I140" s="496" t="n"/>
      <c r="J140" s="496" t="n"/>
      <c r="K140" s="496" t="n"/>
      <c r="L140" s="496" t="n"/>
      <c r="M140" s="496" t="n"/>
      <c r="N140" s="496" t="n"/>
      <c r="O140" s="496" t="n"/>
      <c r="P140" s="496" t="n"/>
      <c r="Q140" s="496" t="n"/>
      <c r="R140" s="496" t="n"/>
      <c r="S140" s="496" t="n"/>
      <c r="T140" s="496" t="n"/>
      <c r="U140" s="496" t="n"/>
      <c r="V140" s="496" t="n"/>
      <c r="W140" s="496" t="n"/>
      <c r="X140" s="496" t="n"/>
      <c r="Y140" s="496" t="n"/>
      <c r="Z140" s="496" t="n"/>
    </row>
    <row r="141">
      <c r="A141" s="496" t="n"/>
      <c r="B141" s="496" t="n"/>
      <c r="C141" s="496" t="n"/>
      <c r="D141" s="496" t="n"/>
      <c r="E141" s="496" t="n"/>
      <c r="F141" s="496" t="n"/>
      <c r="G141" s="496" t="n"/>
      <c r="H141" s="496" t="n"/>
      <c r="I141" s="496" t="n"/>
      <c r="J141" s="496" t="n"/>
      <c r="K141" s="496" t="n"/>
      <c r="L141" s="496" t="n"/>
      <c r="M141" s="496" t="n"/>
      <c r="N141" s="496" t="n"/>
      <c r="O141" s="496" t="n"/>
      <c r="P141" s="496" t="n"/>
      <c r="Q141" s="496" t="n"/>
      <c r="R141" s="496" t="n"/>
      <c r="S141" s="496" t="n"/>
      <c r="T141" s="496" t="n"/>
      <c r="U141" s="496" t="n"/>
      <c r="V141" s="496" t="n"/>
      <c r="W141" s="496" t="n"/>
      <c r="X141" s="496" t="n"/>
      <c r="Y141" s="496" t="n"/>
      <c r="Z141" s="496" t="n"/>
    </row>
    <row r="142">
      <c r="A142" s="496" t="n"/>
      <c r="B142" s="496" t="n"/>
      <c r="C142" s="496" t="n"/>
      <c r="D142" s="496" t="n"/>
      <c r="E142" s="496" t="n"/>
      <c r="F142" s="496" t="n"/>
      <c r="G142" s="496" t="n"/>
      <c r="H142" s="496" t="n"/>
      <c r="I142" s="496" t="n"/>
      <c r="J142" s="496" t="n"/>
      <c r="K142" s="496" t="n"/>
      <c r="L142" s="496" t="n"/>
      <c r="M142" s="496" t="n"/>
      <c r="N142" s="496" t="n"/>
      <c r="O142" s="496" t="n"/>
      <c r="P142" s="496" t="n"/>
      <c r="Q142" s="496" t="n"/>
      <c r="R142" s="496" t="n"/>
      <c r="S142" s="496" t="n"/>
      <c r="T142" s="496" t="n"/>
      <c r="U142" s="496" t="n"/>
      <c r="V142" s="496" t="n"/>
      <c r="W142" s="496" t="n"/>
      <c r="X142" s="496" t="n"/>
      <c r="Y142" s="496" t="n"/>
      <c r="Z142" s="496" t="n"/>
    </row>
    <row r="143">
      <c r="A143" s="496" t="n"/>
      <c r="B143" s="496" t="n"/>
      <c r="C143" s="496" t="n"/>
      <c r="D143" s="496" t="n"/>
      <c r="E143" s="496" t="n"/>
      <c r="F143" s="496" t="n"/>
      <c r="G143" s="496" t="n"/>
      <c r="H143" s="496" t="n"/>
      <c r="I143" s="496" t="n"/>
      <c r="J143" s="496" t="n"/>
      <c r="K143" s="496" t="n"/>
      <c r="L143" s="496" t="n"/>
      <c r="M143" s="496" t="n"/>
      <c r="N143" s="496" t="n"/>
      <c r="O143" s="496" t="n"/>
      <c r="P143" s="496" t="n"/>
      <c r="Q143" s="496" t="n"/>
      <c r="R143" s="496" t="n"/>
      <c r="S143" s="496" t="n"/>
      <c r="T143" s="496" t="n"/>
      <c r="U143" s="496" t="n"/>
      <c r="V143" s="496" t="n"/>
      <c r="W143" s="496" t="n"/>
      <c r="X143" s="496" t="n"/>
      <c r="Y143" s="496" t="n"/>
      <c r="Z143" s="496" t="n"/>
    </row>
    <row r="144">
      <c r="A144" s="496" t="n"/>
      <c r="B144" s="496" t="n"/>
      <c r="C144" s="496" t="n"/>
      <c r="D144" s="496" t="n"/>
      <c r="E144" s="496" t="n"/>
      <c r="F144" s="496" t="n"/>
      <c r="G144" s="496" t="n"/>
      <c r="H144" s="496" t="n"/>
      <c r="I144" s="496" t="n"/>
      <c r="J144" s="496" t="n"/>
      <c r="K144" s="496" t="n"/>
      <c r="L144" s="496" t="n"/>
      <c r="M144" s="496" t="n"/>
      <c r="N144" s="496" t="n"/>
      <c r="O144" s="496" t="n"/>
      <c r="P144" s="496" t="n"/>
      <c r="Q144" s="496" t="n"/>
      <c r="R144" s="496" t="n"/>
      <c r="S144" s="496" t="n"/>
      <c r="T144" s="496" t="n"/>
      <c r="U144" s="496" t="n"/>
      <c r="V144" s="496" t="n"/>
      <c r="W144" s="496" t="n"/>
      <c r="X144" s="496" t="n"/>
      <c r="Y144" s="496" t="n"/>
      <c r="Z144" s="496" t="n"/>
    </row>
    <row r="145">
      <c r="A145" s="496" t="n"/>
      <c r="B145" s="496" t="n"/>
      <c r="C145" s="496" t="n"/>
      <c r="D145" s="496" t="n"/>
      <c r="E145" s="496" t="n"/>
      <c r="F145" s="496" t="n"/>
      <c r="G145" s="496" t="n"/>
      <c r="H145" s="496" t="n"/>
      <c r="I145" s="496" t="n"/>
      <c r="J145" s="496" t="n"/>
      <c r="K145" s="496" t="n"/>
      <c r="L145" s="496" t="n"/>
      <c r="M145" s="496" t="n"/>
      <c r="N145" s="496" t="n"/>
      <c r="O145" s="496" t="n"/>
      <c r="P145" s="496" t="n"/>
      <c r="Q145" s="496" t="n"/>
      <c r="R145" s="496" t="n"/>
      <c r="S145" s="496" t="n"/>
      <c r="T145" s="496" t="n"/>
      <c r="U145" s="496" t="n"/>
      <c r="V145" s="496" t="n"/>
      <c r="W145" s="496" t="n"/>
      <c r="X145" s="496" t="n"/>
      <c r="Y145" s="496" t="n"/>
      <c r="Z145" s="496" t="n"/>
    </row>
    <row r="146">
      <c r="A146" s="496" t="n"/>
      <c r="B146" s="496" t="n"/>
      <c r="C146" s="496" t="n"/>
      <c r="D146" s="496" t="n"/>
      <c r="E146" s="496" t="n"/>
      <c r="F146" s="496" t="n"/>
      <c r="G146" s="496" t="n"/>
      <c r="H146" s="496" t="n"/>
      <c r="I146" s="496" t="n"/>
      <c r="J146" s="496" t="n"/>
      <c r="K146" s="496" t="n"/>
      <c r="L146" s="496" t="n"/>
      <c r="M146" s="496" t="n"/>
      <c r="N146" s="496" t="n"/>
      <c r="O146" s="496" t="n"/>
      <c r="P146" s="496" t="n"/>
      <c r="Q146" s="496" t="n"/>
      <c r="R146" s="496" t="n"/>
      <c r="S146" s="496" t="n"/>
      <c r="T146" s="496" t="n"/>
      <c r="U146" s="496" t="n"/>
      <c r="V146" s="496" t="n"/>
      <c r="W146" s="496" t="n"/>
      <c r="X146" s="496" t="n"/>
      <c r="Y146" s="496" t="n"/>
      <c r="Z146" s="496" t="n"/>
    </row>
    <row r="147">
      <c r="A147" s="496" t="n"/>
      <c r="B147" s="496" t="n"/>
      <c r="C147" s="496" t="n"/>
      <c r="D147" s="496" t="n"/>
      <c r="E147" s="496" t="n"/>
      <c r="F147" s="496" t="n"/>
      <c r="G147" s="496" t="n"/>
      <c r="H147" s="496" t="n"/>
      <c r="I147" s="496" t="n"/>
      <c r="J147" s="496" t="n"/>
      <c r="K147" s="496" t="n"/>
      <c r="L147" s="496" t="n"/>
      <c r="M147" s="496" t="n"/>
      <c r="N147" s="496" t="n"/>
      <c r="O147" s="496" t="n"/>
      <c r="P147" s="496" t="n"/>
      <c r="Q147" s="496" t="n"/>
      <c r="R147" s="496" t="n"/>
      <c r="S147" s="496" t="n"/>
      <c r="T147" s="496" t="n"/>
      <c r="U147" s="496" t="n"/>
      <c r="V147" s="496" t="n"/>
      <c r="W147" s="496" t="n"/>
      <c r="X147" s="496" t="n"/>
      <c r="Y147" s="496" t="n"/>
      <c r="Z147" s="496" t="n"/>
    </row>
    <row r="148">
      <c r="A148" s="496" t="n"/>
      <c r="B148" s="496" t="n"/>
      <c r="C148" s="496" t="n"/>
      <c r="D148" s="496" t="n"/>
      <c r="E148" s="496" t="n"/>
      <c r="F148" s="496" t="n"/>
      <c r="G148" s="496" t="n"/>
      <c r="H148" s="496" t="n"/>
      <c r="I148" s="496" t="n"/>
      <c r="J148" s="496" t="n"/>
      <c r="K148" s="496" t="n"/>
      <c r="L148" s="496" t="n"/>
      <c r="M148" s="496" t="n"/>
      <c r="N148" s="496" t="n"/>
      <c r="O148" s="496" t="n"/>
      <c r="P148" s="496" t="n"/>
      <c r="Q148" s="496" t="n"/>
      <c r="R148" s="496" t="n"/>
      <c r="S148" s="496" t="n"/>
      <c r="T148" s="496" t="n"/>
      <c r="U148" s="496" t="n"/>
      <c r="V148" s="496" t="n"/>
      <c r="W148" s="496" t="n"/>
      <c r="X148" s="496" t="n"/>
      <c r="Y148" s="496" t="n"/>
      <c r="Z148" s="496" t="n"/>
    </row>
    <row r="149">
      <c r="A149" s="496" t="n"/>
      <c r="B149" s="496" t="n"/>
      <c r="C149" s="496" t="n"/>
      <c r="D149" s="496" t="n"/>
      <c r="E149" s="496" t="n"/>
      <c r="F149" s="496" t="n"/>
      <c r="G149" s="496" t="n"/>
      <c r="H149" s="496" t="n"/>
      <c r="I149" s="496" t="n"/>
      <c r="J149" s="496" t="n"/>
      <c r="K149" s="496" t="n"/>
      <c r="L149" s="496" t="n"/>
      <c r="M149" s="496" t="n"/>
      <c r="N149" s="496" t="n"/>
      <c r="O149" s="496" t="n"/>
      <c r="P149" s="496" t="n"/>
      <c r="Q149" s="496" t="n"/>
      <c r="R149" s="496" t="n"/>
      <c r="S149" s="496" t="n"/>
      <c r="T149" s="496" t="n"/>
      <c r="U149" s="496" t="n"/>
      <c r="V149" s="496" t="n"/>
      <c r="W149" s="496" t="n"/>
      <c r="X149" s="496" t="n"/>
      <c r="Y149" s="496" t="n"/>
      <c r="Z149" s="496" t="n"/>
    </row>
    <row r="150">
      <c r="A150" s="496" t="n"/>
      <c r="B150" s="496" t="n"/>
      <c r="C150" s="496" t="n"/>
      <c r="D150" s="496" t="n"/>
      <c r="E150" s="496" t="n"/>
      <c r="F150" s="496" t="n"/>
      <c r="G150" s="496" t="n"/>
      <c r="H150" s="496" t="n"/>
      <c r="I150" s="496" t="n"/>
      <c r="J150" s="496" t="n"/>
      <c r="K150" s="496" t="n"/>
      <c r="L150" s="496" t="n"/>
      <c r="M150" s="496" t="n"/>
      <c r="N150" s="496" t="n"/>
      <c r="O150" s="496" t="n"/>
      <c r="P150" s="496" t="n"/>
      <c r="Q150" s="496" t="n"/>
      <c r="R150" s="496" t="n"/>
      <c r="S150" s="496" t="n"/>
      <c r="T150" s="496" t="n"/>
      <c r="U150" s="496" t="n"/>
      <c r="V150" s="496" t="n"/>
      <c r="W150" s="496" t="n"/>
      <c r="X150" s="496" t="n"/>
      <c r="Y150" s="496" t="n"/>
      <c r="Z150" s="496" t="n"/>
    </row>
    <row r="151">
      <c r="A151" s="496" t="n"/>
      <c r="B151" s="496" t="n"/>
      <c r="C151" s="496" t="n"/>
      <c r="D151" s="496" t="n"/>
      <c r="E151" s="496" t="n"/>
      <c r="F151" s="496" t="n"/>
      <c r="G151" s="496" t="n"/>
      <c r="H151" s="496" t="n"/>
      <c r="I151" s="496" t="n"/>
      <c r="J151" s="496" t="n"/>
      <c r="K151" s="496" t="n"/>
      <c r="L151" s="496" t="n"/>
      <c r="M151" s="496" t="n"/>
      <c r="N151" s="496" t="n"/>
      <c r="O151" s="496" t="n"/>
      <c r="P151" s="496" t="n"/>
      <c r="Q151" s="496" t="n"/>
      <c r="R151" s="496" t="n"/>
      <c r="S151" s="496" t="n"/>
      <c r="T151" s="496" t="n"/>
      <c r="U151" s="496" t="n"/>
      <c r="V151" s="496" t="n"/>
      <c r="W151" s="496" t="n"/>
      <c r="X151" s="496" t="n"/>
      <c r="Y151" s="496" t="n"/>
      <c r="Z151" s="496" t="n"/>
    </row>
    <row r="152">
      <c r="A152" s="496" t="n"/>
      <c r="B152" s="496" t="n"/>
      <c r="C152" s="496" t="n"/>
      <c r="D152" s="496" t="n"/>
      <c r="E152" s="496" t="n"/>
      <c r="F152" s="496" t="n"/>
      <c r="G152" s="496" t="n"/>
      <c r="H152" s="496" t="n"/>
      <c r="I152" s="496" t="n"/>
      <c r="J152" s="496" t="n"/>
      <c r="K152" s="496" t="n"/>
      <c r="L152" s="496" t="n"/>
      <c r="M152" s="496" t="n"/>
      <c r="N152" s="496" t="n"/>
      <c r="O152" s="496" t="n"/>
      <c r="P152" s="496" t="n"/>
      <c r="Q152" s="496" t="n"/>
      <c r="R152" s="496" t="n"/>
      <c r="S152" s="496" t="n"/>
      <c r="T152" s="496" t="n"/>
      <c r="U152" s="496" t="n"/>
      <c r="V152" s="496" t="n"/>
      <c r="W152" s="496" t="n"/>
      <c r="X152" s="496" t="n"/>
      <c r="Y152" s="496" t="n"/>
      <c r="Z152" s="496" t="n"/>
    </row>
    <row r="153">
      <c r="A153" s="496" t="n"/>
      <c r="B153" s="496" t="n"/>
      <c r="C153" s="496" t="n"/>
      <c r="D153" s="496" t="n"/>
      <c r="E153" s="496" t="n"/>
      <c r="F153" s="496" t="n"/>
      <c r="G153" s="496" t="n"/>
      <c r="H153" s="496" t="n"/>
      <c r="I153" s="496" t="n"/>
      <c r="J153" s="496" t="n"/>
      <c r="K153" s="496" t="n"/>
      <c r="L153" s="496" t="n"/>
      <c r="M153" s="496" t="n"/>
      <c r="N153" s="496" t="n"/>
      <c r="O153" s="496" t="n"/>
      <c r="P153" s="496" t="n"/>
      <c r="Q153" s="496" t="n"/>
      <c r="R153" s="496" t="n"/>
      <c r="S153" s="496" t="n"/>
      <c r="T153" s="496" t="n"/>
      <c r="U153" s="496" t="n"/>
      <c r="V153" s="496" t="n"/>
      <c r="W153" s="496" t="n"/>
      <c r="X153" s="496" t="n"/>
      <c r="Y153" s="496" t="n"/>
      <c r="Z153" s="496" t="n"/>
    </row>
    <row r="154">
      <c r="A154" s="496" t="n"/>
      <c r="B154" s="496" t="n"/>
      <c r="C154" s="496" t="n"/>
      <c r="D154" s="496" t="n"/>
      <c r="E154" s="496" t="n"/>
      <c r="F154" s="496" t="n"/>
      <c r="G154" s="496" t="n"/>
      <c r="H154" s="496" t="n"/>
      <c r="I154" s="496" t="n"/>
      <c r="J154" s="496" t="n"/>
      <c r="K154" s="496" t="n"/>
      <c r="L154" s="496" t="n"/>
      <c r="M154" s="496" t="n"/>
      <c r="N154" s="496" t="n"/>
      <c r="O154" s="496" t="n"/>
      <c r="P154" s="496" t="n"/>
      <c r="Q154" s="496" t="n"/>
      <c r="R154" s="496" t="n"/>
      <c r="S154" s="496" t="n"/>
      <c r="T154" s="496" t="n"/>
      <c r="U154" s="496" t="n"/>
      <c r="V154" s="496" t="n"/>
      <c r="W154" s="496" t="n"/>
      <c r="X154" s="496" t="n"/>
      <c r="Y154" s="496" t="n"/>
      <c r="Z154" s="496" t="n"/>
    </row>
    <row r="155">
      <c r="A155" s="496" t="n"/>
      <c r="B155" s="496" t="n"/>
      <c r="C155" s="496" t="n"/>
      <c r="D155" s="496" t="n"/>
      <c r="E155" s="496" t="n"/>
      <c r="F155" s="496" t="n"/>
      <c r="G155" s="496" t="n"/>
      <c r="H155" s="496" t="n"/>
      <c r="I155" s="496" t="n"/>
      <c r="J155" s="496" t="n"/>
      <c r="K155" s="496" t="n"/>
      <c r="L155" s="496" t="n"/>
      <c r="M155" s="496" t="n"/>
      <c r="N155" s="496" t="n"/>
      <c r="O155" s="496" t="n"/>
      <c r="P155" s="496" t="n"/>
      <c r="Q155" s="496" t="n"/>
      <c r="R155" s="496" t="n"/>
      <c r="S155" s="496" t="n"/>
      <c r="T155" s="496" t="n"/>
      <c r="U155" s="496" t="n"/>
      <c r="V155" s="496" t="n"/>
      <c r="W155" s="496" t="n"/>
      <c r="X155" s="496" t="n"/>
      <c r="Y155" s="496" t="n"/>
      <c r="Z155" s="496" t="n"/>
    </row>
    <row r="156">
      <c r="A156" s="496" t="n"/>
      <c r="B156" s="496" t="n"/>
      <c r="C156" s="496" t="n"/>
      <c r="D156" s="496" t="n"/>
      <c r="E156" s="496" t="n"/>
      <c r="F156" s="496" t="n"/>
      <c r="G156" s="496" t="n"/>
      <c r="H156" s="496" t="n"/>
      <c r="I156" s="496" t="n"/>
      <c r="J156" s="496" t="n"/>
      <c r="K156" s="496" t="n"/>
      <c r="L156" s="496" t="n"/>
      <c r="M156" s="496" t="n"/>
      <c r="N156" s="496" t="n"/>
      <c r="O156" s="496" t="n"/>
      <c r="P156" s="496" t="n"/>
      <c r="Q156" s="496" t="n"/>
      <c r="R156" s="496" t="n"/>
      <c r="S156" s="496" t="n"/>
      <c r="T156" s="496" t="n"/>
      <c r="U156" s="496" t="n"/>
      <c r="V156" s="496" t="n"/>
      <c r="W156" s="496" t="n"/>
      <c r="X156" s="496" t="n"/>
      <c r="Y156" s="496" t="n"/>
      <c r="Z156" s="496" t="n"/>
    </row>
    <row r="157">
      <c r="A157" s="496" t="n"/>
      <c r="B157" s="496" t="n"/>
      <c r="C157" s="496" t="n"/>
      <c r="D157" s="496" t="n"/>
      <c r="E157" s="496" t="n"/>
      <c r="F157" s="496" t="n"/>
      <c r="G157" s="496" t="n"/>
      <c r="H157" s="496" t="n"/>
      <c r="I157" s="496" t="n"/>
      <c r="J157" s="496" t="n"/>
      <c r="K157" s="496" t="n"/>
      <c r="L157" s="496" t="n"/>
      <c r="M157" s="496" t="n"/>
      <c r="N157" s="496" t="n"/>
      <c r="O157" s="496" t="n"/>
      <c r="P157" s="496" t="n"/>
      <c r="Q157" s="496" t="n"/>
      <c r="R157" s="496" t="n"/>
      <c r="S157" s="496" t="n"/>
      <c r="T157" s="496" t="n"/>
      <c r="U157" s="496" t="n"/>
      <c r="V157" s="496" t="n"/>
      <c r="W157" s="496" t="n"/>
      <c r="X157" s="496" t="n"/>
      <c r="Y157" s="496" t="n"/>
      <c r="Z157" s="496" t="n"/>
    </row>
    <row r="158">
      <c r="A158" s="496" t="n"/>
      <c r="B158" s="496" t="n"/>
      <c r="C158" s="496" t="n"/>
      <c r="D158" s="496" t="n"/>
      <c r="E158" s="496" t="n"/>
      <c r="F158" s="496" t="n"/>
      <c r="G158" s="496" t="n"/>
      <c r="H158" s="496" t="n"/>
      <c r="I158" s="496" t="n"/>
      <c r="J158" s="496" t="n"/>
      <c r="K158" s="496" t="n"/>
      <c r="L158" s="496" t="n"/>
      <c r="M158" s="496" t="n"/>
      <c r="N158" s="496" t="n"/>
      <c r="O158" s="496" t="n"/>
      <c r="P158" s="496" t="n"/>
      <c r="Q158" s="496" t="n"/>
      <c r="R158" s="496" t="n"/>
      <c r="S158" s="496" t="n"/>
      <c r="T158" s="496" t="n"/>
      <c r="U158" s="496" t="n"/>
      <c r="V158" s="496" t="n"/>
      <c r="W158" s="496" t="n"/>
      <c r="X158" s="496" t="n"/>
      <c r="Y158" s="496" t="n"/>
      <c r="Z158" s="496" t="n"/>
    </row>
    <row r="159">
      <c r="A159" s="496" t="n"/>
      <c r="B159" s="496" t="n"/>
      <c r="C159" s="496" t="n"/>
      <c r="D159" s="496" t="n"/>
      <c r="E159" s="496" t="n"/>
      <c r="F159" s="496" t="n"/>
      <c r="G159" s="496" t="n"/>
      <c r="H159" s="496" t="n"/>
      <c r="I159" s="496" t="n"/>
      <c r="J159" s="496" t="n"/>
      <c r="K159" s="496" t="n"/>
      <c r="L159" s="496" t="n"/>
      <c r="M159" s="496" t="n"/>
      <c r="N159" s="496" t="n"/>
      <c r="O159" s="496" t="n"/>
      <c r="P159" s="496" t="n"/>
      <c r="Q159" s="496" t="n"/>
      <c r="R159" s="496" t="n"/>
      <c r="S159" s="496" t="n"/>
      <c r="T159" s="496" t="n"/>
      <c r="U159" s="496" t="n"/>
      <c r="V159" s="496" t="n"/>
      <c r="W159" s="496" t="n"/>
      <c r="X159" s="496" t="n"/>
      <c r="Y159" s="496" t="n"/>
      <c r="Z159" s="496" t="n"/>
    </row>
    <row r="160">
      <c r="A160" s="496" t="n"/>
      <c r="B160" s="496" t="n"/>
      <c r="C160" s="496" t="n"/>
      <c r="D160" s="496" t="n"/>
      <c r="E160" s="496" t="n"/>
      <c r="F160" s="496" t="n"/>
      <c r="G160" s="496" t="n"/>
      <c r="H160" s="496" t="n"/>
      <c r="I160" s="496" t="n"/>
      <c r="J160" s="496" t="n"/>
      <c r="K160" s="496" t="n"/>
      <c r="L160" s="496" t="n"/>
      <c r="M160" s="496" t="n"/>
      <c r="N160" s="496" t="n"/>
      <c r="O160" s="496" t="n"/>
      <c r="P160" s="496" t="n"/>
      <c r="Q160" s="496" t="n"/>
      <c r="R160" s="496" t="n"/>
      <c r="S160" s="496" t="n"/>
      <c r="T160" s="496" t="n"/>
      <c r="U160" s="496" t="n"/>
      <c r="V160" s="496" t="n"/>
      <c r="W160" s="496" t="n"/>
      <c r="X160" s="496" t="n"/>
      <c r="Y160" s="496" t="n"/>
      <c r="Z160" s="496" t="n"/>
    </row>
    <row r="161">
      <c r="A161" s="496" t="n"/>
      <c r="B161" s="496" t="n"/>
      <c r="C161" s="496" t="n"/>
      <c r="D161" s="496" t="n"/>
      <c r="E161" s="496" t="n"/>
      <c r="F161" s="496" t="n"/>
      <c r="G161" s="496" t="n"/>
      <c r="H161" s="496" t="n"/>
      <c r="I161" s="496" t="n"/>
      <c r="J161" s="496" t="n"/>
      <c r="K161" s="496" t="n"/>
      <c r="L161" s="496" t="n"/>
      <c r="M161" s="496" t="n"/>
      <c r="N161" s="496" t="n"/>
      <c r="O161" s="496" t="n"/>
      <c r="P161" s="496" t="n"/>
      <c r="Q161" s="496" t="n"/>
      <c r="R161" s="496" t="n"/>
      <c r="S161" s="496" t="n"/>
      <c r="T161" s="496" t="n"/>
      <c r="U161" s="496" t="n"/>
      <c r="V161" s="496" t="n"/>
      <c r="W161" s="496" t="n"/>
      <c r="X161" s="496" t="n"/>
      <c r="Y161" s="496" t="n"/>
      <c r="Z161" s="496" t="n"/>
    </row>
    <row r="162">
      <c r="A162" s="496" t="n"/>
      <c r="B162" s="496" t="n"/>
      <c r="C162" s="496" t="n"/>
      <c r="D162" s="496" t="n"/>
      <c r="E162" s="496" t="n"/>
      <c r="F162" s="496" t="n"/>
      <c r="G162" s="496" t="n"/>
      <c r="H162" s="496" t="n"/>
      <c r="I162" s="496" t="n"/>
      <c r="J162" s="496" t="n"/>
      <c r="K162" s="496" t="n"/>
      <c r="L162" s="496" t="n"/>
      <c r="M162" s="496" t="n"/>
      <c r="N162" s="496" t="n"/>
      <c r="O162" s="496" t="n"/>
      <c r="P162" s="496" t="n"/>
      <c r="Q162" s="496" t="n"/>
      <c r="R162" s="496" t="n"/>
      <c r="S162" s="496" t="n"/>
      <c r="T162" s="496" t="n"/>
      <c r="U162" s="496" t="n"/>
      <c r="V162" s="496" t="n"/>
      <c r="W162" s="496" t="n"/>
      <c r="X162" s="496" t="n"/>
      <c r="Y162" s="496" t="n"/>
      <c r="Z162" s="496" t="n"/>
    </row>
    <row r="163">
      <c r="A163" s="496" t="n"/>
      <c r="B163" s="496" t="n"/>
      <c r="C163" s="496" t="n"/>
      <c r="D163" s="496" t="n"/>
      <c r="E163" s="496" t="n"/>
      <c r="F163" s="496" t="n"/>
      <c r="G163" s="496" t="n"/>
      <c r="H163" s="496" t="n"/>
      <c r="I163" s="496" t="n"/>
      <c r="J163" s="496" t="n"/>
      <c r="K163" s="496" t="n"/>
      <c r="L163" s="496" t="n"/>
      <c r="M163" s="496" t="n"/>
      <c r="N163" s="496" t="n"/>
      <c r="O163" s="496" t="n"/>
      <c r="P163" s="496" t="n"/>
      <c r="Q163" s="496" t="n"/>
      <c r="R163" s="496" t="n"/>
      <c r="S163" s="496" t="n"/>
      <c r="T163" s="496" t="n"/>
      <c r="U163" s="496" t="n"/>
      <c r="V163" s="496" t="n"/>
      <c r="W163" s="496" t="n"/>
      <c r="X163" s="496" t="n"/>
      <c r="Y163" s="496" t="n"/>
      <c r="Z163" s="496" t="n"/>
    </row>
    <row r="164">
      <c r="A164" s="496" t="n"/>
      <c r="B164" s="496" t="n"/>
      <c r="C164" s="496" t="n"/>
      <c r="D164" s="496" t="n"/>
      <c r="E164" s="496" t="n"/>
      <c r="F164" s="496" t="n"/>
      <c r="G164" s="496" t="n"/>
      <c r="H164" s="496" t="n"/>
      <c r="I164" s="496" t="n"/>
      <c r="J164" s="496" t="n"/>
      <c r="K164" s="496" t="n"/>
      <c r="L164" s="496" t="n"/>
      <c r="M164" s="496" t="n"/>
      <c r="N164" s="496" t="n"/>
      <c r="O164" s="496" t="n"/>
      <c r="P164" s="496" t="n"/>
      <c r="Q164" s="496" t="n"/>
      <c r="R164" s="496" t="n"/>
      <c r="S164" s="496" t="n"/>
      <c r="T164" s="496" t="n"/>
      <c r="U164" s="496" t="n"/>
      <c r="V164" s="496" t="n"/>
      <c r="W164" s="496" t="n"/>
      <c r="X164" s="496" t="n"/>
      <c r="Y164" s="496" t="n"/>
      <c r="Z164" s="496" t="n"/>
    </row>
    <row r="165">
      <c r="A165" s="496" t="n"/>
      <c r="B165" s="496" t="n"/>
      <c r="C165" s="496" t="n"/>
      <c r="D165" s="496" t="n"/>
      <c r="E165" s="496" t="n"/>
      <c r="F165" s="496" t="n"/>
      <c r="G165" s="496" t="n"/>
      <c r="H165" s="496" t="n"/>
      <c r="I165" s="496" t="n"/>
      <c r="J165" s="496" t="n"/>
      <c r="K165" s="496" t="n"/>
      <c r="L165" s="496" t="n"/>
      <c r="M165" s="496" t="n"/>
      <c r="N165" s="496" t="n"/>
      <c r="O165" s="496" t="n"/>
      <c r="P165" s="496" t="n"/>
      <c r="Q165" s="496" t="n"/>
      <c r="R165" s="496" t="n"/>
      <c r="S165" s="496" t="n"/>
      <c r="T165" s="496" t="n"/>
      <c r="U165" s="496" t="n"/>
      <c r="V165" s="496" t="n"/>
      <c r="W165" s="496" t="n"/>
      <c r="X165" s="496" t="n"/>
      <c r="Y165" s="496" t="n"/>
      <c r="Z165" s="496" t="n"/>
    </row>
    <row r="166">
      <c r="A166" s="496" t="n"/>
      <c r="B166" s="496" t="n"/>
      <c r="C166" s="496" t="n"/>
      <c r="D166" s="496" t="n"/>
      <c r="E166" s="496" t="n"/>
      <c r="F166" s="496" t="n"/>
      <c r="G166" s="496" t="n"/>
      <c r="H166" s="496" t="n"/>
      <c r="I166" s="496" t="n"/>
      <c r="J166" s="496" t="n"/>
      <c r="K166" s="496" t="n"/>
      <c r="L166" s="496" t="n"/>
      <c r="M166" s="496" t="n"/>
      <c r="N166" s="496" t="n"/>
      <c r="O166" s="496" t="n"/>
      <c r="P166" s="496" t="n"/>
      <c r="Q166" s="496" t="n"/>
      <c r="R166" s="496" t="n"/>
      <c r="S166" s="496" t="n"/>
      <c r="T166" s="496" t="n"/>
      <c r="U166" s="496" t="n"/>
      <c r="V166" s="496" t="n"/>
      <c r="W166" s="496" t="n"/>
      <c r="X166" s="496" t="n"/>
      <c r="Y166" s="496" t="n"/>
      <c r="Z166" s="496" t="n"/>
    </row>
    <row r="167">
      <c r="A167" s="496" t="n"/>
      <c r="B167" s="496" t="n"/>
      <c r="C167" s="496" t="n"/>
      <c r="D167" s="496" t="n"/>
      <c r="E167" s="496" t="n"/>
      <c r="F167" s="496" t="n"/>
      <c r="G167" s="496" t="n"/>
      <c r="H167" s="496" t="n"/>
      <c r="I167" s="496" t="n"/>
      <c r="J167" s="496" t="n"/>
      <c r="K167" s="496" t="n"/>
      <c r="L167" s="496" t="n"/>
      <c r="M167" s="496" t="n"/>
      <c r="N167" s="496" t="n"/>
      <c r="O167" s="496" t="n"/>
      <c r="P167" s="496" t="n"/>
      <c r="Q167" s="496" t="n"/>
      <c r="R167" s="496" t="n"/>
      <c r="S167" s="496" t="n"/>
      <c r="T167" s="496" t="n"/>
      <c r="U167" s="496" t="n"/>
      <c r="V167" s="496" t="n"/>
      <c r="W167" s="496" t="n"/>
      <c r="X167" s="496" t="n"/>
      <c r="Y167" s="496" t="n"/>
      <c r="Z167" s="496" t="n"/>
    </row>
    <row r="168">
      <c r="A168" s="496" t="n"/>
      <c r="B168" s="496" t="n"/>
      <c r="C168" s="496" t="n"/>
      <c r="D168" s="496" t="n"/>
      <c r="E168" s="496" t="n"/>
      <c r="F168" s="496" t="n"/>
      <c r="G168" s="496" t="n"/>
      <c r="H168" s="496" t="n"/>
      <c r="I168" s="496" t="n"/>
      <c r="J168" s="496" t="n"/>
      <c r="K168" s="496" t="n"/>
      <c r="L168" s="496" t="n"/>
      <c r="M168" s="496" t="n"/>
      <c r="N168" s="496" t="n"/>
      <c r="O168" s="496" t="n"/>
      <c r="P168" s="496" t="n"/>
      <c r="Q168" s="496" t="n"/>
      <c r="R168" s="496" t="n"/>
      <c r="S168" s="496" t="n"/>
      <c r="T168" s="496" t="n"/>
      <c r="U168" s="496" t="n"/>
      <c r="V168" s="496" t="n"/>
      <c r="W168" s="496" t="n"/>
      <c r="X168" s="496" t="n"/>
      <c r="Y168" s="496" t="n"/>
      <c r="Z168" s="496" t="n"/>
    </row>
    <row r="169">
      <c r="A169" s="496" t="n"/>
      <c r="B169" s="496" t="n"/>
      <c r="C169" s="496" t="n"/>
      <c r="D169" s="496" t="n"/>
      <c r="E169" s="496" t="n"/>
      <c r="F169" s="496" t="n"/>
      <c r="G169" s="496" t="n"/>
      <c r="H169" s="496" t="n"/>
      <c r="I169" s="496" t="n"/>
      <c r="J169" s="496" t="n"/>
      <c r="K169" s="496" t="n"/>
      <c r="L169" s="496" t="n"/>
      <c r="M169" s="496" t="n"/>
      <c r="N169" s="496" t="n"/>
      <c r="O169" s="496" t="n"/>
      <c r="P169" s="496" t="n"/>
      <c r="Q169" s="496" t="n"/>
      <c r="R169" s="496" t="n"/>
      <c r="S169" s="496" t="n"/>
      <c r="T169" s="496" t="n"/>
      <c r="U169" s="496" t="n"/>
      <c r="V169" s="496" t="n"/>
      <c r="W169" s="496" t="n"/>
      <c r="X169" s="496" t="n"/>
      <c r="Y169" s="496" t="n"/>
      <c r="Z169" s="496" t="n"/>
    </row>
    <row r="170">
      <c r="A170" s="496" t="n"/>
      <c r="B170" s="496" t="n"/>
      <c r="C170" s="496" t="n"/>
      <c r="D170" s="496" t="n"/>
      <c r="E170" s="496" t="n"/>
      <c r="F170" s="496" t="n"/>
      <c r="G170" s="496" t="n"/>
      <c r="H170" s="496" t="n"/>
      <c r="I170" s="496" t="n"/>
      <c r="J170" s="496" t="n"/>
      <c r="K170" s="496" t="n"/>
      <c r="L170" s="496" t="n"/>
      <c r="M170" s="496" t="n"/>
      <c r="N170" s="496" t="n"/>
      <c r="O170" s="496" t="n"/>
      <c r="P170" s="496" t="n"/>
      <c r="Q170" s="496" t="n"/>
      <c r="R170" s="496" t="n"/>
      <c r="S170" s="496" t="n"/>
      <c r="T170" s="496" t="n"/>
      <c r="U170" s="496" t="n"/>
      <c r="V170" s="496" t="n"/>
      <c r="W170" s="496" t="n"/>
      <c r="X170" s="496" t="n"/>
      <c r="Y170" s="496" t="n"/>
      <c r="Z170" s="496" t="n"/>
    </row>
    <row r="171">
      <c r="A171" s="496" t="n"/>
      <c r="B171" s="496" t="n"/>
      <c r="C171" s="496" t="n"/>
      <c r="D171" s="496" t="n"/>
      <c r="E171" s="496" t="n"/>
      <c r="F171" s="496" t="n"/>
      <c r="G171" s="496" t="n"/>
      <c r="H171" s="496" t="n"/>
      <c r="I171" s="496" t="n"/>
      <c r="J171" s="496" t="n"/>
      <c r="K171" s="496" t="n"/>
      <c r="L171" s="496" t="n"/>
      <c r="M171" s="496" t="n"/>
      <c r="N171" s="496" t="n"/>
      <c r="O171" s="496" t="n"/>
      <c r="P171" s="496" t="n"/>
      <c r="Q171" s="496" t="n"/>
      <c r="R171" s="496" t="n"/>
      <c r="S171" s="496" t="n"/>
      <c r="T171" s="496" t="n"/>
      <c r="U171" s="496" t="n"/>
      <c r="V171" s="496" t="n"/>
      <c r="W171" s="496" t="n"/>
      <c r="X171" s="496" t="n"/>
      <c r="Y171" s="496" t="n"/>
      <c r="Z171" s="496" t="n"/>
    </row>
    <row r="172">
      <c r="A172" s="496" t="n"/>
      <c r="B172" s="496" t="n"/>
      <c r="C172" s="496" t="n"/>
      <c r="D172" s="496" t="n"/>
      <c r="E172" s="496" t="n"/>
      <c r="F172" s="496" t="n"/>
      <c r="G172" s="496" t="n"/>
      <c r="H172" s="496" t="n"/>
      <c r="I172" s="496" t="n"/>
      <c r="J172" s="496" t="n"/>
      <c r="K172" s="496" t="n"/>
      <c r="L172" s="496" t="n"/>
      <c r="M172" s="496" t="n"/>
      <c r="N172" s="496" t="n"/>
      <c r="O172" s="496" t="n"/>
      <c r="P172" s="496" t="n"/>
      <c r="Q172" s="496" t="n"/>
      <c r="R172" s="496" t="n"/>
      <c r="S172" s="496" t="n"/>
      <c r="T172" s="496" t="n"/>
      <c r="U172" s="496" t="n"/>
      <c r="V172" s="496" t="n"/>
      <c r="W172" s="496" t="n"/>
      <c r="X172" s="496" t="n"/>
      <c r="Y172" s="496" t="n"/>
      <c r="Z172" s="496" t="n"/>
    </row>
    <row r="173">
      <c r="A173" s="496" t="n"/>
      <c r="B173" s="496" t="n"/>
      <c r="C173" s="496" t="n"/>
      <c r="D173" s="496" t="n"/>
      <c r="E173" s="496" t="n"/>
      <c r="F173" s="496" t="n"/>
      <c r="G173" s="496" t="n"/>
      <c r="H173" s="496" t="n"/>
      <c r="I173" s="496" t="n"/>
      <c r="J173" s="496" t="n"/>
      <c r="K173" s="496" t="n"/>
      <c r="L173" s="496" t="n"/>
      <c r="M173" s="496" t="n"/>
      <c r="N173" s="496" t="n"/>
      <c r="O173" s="496" t="n"/>
      <c r="P173" s="496" t="n"/>
      <c r="Q173" s="496" t="n"/>
      <c r="R173" s="496" t="n"/>
      <c r="S173" s="496" t="n"/>
      <c r="T173" s="496" t="n"/>
      <c r="U173" s="496" t="n"/>
      <c r="V173" s="496" t="n"/>
      <c r="W173" s="496" t="n"/>
      <c r="X173" s="496" t="n"/>
      <c r="Y173" s="496" t="n"/>
      <c r="Z173" s="496" t="n"/>
    </row>
    <row r="174">
      <c r="A174" s="496" t="n"/>
      <c r="B174" s="496" t="n"/>
      <c r="C174" s="496" t="n"/>
      <c r="D174" s="496" t="n"/>
      <c r="E174" s="496" t="n"/>
      <c r="F174" s="496" t="n"/>
      <c r="G174" s="496" t="n"/>
      <c r="H174" s="496" t="n"/>
      <c r="I174" s="496" t="n"/>
      <c r="J174" s="496" t="n"/>
      <c r="K174" s="496" t="n"/>
      <c r="L174" s="496" t="n"/>
      <c r="M174" s="496" t="n"/>
      <c r="N174" s="496" t="n"/>
      <c r="O174" s="496" t="n"/>
      <c r="P174" s="496" t="n"/>
      <c r="Q174" s="496" t="n"/>
      <c r="R174" s="496" t="n"/>
      <c r="S174" s="496" t="n"/>
      <c r="T174" s="496" t="n"/>
      <c r="U174" s="496" t="n"/>
      <c r="V174" s="496" t="n"/>
      <c r="W174" s="496" t="n"/>
      <c r="X174" s="496" t="n"/>
      <c r="Y174" s="496" t="n"/>
      <c r="Z174" s="496" t="n"/>
    </row>
    <row r="175">
      <c r="A175" s="496" t="n"/>
      <c r="B175" s="496" t="n"/>
      <c r="C175" s="496" t="n"/>
      <c r="D175" s="496" t="n"/>
      <c r="E175" s="496" t="n"/>
      <c r="F175" s="496" t="n"/>
      <c r="G175" s="496" t="n"/>
      <c r="H175" s="496" t="n"/>
      <c r="I175" s="496" t="n"/>
      <c r="J175" s="496" t="n"/>
      <c r="K175" s="496" t="n"/>
      <c r="L175" s="496" t="n"/>
      <c r="M175" s="496" t="n"/>
      <c r="N175" s="496" t="n"/>
      <c r="O175" s="496" t="n"/>
      <c r="P175" s="496" t="n"/>
      <c r="Q175" s="496" t="n"/>
      <c r="R175" s="496" t="n"/>
      <c r="S175" s="496" t="n"/>
      <c r="T175" s="496" t="n"/>
      <c r="U175" s="496" t="n"/>
      <c r="V175" s="496" t="n"/>
      <c r="W175" s="496" t="n"/>
      <c r="X175" s="496" t="n"/>
      <c r="Y175" s="496" t="n"/>
      <c r="Z175" s="496" t="n"/>
    </row>
    <row r="176">
      <c r="A176" s="496" t="n"/>
      <c r="B176" s="496" t="n"/>
      <c r="C176" s="496" t="n"/>
      <c r="D176" s="496" t="n"/>
      <c r="E176" s="496" t="n"/>
      <c r="F176" s="496" t="n"/>
      <c r="G176" s="496" t="n"/>
      <c r="H176" s="496" t="n"/>
      <c r="I176" s="496" t="n"/>
      <c r="J176" s="496" t="n"/>
      <c r="K176" s="496" t="n"/>
      <c r="L176" s="496" t="n"/>
      <c r="M176" s="496" t="n"/>
      <c r="N176" s="496" t="n"/>
      <c r="O176" s="496" t="n"/>
      <c r="P176" s="496" t="n"/>
      <c r="Q176" s="496" t="n"/>
      <c r="R176" s="496" t="n"/>
      <c r="S176" s="496" t="n"/>
      <c r="T176" s="496" t="n"/>
      <c r="U176" s="496" t="n"/>
      <c r="V176" s="496" t="n"/>
      <c r="W176" s="496" t="n"/>
      <c r="X176" s="496" t="n"/>
      <c r="Y176" s="496" t="n"/>
      <c r="Z176" s="496" t="n"/>
    </row>
    <row r="177">
      <c r="A177" s="496" t="n"/>
      <c r="B177" s="496" t="n"/>
      <c r="C177" s="496" t="n"/>
      <c r="D177" s="496" t="n"/>
      <c r="E177" s="496" t="n"/>
      <c r="F177" s="496" t="n"/>
      <c r="G177" s="496" t="n"/>
      <c r="H177" s="496" t="n"/>
      <c r="I177" s="496" t="n"/>
      <c r="J177" s="496" t="n"/>
      <c r="K177" s="496" t="n"/>
      <c r="L177" s="496" t="n"/>
      <c r="M177" s="496" t="n"/>
      <c r="N177" s="496" t="n"/>
      <c r="O177" s="496" t="n"/>
      <c r="P177" s="496" t="n"/>
      <c r="Q177" s="496" t="n"/>
      <c r="R177" s="496" t="n"/>
      <c r="S177" s="496" t="n"/>
      <c r="T177" s="496" t="n"/>
      <c r="U177" s="496" t="n"/>
      <c r="V177" s="496" t="n"/>
      <c r="W177" s="496" t="n"/>
      <c r="X177" s="496" t="n"/>
      <c r="Y177" s="496" t="n"/>
      <c r="Z177" s="496" t="n"/>
    </row>
    <row r="178">
      <c r="A178" s="496" t="n"/>
      <c r="B178" s="496" t="n"/>
      <c r="C178" s="496" t="n"/>
      <c r="D178" s="496" t="n"/>
      <c r="E178" s="496" t="n"/>
      <c r="F178" s="496" t="n"/>
      <c r="G178" s="496" t="n"/>
      <c r="H178" s="496" t="n"/>
      <c r="I178" s="496" t="n"/>
      <c r="J178" s="496" t="n"/>
      <c r="K178" s="496" t="n"/>
      <c r="L178" s="496" t="n"/>
      <c r="M178" s="496" t="n"/>
      <c r="N178" s="496" t="n"/>
      <c r="O178" s="496" t="n"/>
      <c r="P178" s="496" t="n"/>
      <c r="Q178" s="496" t="n"/>
      <c r="R178" s="496" t="n"/>
      <c r="S178" s="496" t="n"/>
      <c r="T178" s="496" t="n"/>
      <c r="U178" s="496" t="n"/>
      <c r="V178" s="496" t="n"/>
      <c r="W178" s="496" t="n"/>
      <c r="X178" s="496" t="n"/>
      <c r="Y178" s="496" t="n"/>
      <c r="Z178" s="496" t="n"/>
    </row>
    <row r="179">
      <c r="A179" s="496" t="n"/>
      <c r="B179" s="496" t="n"/>
      <c r="C179" s="496" t="n"/>
      <c r="D179" s="496" t="n"/>
      <c r="E179" s="496" t="n"/>
      <c r="F179" s="496" t="n"/>
      <c r="G179" s="496" t="n"/>
      <c r="H179" s="496" t="n"/>
      <c r="I179" s="496" t="n"/>
      <c r="J179" s="496" t="n"/>
      <c r="K179" s="496" t="n"/>
      <c r="L179" s="496" t="n"/>
      <c r="M179" s="496" t="n"/>
      <c r="N179" s="496" t="n"/>
      <c r="O179" s="496" t="n"/>
      <c r="P179" s="496" t="n"/>
      <c r="Q179" s="496" t="n"/>
      <c r="R179" s="496" t="n"/>
      <c r="S179" s="496" t="n"/>
      <c r="T179" s="496" t="n"/>
      <c r="U179" s="496" t="n"/>
      <c r="V179" s="496" t="n"/>
      <c r="W179" s="496" t="n"/>
      <c r="X179" s="496" t="n"/>
      <c r="Y179" s="496" t="n"/>
      <c r="Z179" s="496" t="n"/>
    </row>
    <row r="180">
      <c r="A180" s="496" t="n"/>
      <c r="B180" s="496" t="n"/>
      <c r="C180" s="496" t="n"/>
      <c r="D180" s="496" t="n"/>
      <c r="E180" s="496" t="n"/>
      <c r="F180" s="496" t="n"/>
      <c r="G180" s="496" t="n"/>
      <c r="H180" s="496" t="n"/>
      <c r="I180" s="496" t="n"/>
      <c r="J180" s="496" t="n"/>
      <c r="K180" s="496" t="n"/>
      <c r="L180" s="496" t="n"/>
      <c r="M180" s="496" t="n"/>
      <c r="N180" s="496" t="n"/>
      <c r="O180" s="496" t="n"/>
      <c r="P180" s="496" t="n"/>
      <c r="Q180" s="496" t="n"/>
      <c r="R180" s="496" t="n"/>
      <c r="S180" s="496" t="n"/>
      <c r="T180" s="496" t="n"/>
      <c r="U180" s="496" t="n"/>
      <c r="V180" s="496" t="n"/>
      <c r="W180" s="496" t="n"/>
      <c r="X180" s="496" t="n"/>
      <c r="Y180" s="496" t="n"/>
      <c r="Z180" s="496" t="n"/>
    </row>
    <row r="181">
      <c r="A181" s="496" t="n"/>
      <c r="B181" s="496" t="n"/>
      <c r="C181" s="496" t="n"/>
      <c r="D181" s="496" t="n"/>
      <c r="E181" s="496" t="n"/>
      <c r="F181" s="496" t="n"/>
      <c r="G181" s="496" t="n"/>
      <c r="H181" s="496" t="n"/>
      <c r="I181" s="496" t="n"/>
      <c r="J181" s="496" t="n"/>
      <c r="K181" s="496" t="n"/>
      <c r="L181" s="496" t="n"/>
      <c r="M181" s="496" t="n"/>
      <c r="N181" s="496" t="n"/>
      <c r="O181" s="496" t="n"/>
      <c r="P181" s="496" t="n"/>
      <c r="Q181" s="496" t="n"/>
      <c r="R181" s="496" t="n"/>
      <c r="S181" s="496" t="n"/>
      <c r="T181" s="496" t="n"/>
      <c r="U181" s="496" t="n"/>
      <c r="V181" s="496" t="n"/>
      <c r="W181" s="496" t="n"/>
      <c r="X181" s="496" t="n"/>
      <c r="Y181" s="496" t="n"/>
      <c r="Z181" s="496" t="n"/>
    </row>
    <row r="182">
      <c r="A182" s="496" t="n"/>
      <c r="B182" s="496" t="n"/>
      <c r="C182" s="496" t="n"/>
      <c r="D182" s="496" t="n"/>
      <c r="E182" s="496" t="n"/>
      <c r="F182" s="496" t="n"/>
      <c r="G182" s="496" t="n"/>
      <c r="H182" s="496" t="n"/>
      <c r="I182" s="496" t="n"/>
      <c r="J182" s="496" t="n"/>
      <c r="K182" s="496" t="n"/>
      <c r="L182" s="496" t="n"/>
      <c r="M182" s="496" t="n"/>
      <c r="N182" s="496" t="n"/>
      <c r="O182" s="496" t="n"/>
      <c r="P182" s="496" t="n"/>
      <c r="Q182" s="496" t="n"/>
      <c r="R182" s="496" t="n"/>
      <c r="S182" s="496" t="n"/>
      <c r="T182" s="496" t="n"/>
      <c r="U182" s="496" t="n"/>
      <c r="V182" s="496" t="n"/>
      <c r="W182" s="496" t="n"/>
      <c r="X182" s="496" t="n"/>
      <c r="Y182" s="496" t="n"/>
      <c r="Z182" s="496" t="n"/>
    </row>
    <row r="183">
      <c r="A183" s="496" t="n"/>
      <c r="B183" s="496" t="n"/>
      <c r="C183" s="496" t="n"/>
      <c r="D183" s="496" t="n"/>
      <c r="E183" s="496" t="n"/>
      <c r="F183" s="496" t="n"/>
      <c r="G183" s="496" t="n"/>
      <c r="H183" s="496" t="n"/>
      <c r="I183" s="496" t="n"/>
      <c r="J183" s="496" t="n"/>
      <c r="K183" s="496" t="n"/>
      <c r="L183" s="496" t="n"/>
      <c r="M183" s="496" t="n"/>
      <c r="N183" s="496" t="n"/>
      <c r="O183" s="496" t="n"/>
      <c r="P183" s="496" t="n"/>
      <c r="Q183" s="496" t="n"/>
      <c r="R183" s="496" t="n"/>
      <c r="S183" s="496" t="n"/>
      <c r="T183" s="496" t="n"/>
      <c r="U183" s="496" t="n"/>
      <c r="V183" s="496" t="n"/>
      <c r="W183" s="496" t="n"/>
      <c r="X183" s="496" t="n"/>
      <c r="Y183" s="496" t="n"/>
      <c r="Z183" s="496" t="n"/>
    </row>
    <row r="184">
      <c r="A184" s="496" t="n"/>
      <c r="B184" s="496" t="n"/>
      <c r="C184" s="496" t="n"/>
      <c r="D184" s="496" t="n"/>
      <c r="E184" s="496" t="n"/>
      <c r="F184" s="496" t="n"/>
      <c r="G184" s="496" t="n"/>
      <c r="H184" s="496" t="n"/>
      <c r="I184" s="496" t="n"/>
      <c r="J184" s="496" t="n"/>
      <c r="K184" s="496" t="n"/>
      <c r="L184" s="496" t="n"/>
      <c r="M184" s="496" t="n"/>
      <c r="N184" s="496" t="n"/>
      <c r="O184" s="496" t="n"/>
      <c r="P184" s="496" t="n"/>
      <c r="Q184" s="496" t="n"/>
      <c r="R184" s="496" t="n"/>
      <c r="S184" s="496" t="n"/>
      <c r="T184" s="496" t="n"/>
      <c r="U184" s="496" t="n"/>
      <c r="V184" s="496" t="n"/>
      <c r="W184" s="496" t="n"/>
      <c r="X184" s="496" t="n"/>
      <c r="Y184" s="496" t="n"/>
      <c r="Z184" s="496" t="n"/>
    </row>
    <row r="185">
      <c r="A185" s="496" t="n"/>
      <c r="B185" s="496" t="n"/>
      <c r="C185" s="496" t="n"/>
      <c r="D185" s="496" t="n"/>
      <c r="E185" s="496" t="n"/>
      <c r="F185" s="496" t="n"/>
      <c r="G185" s="496" t="n"/>
      <c r="H185" s="496" t="n"/>
      <c r="I185" s="496" t="n"/>
      <c r="J185" s="496" t="n"/>
      <c r="K185" s="496" t="n"/>
      <c r="L185" s="496" t="n"/>
      <c r="M185" s="496" t="n"/>
      <c r="N185" s="496" t="n"/>
      <c r="O185" s="496" t="n"/>
      <c r="P185" s="496" t="n"/>
      <c r="Q185" s="496" t="n"/>
      <c r="R185" s="496" t="n"/>
      <c r="S185" s="496" t="n"/>
      <c r="T185" s="496" t="n"/>
      <c r="U185" s="496" t="n"/>
      <c r="V185" s="496" t="n"/>
      <c r="W185" s="496" t="n"/>
      <c r="X185" s="496" t="n"/>
      <c r="Y185" s="496" t="n"/>
      <c r="Z185" s="496" t="n"/>
    </row>
    <row r="186">
      <c r="A186" s="496" t="n"/>
      <c r="B186" s="496" t="n"/>
      <c r="C186" s="496" t="n"/>
      <c r="D186" s="496" t="n"/>
      <c r="E186" s="496" t="n"/>
      <c r="F186" s="496" t="n"/>
      <c r="G186" s="496" t="n"/>
      <c r="H186" s="496" t="n"/>
      <c r="I186" s="496" t="n"/>
      <c r="J186" s="496" t="n"/>
      <c r="K186" s="496" t="n"/>
      <c r="L186" s="496" t="n"/>
      <c r="M186" s="496" t="n"/>
      <c r="N186" s="496" t="n"/>
      <c r="O186" s="496" t="n"/>
      <c r="P186" s="496" t="n"/>
      <c r="Q186" s="496" t="n"/>
      <c r="R186" s="496" t="n"/>
      <c r="S186" s="496" t="n"/>
      <c r="T186" s="496" t="n"/>
      <c r="U186" s="496" t="n"/>
      <c r="V186" s="496" t="n"/>
      <c r="W186" s="496" t="n"/>
      <c r="X186" s="496" t="n"/>
      <c r="Y186" s="496" t="n"/>
      <c r="Z186" s="496" t="n"/>
    </row>
    <row r="187">
      <c r="A187" s="496" t="n"/>
      <c r="B187" s="496" t="n"/>
      <c r="C187" s="496" t="n"/>
      <c r="D187" s="496" t="n"/>
      <c r="E187" s="496" t="n"/>
      <c r="F187" s="496" t="n"/>
      <c r="G187" s="496" t="n"/>
      <c r="H187" s="496" t="n"/>
      <c r="I187" s="496" t="n"/>
      <c r="J187" s="496" t="n"/>
      <c r="K187" s="496" t="n"/>
      <c r="L187" s="496" t="n"/>
      <c r="M187" s="496" t="n"/>
      <c r="N187" s="496" t="n"/>
      <c r="O187" s="496" t="n"/>
      <c r="P187" s="496" t="n"/>
      <c r="Q187" s="496" t="n"/>
      <c r="R187" s="496" t="n"/>
      <c r="S187" s="496" t="n"/>
      <c r="T187" s="496" t="n"/>
      <c r="U187" s="496" t="n"/>
      <c r="V187" s="496" t="n"/>
      <c r="W187" s="496" t="n"/>
      <c r="X187" s="496" t="n"/>
      <c r="Y187" s="496" t="n"/>
      <c r="Z187" s="496" t="n"/>
    </row>
    <row r="188">
      <c r="A188" s="496" t="n"/>
      <c r="B188" s="496" t="n"/>
      <c r="C188" s="496" t="n"/>
      <c r="D188" s="496" t="n"/>
      <c r="E188" s="496" t="n"/>
      <c r="F188" s="496" t="n"/>
      <c r="G188" s="496" t="n"/>
      <c r="H188" s="496" t="n"/>
      <c r="I188" s="496" t="n"/>
      <c r="J188" s="496" t="n"/>
      <c r="K188" s="496" t="n"/>
      <c r="L188" s="496" t="n"/>
      <c r="M188" s="496" t="n"/>
      <c r="N188" s="496" t="n"/>
      <c r="O188" s="496" t="n"/>
      <c r="P188" s="496" t="n"/>
      <c r="Q188" s="496" t="n"/>
      <c r="R188" s="496" t="n"/>
      <c r="S188" s="496" t="n"/>
      <c r="T188" s="496" t="n"/>
      <c r="U188" s="496" t="n"/>
      <c r="V188" s="496" t="n"/>
      <c r="W188" s="496" t="n"/>
      <c r="X188" s="496" t="n"/>
      <c r="Y188" s="496" t="n"/>
      <c r="Z188" s="496" t="n"/>
    </row>
    <row r="189">
      <c r="A189" s="496" t="n"/>
      <c r="B189" s="496" t="n"/>
      <c r="C189" s="496" t="n"/>
      <c r="D189" s="496" t="n"/>
      <c r="E189" s="496" t="n"/>
      <c r="F189" s="496" t="n"/>
      <c r="G189" s="496" t="n"/>
      <c r="H189" s="496" t="n"/>
      <c r="I189" s="496" t="n"/>
      <c r="J189" s="496" t="n"/>
      <c r="K189" s="496" t="n"/>
      <c r="L189" s="496" t="n"/>
      <c r="M189" s="496" t="n"/>
      <c r="N189" s="496" t="n"/>
      <c r="O189" s="496" t="n"/>
      <c r="P189" s="496" t="n"/>
      <c r="Q189" s="496" t="n"/>
      <c r="R189" s="496" t="n"/>
      <c r="S189" s="496" t="n"/>
      <c r="T189" s="496" t="n"/>
      <c r="U189" s="496" t="n"/>
      <c r="V189" s="496" t="n"/>
      <c r="W189" s="496" t="n"/>
      <c r="X189" s="496" t="n"/>
      <c r="Y189" s="496" t="n"/>
      <c r="Z189" s="496" t="n"/>
    </row>
    <row r="190">
      <c r="A190" s="496" t="n"/>
      <c r="B190" s="496" t="n"/>
      <c r="C190" s="496" t="n"/>
      <c r="D190" s="496" t="n"/>
      <c r="E190" s="496" t="n"/>
      <c r="F190" s="496" t="n"/>
      <c r="G190" s="496" t="n"/>
      <c r="H190" s="496" t="n"/>
      <c r="I190" s="496" t="n"/>
      <c r="J190" s="496" t="n"/>
      <c r="K190" s="496" t="n"/>
      <c r="L190" s="496" t="n"/>
      <c r="M190" s="496" t="n"/>
      <c r="N190" s="496" t="n"/>
      <c r="O190" s="496" t="n"/>
      <c r="P190" s="496" t="n"/>
      <c r="Q190" s="496" t="n"/>
      <c r="R190" s="496" t="n"/>
      <c r="S190" s="496" t="n"/>
      <c r="T190" s="496" t="n"/>
      <c r="U190" s="496" t="n"/>
      <c r="V190" s="496" t="n"/>
      <c r="W190" s="496" t="n"/>
      <c r="X190" s="496" t="n"/>
      <c r="Y190" s="496" t="n"/>
      <c r="Z190" s="496" t="n"/>
    </row>
    <row r="191">
      <c r="A191" s="496" t="n"/>
      <c r="B191" s="496" t="n"/>
      <c r="C191" s="496" t="n"/>
      <c r="D191" s="496" t="n"/>
      <c r="E191" s="496" t="n"/>
      <c r="F191" s="496" t="n"/>
      <c r="G191" s="496" t="n"/>
      <c r="H191" s="496" t="n"/>
      <c r="I191" s="496" t="n"/>
      <c r="J191" s="496" t="n"/>
      <c r="K191" s="496" t="n"/>
      <c r="L191" s="496" t="n"/>
      <c r="M191" s="496" t="n"/>
      <c r="N191" s="496" t="n"/>
      <c r="O191" s="496" t="n"/>
      <c r="P191" s="496" t="n"/>
      <c r="Q191" s="496" t="n"/>
      <c r="R191" s="496" t="n"/>
      <c r="S191" s="496" t="n"/>
      <c r="T191" s="496" t="n"/>
      <c r="U191" s="496" t="n"/>
      <c r="V191" s="496" t="n"/>
      <c r="W191" s="496" t="n"/>
      <c r="X191" s="496" t="n"/>
      <c r="Y191" s="496" t="n"/>
      <c r="Z191" s="496" t="n"/>
    </row>
    <row r="192">
      <c r="A192" s="496" t="n"/>
      <c r="B192" s="496" t="n"/>
      <c r="C192" s="496" t="n"/>
      <c r="D192" s="496" t="n"/>
      <c r="E192" s="496" t="n"/>
      <c r="F192" s="496" t="n"/>
      <c r="G192" s="496" t="n"/>
      <c r="H192" s="496" t="n"/>
      <c r="I192" s="496" t="n"/>
      <c r="J192" s="496" t="n"/>
      <c r="K192" s="496" t="n"/>
      <c r="L192" s="496" t="n"/>
      <c r="M192" s="496" t="n"/>
      <c r="N192" s="496" t="n"/>
      <c r="O192" s="496" t="n"/>
      <c r="P192" s="496" t="n"/>
      <c r="Q192" s="496" t="n"/>
      <c r="R192" s="496" t="n"/>
      <c r="S192" s="496" t="n"/>
      <c r="T192" s="496" t="n"/>
      <c r="U192" s="496" t="n"/>
      <c r="V192" s="496" t="n"/>
      <c r="W192" s="496" t="n"/>
      <c r="X192" s="496" t="n"/>
      <c r="Y192" s="496" t="n"/>
      <c r="Z192" s="496" t="n"/>
    </row>
    <row r="193">
      <c r="A193" s="496" t="n"/>
      <c r="B193" s="496" t="n"/>
      <c r="C193" s="496" t="n"/>
      <c r="D193" s="496" t="n"/>
      <c r="E193" s="496" t="n"/>
      <c r="F193" s="496" t="n"/>
      <c r="G193" s="496" t="n"/>
      <c r="H193" s="496" t="n"/>
      <c r="I193" s="496" t="n"/>
      <c r="J193" s="496" t="n"/>
      <c r="K193" s="496" t="n"/>
      <c r="L193" s="496" t="n"/>
      <c r="M193" s="496" t="n"/>
      <c r="N193" s="496" t="n"/>
      <c r="O193" s="496" t="n"/>
      <c r="P193" s="496" t="n"/>
      <c r="Q193" s="496" t="n"/>
      <c r="R193" s="496" t="n"/>
      <c r="S193" s="496" t="n"/>
      <c r="T193" s="496" t="n"/>
      <c r="U193" s="496" t="n"/>
      <c r="V193" s="496" t="n"/>
      <c r="W193" s="496" t="n"/>
      <c r="X193" s="496" t="n"/>
      <c r="Y193" s="496" t="n"/>
      <c r="Z193" s="496" t="n"/>
    </row>
    <row r="194">
      <c r="A194" s="496" t="n"/>
      <c r="B194" s="496" t="n"/>
      <c r="C194" s="496" t="n"/>
      <c r="D194" s="496" t="n"/>
      <c r="E194" s="496" t="n"/>
      <c r="F194" s="496" t="n"/>
      <c r="G194" s="496" t="n"/>
      <c r="H194" s="496" t="n"/>
      <c r="I194" s="496" t="n"/>
      <c r="J194" s="496" t="n"/>
      <c r="K194" s="496" t="n"/>
      <c r="L194" s="496" t="n"/>
      <c r="M194" s="496" t="n"/>
      <c r="N194" s="496" t="n"/>
      <c r="O194" s="496" t="n"/>
      <c r="P194" s="496" t="n"/>
      <c r="Q194" s="496" t="n"/>
      <c r="R194" s="496" t="n"/>
      <c r="S194" s="496" t="n"/>
      <c r="T194" s="496" t="n"/>
      <c r="U194" s="496" t="n"/>
      <c r="V194" s="496" t="n"/>
      <c r="W194" s="496" t="n"/>
      <c r="X194" s="496" t="n"/>
      <c r="Y194" s="496" t="n"/>
      <c r="Z194" s="496" t="n"/>
    </row>
    <row r="195">
      <c r="A195" s="496" t="n"/>
      <c r="B195" s="496" t="n"/>
      <c r="C195" s="496" t="n"/>
      <c r="D195" s="496" t="n"/>
      <c r="E195" s="496" t="n"/>
      <c r="F195" s="496" t="n"/>
      <c r="G195" s="496" t="n"/>
      <c r="H195" s="496" t="n"/>
      <c r="I195" s="496" t="n"/>
      <c r="J195" s="496" t="n"/>
      <c r="K195" s="496" t="n"/>
      <c r="L195" s="496" t="n"/>
      <c r="M195" s="496" t="n"/>
      <c r="N195" s="496" t="n"/>
      <c r="O195" s="496" t="n"/>
      <c r="P195" s="496" t="n"/>
      <c r="Q195" s="496" t="n"/>
      <c r="R195" s="496" t="n"/>
      <c r="S195" s="496" t="n"/>
      <c r="T195" s="496" t="n"/>
      <c r="U195" s="496" t="n"/>
      <c r="V195" s="496" t="n"/>
      <c r="W195" s="496" t="n"/>
      <c r="X195" s="496" t="n"/>
      <c r="Y195" s="496" t="n"/>
      <c r="Z195" s="496" t="n"/>
    </row>
    <row r="196">
      <c r="A196" s="496" t="n"/>
      <c r="B196" s="496" t="n"/>
      <c r="C196" s="496" t="n"/>
      <c r="D196" s="496" t="n"/>
      <c r="E196" s="496" t="n"/>
      <c r="F196" s="496" t="n"/>
      <c r="G196" s="496" t="n"/>
      <c r="H196" s="496" t="n"/>
      <c r="I196" s="496" t="n"/>
      <c r="J196" s="496" t="n"/>
      <c r="K196" s="496" t="n"/>
      <c r="L196" s="496" t="n"/>
      <c r="M196" s="496" t="n"/>
      <c r="N196" s="496" t="n"/>
      <c r="O196" s="496" t="n"/>
      <c r="P196" s="496" t="n"/>
      <c r="Q196" s="496" t="n"/>
      <c r="R196" s="496" t="n"/>
      <c r="S196" s="496" t="n"/>
      <c r="T196" s="496" t="n"/>
      <c r="U196" s="496" t="n"/>
      <c r="V196" s="496" t="n"/>
      <c r="W196" s="496" t="n"/>
      <c r="X196" s="496" t="n"/>
      <c r="Y196" s="496" t="n"/>
      <c r="Z196" s="496" t="n"/>
    </row>
    <row r="197">
      <c r="A197" s="496" t="n"/>
      <c r="B197" s="496" t="n"/>
      <c r="C197" s="496" t="n"/>
      <c r="D197" s="496" t="n"/>
      <c r="E197" s="496" t="n"/>
      <c r="F197" s="496" t="n"/>
      <c r="G197" s="496" t="n"/>
      <c r="H197" s="496" t="n"/>
      <c r="I197" s="496" t="n"/>
      <c r="J197" s="496" t="n"/>
      <c r="K197" s="496" t="n"/>
      <c r="L197" s="496" t="n"/>
      <c r="M197" s="496" t="n"/>
      <c r="N197" s="496" t="n"/>
      <c r="O197" s="496" t="n"/>
      <c r="P197" s="496" t="n"/>
      <c r="Q197" s="496" t="n"/>
      <c r="R197" s="496" t="n"/>
      <c r="S197" s="496" t="n"/>
      <c r="T197" s="496" t="n"/>
      <c r="U197" s="496" t="n"/>
      <c r="V197" s="496" t="n"/>
      <c r="W197" s="496" t="n"/>
      <c r="X197" s="496" t="n"/>
      <c r="Y197" s="496" t="n"/>
      <c r="Z197" s="496" t="n"/>
    </row>
    <row r="198">
      <c r="A198" s="496" t="n"/>
      <c r="B198" s="496" t="n"/>
      <c r="C198" s="496" t="n"/>
      <c r="D198" s="496" t="n"/>
      <c r="E198" s="496" t="n"/>
      <c r="F198" s="496" t="n"/>
      <c r="G198" s="496" t="n"/>
      <c r="H198" s="496" t="n"/>
      <c r="I198" s="496" t="n"/>
      <c r="J198" s="496" t="n"/>
      <c r="K198" s="496" t="n"/>
      <c r="L198" s="496" t="n"/>
      <c r="M198" s="496" t="n"/>
      <c r="N198" s="496" t="n"/>
      <c r="O198" s="496" t="n"/>
      <c r="P198" s="496" t="n"/>
      <c r="Q198" s="496" t="n"/>
      <c r="R198" s="496" t="n"/>
      <c r="S198" s="496" t="n"/>
      <c r="T198" s="496" t="n"/>
      <c r="U198" s="496" t="n"/>
      <c r="V198" s="496" t="n"/>
      <c r="W198" s="496" t="n"/>
      <c r="X198" s="496" t="n"/>
      <c r="Y198" s="496" t="n"/>
      <c r="Z198" s="496" t="n"/>
    </row>
    <row r="199">
      <c r="A199" s="496" t="n"/>
      <c r="B199" s="496" t="n"/>
      <c r="C199" s="496" t="n"/>
      <c r="D199" s="496" t="n"/>
      <c r="E199" s="496" t="n"/>
      <c r="F199" s="496" t="n"/>
      <c r="G199" s="496" t="n"/>
      <c r="H199" s="496" t="n"/>
      <c r="I199" s="496" t="n"/>
      <c r="J199" s="496" t="n"/>
      <c r="K199" s="496" t="n"/>
      <c r="L199" s="496" t="n"/>
      <c r="M199" s="496" t="n"/>
      <c r="N199" s="496" t="n"/>
      <c r="O199" s="496" t="n"/>
      <c r="P199" s="496" t="n"/>
      <c r="Q199" s="496" t="n"/>
      <c r="R199" s="496" t="n"/>
      <c r="S199" s="496" t="n"/>
      <c r="T199" s="496" t="n"/>
      <c r="U199" s="496" t="n"/>
      <c r="V199" s="496" t="n"/>
      <c r="W199" s="496" t="n"/>
      <c r="X199" s="496" t="n"/>
      <c r="Y199" s="496" t="n"/>
      <c r="Z199" s="496" t="n"/>
    </row>
    <row r="200">
      <c r="A200" s="496" t="n"/>
      <c r="B200" s="496" t="n"/>
      <c r="C200" s="496" t="n"/>
      <c r="D200" s="496" t="n"/>
      <c r="E200" s="496" t="n"/>
      <c r="F200" s="496" t="n"/>
      <c r="G200" s="496" t="n"/>
      <c r="H200" s="496" t="n"/>
      <c r="I200" s="496" t="n"/>
      <c r="J200" s="496" t="n"/>
      <c r="K200" s="496" t="n"/>
      <c r="L200" s="496" t="n"/>
      <c r="M200" s="496" t="n"/>
      <c r="N200" s="496" t="n"/>
      <c r="O200" s="496" t="n"/>
      <c r="P200" s="496" t="n"/>
      <c r="Q200" s="496" t="n"/>
      <c r="R200" s="496" t="n"/>
      <c r="S200" s="496" t="n"/>
      <c r="T200" s="496" t="n"/>
      <c r="U200" s="496" t="n"/>
      <c r="V200" s="496" t="n"/>
      <c r="W200" s="496" t="n"/>
      <c r="X200" s="496" t="n"/>
      <c r="Y200" s="496" t="n"/>
      <c r="Z200" s="496" t="n"/>
    </row>
    <row r="201">
      <c r="A201" s="496" t="n"/>
      <c r="B201" s="496" t="n"/>
      <c r="C201" s="496" t="n"/>
      <c r="D201" s="496" t="n"/>
      <c r="E201" s="496" t="n"/>
      <c r="F201" s="496" t="n"/>
      <c r="G201" s="496" t="n"/>
      <c r="H201" s="496" t="n"/>
      <c r="I201" s="496" t="n"/>
      <c r="J201" s="496" t="n"/>
      <c r="K201" s="496" t="n"/>
      <c r="L201" s="496" t="n"/>
      <c r="M201" s="496" t="n"/>
      <c r="N201" s="496" t="n"/>
      <c r="O201" s="496" t="n"/>
      <c r="P201" s="496" t="n"/>
      <c r="Q201" s="496" t="n"/>
      <c r="R201" s="496" t="n"/>
      <c r="S201" s="496" t="n"/>
      <c r="T201" s="496" t="n"/>
      <c r="U201" s="496" t="n"/>
      <c r="V201" s="496" t="n"/>
      <c r="W201" s="496" t="n"/>
      <c r="X201" s="496" t="n"/>
      <c r="Y201" s="496" t="n"/>
      <c r="Z201" s="496" t="n"/>
    </row>
    <row r="202">
      <c r="A202" s="496" t="n"/>
      <c r="B202" s="496" t="n"/>
      <c r="C202" s="496" t="n"/>
      <c r="D202" s="496" t="n"/>
      <c r="E202" s="496" t="n"/>
      <c r="F202" s="496" t="n"/>
      <c r="G202" s="496" t="n"/>
      <c r="H202" s="496" t="n"/>
      <c r="I202" s="496" t="n"/>
      <c r="J202" s="496" t="n"/>
      <c r="K202" s="496" t="n"/>
      <c r="L202" s="496" t="n"/>
      <c r="M202" s="496" t="n"/>
      <c r="N202" s="496" t="n"/>
      <c r="O202" s="496" t="n"/>
      <c r="P202" s="496" t="n"/>
      <c r="Q202" s="496" t="n"/>
      <c r="R202" s="496" t="n"/>
      <c r="S202" s="496" t="n"/>
      <c r="T202" s="496" t="n"/>
      <c r="U202" s="496" t="n"/>
      <c r="V202" s="496" t="n"/>
      <c r="W202" s="496" t="n"/>
      <c r="X202" s="496" t="n"/>
      <c r="Y202" s="496" t="n"/>
      <c r="Z202" s="496" t="n"/>
    </row>
    <row r="203">
      <c r="A203" s="496" t="n"/>
      <c r="B203" s="496" t="n"/>
      <c r="C203" s="496" t="n"/>
      <c r="D203" s="496" t="n"/>
      <c r="E203" s="496" t="n"/>
      <c r="F203" s="496" t="n"/>
      <c r="G203" s="496" t="n"/>
      <c r="H203" s="496" t="n"/>
      <c r="I203" s="496" t="n"/>
      <c r="J203" s="496" t="n"/>
      <c r="K203" s="496" t="n"/>
      <c r="L203" s="496" t="n"/>
      <c r="M203" s="496" t="n"/>
      <c r="N203" s="496" t="n"/>
      <c r="O203" s="496" t="n"/>
      <c r="P203" s="496" t="n"/>
      <c r="Q203" s="496" t="n"/>
      <c r="R203" s="496" t="n"/>
      <c r="S203" s="496" t="n"/>
      <c r="T203" s="496" t="n"/>
      <c r="U203" s="496" t="n"/>
      <c r="V203" s="496" t="n"/>
      <c r="W203" s="496" t="n"/>
      <c r="X203" s="496" t="n"/>
      <c r="Y203" s="496" t="n"/>
      <c r="Z203" s="496" t="n"/>
    </row>
    <row r="204">
      <c r="A204" s="496" t="n"/>
      <c r="B204" s="496" t="n"/>
      <c r="C204" s="496" t="n"/>
      <c r="D204" s="496" t="n"/>
      <c r="E204" s="496" t="n"/>
      <c r="F204" s="496" t="n"/>
      <c r="G204" s="496" t="n"/>
      <c r="H204" s="496" t="n"/>
      <c r="I204" s="496" t="n"/>
      <c r="J204" s="496" t="n"/>
      <c r="K204" s="496" t="n"/>
      <c r="L204" s="496" t="n"/>
      <c r="M204" s="496" t="n"/>
      <c r="N204" s="496" t="n"/>
      <c r="O204" s="496" t="n"/>
      <c r="P204" s="496" t="n"/>
      <c r="Q204" s="496" t="n"/>
      <c r="R204" s="496" t="n"/>
      <c r="S204" s="496" t="n"/>
      <c r="T204" s="496" t="n"/>
      <c r="U204" s="496" t="n"/>
      <c r="V204" s="496" t="n"/>
      <c r="W204" s="496" t="n"/>
      <c r="X204" s="496" t="n"/>
      <c r="Y204" s="496" t="n"/>
      <c r="Z204" s="496" t="n"/>
    </row>
    <row r="205">
      <c r="A205" s="496" t="n"/>
      <c r="B205" s="496" t="n"/>
      <c r="C205" s="496" t="n"/>
      <c r="D205" s="496" t="n"/>
      <c r="E205" s="496" t="n"/>
      <c r="F205" s="496" t="n"/>
      <c r="G205" s="496" t="n"/>
      <c r="H205" s="496" t="n"/>
      <c r="I205" s="496" t="n"/>
      <c r="J205" s="496" t="n"/>
      <c r="K205" s="496" t="n"/>
      <c r="L205" s="496" t="n"/>
      <c r="M205" s="496" t="n"/>
      <c r="N205" s="496" t="n"/>
      <c r="O205" s="496" t="n"/>
      <c r="P205" s="496" t="n"/>
      <c r="Q205" s="496" t="n"/>
      <c r="R205" s="496" t="n"/>
      <c r="S205" s="496" t="n"/>
      <c r="T205" s="496" t="n"/>
      <c r="U205" s="496" t="n"/>
      <c r="V205" s="496" t="n"/>
      <c r="W205" s="496" t="n"/>
      <c r="X205" s="496" t="n"/>
      <c r="Y205" s="496" t="n"/>
      <c r="Z205" s="496" t="n"/>
    </row>
    <row r="206">
      <c r="A206" s="496" t="n"/>
      <c r="B206" s="496" t="n"/>
      <c r="C206" s="496" t="n"/>
      <c r="D206" s="496" t="n"/>
      <c r="E206" s="496" t="n"/>
      <c r="F206" s="496" t="n"/>
      <c r="G206" s="496" t="n"/>
      <c r="H206" s="496" t="n"/>
      <c r="I206" s="496" t="n"/>
      <c r="J206" s="496" t="n"/>
      <c r="K206" s="496" t="n"/>
      <c r="L206" s="496" t="n"/>
      <c r="M206" s="496" t="n"/>
      <c r="N206" s="496" t="n"/>
      <c r="O206" s="496" t="n"/>
      <c r="P206" s="496" t="n"/>
      <c r="Q206" s="496" t="n"/>
      <c r="R206" s="496" t="n"/>
      <c r="S206" s="496" t="n"/>
      <c r="T206" s="496" t="n"/>
      <c r="U206" s="496" t="n"/>
      <c r="V206" s="496" t="n"/>
      <c r="W206" s="496" t="n"/>
      <c r="X206" s="496" t="n"/>
      <c r="Y206" s="496" t="n"/>
      <c r="Z206" s="496" t="n"/>
    </row>
    <row r="207">
      <c r="A207" s="496" t="n"/>
      <c r="B207" s="496" t="n"/>
      <c r="C207" s="496" t="n"/>
      <c r="D207" s="496" t="n"/>
      <c r="E207" s="496" t="n"/>
      <c r="F207" s="496" t="n"/>
      <c r="G207" s="496" t="n"/>
      <c r="H207" s="496" t="n"/>
      <c r="I207" s="496" t="n"/>
      <c r="J207" s="496" t="n"/>
      <c r="K207" s="496" t="n"/>
      <c r="L207" s="496" t="n"/>
      <c r="M207" s="496" t="n"/>
      <c r="N207" s="496" t="n"/>
      <c r="O207" s="496" t="n"/>
      <c r="P207" s="496" t="n"/>
      <c r="Q207" s="496" t="n"/>
      <c r="R207" s="496" t="n"/>
      <c r="S207" s="496" t="n"/>
      <c r="T207" s="496" t="n"/>
      <c r="U207" s="496" t="n"/>
      <c r="V207" s="496" t="n"/>
      <c r="W207" s="496" t="n"/>
      <c r="X207" s="496" t="n"/>
      <c r="Y207" s="496" t="n"/>
      <c r="Z207" s="496" t="n"/>
    </row>
    <row r="208">
      <c r="A208" s="496" t="n"/>
      <c r="B208" s="496" t="n"/>
      <c r="C208" s="496" t="n"/>
      <c r="D208" s="496" t="n"/>
      <c r="E208" s="496" t="n"/>
      <c r="F208" s="496" t="n"/>
      <c r="G208" s="496" t="n"/>
      <c r="H208" s="496" t="n"/>
      <c r="I208" s="496" t="n"/>
      <c r="J208" s="496" t="n"/>
      <c r="K208" s="496" t="n"/>
      <c r="L208" s="496" t="n"/>
      <c r="M208" s="496" t="n"/>
      <c r="N208" s="496" t="n"/>
      <c r="O208" s="496" t="n"/>
      <c r="P208" s="496" t="n"/>
      <c r="Q208" s="496" t="n"/>
      <c r="R208" s="496" t="n"/>
      <c r="S208" s="496" t="n"/>
      <c r="T208" s="496" t="n"/>
      <c r="U208" s="496" t="n"/>
      <c r="V208" s="496" t="n"/>
      <c r="W208" s="496" t="n"/>
      <c r="X208" s="496" t="n"/>
      <c r="Y208" s="496" t="n"/>
      <c r="Z208" s="496" t="n"/>
    </row>
    <row r="209">
      <c r="A209" s="496" t="n"/>
      <c r="B209" s="496" t="n"/>
      <c r="C209" s="496" t="n"/>
      <c r="D209" s="496" t="n"/>
      <c r="E209" s="496" t="n"/>
      <c r="F209" s="496" t="n"/>
      <c r="G209" s="496" t="n"/>
      <c r="H209" s="496" t="n"/>
      <c r="I209" s="496" t="n"/>
      <c r="J209" s="496" t="n"/>
      <c r="K209" s="496" t="n"/>
      <c r="L209" s="496" t="n"/>
      <c r="M209" s="496" t="n"/>
      <c r="N209" s="496" t="n"/>
      <c r="O209" s="496" t="n"/>
      <c r="P209" s="496" t="n"/>
      <c r="Q209" s="496" t="n"/>
      <c r="R209" s="496" t="n"/>
      <c r="S209" s="496" t="n"/>
      <c r="T209" s="496" t="n"/>
      <c r="U209" s="496" t="n"/>
      <c r="V209" s="496" t="n"/>
      <c r="W209" s="496" t="n"/>
      <c r="X209" s="496" t="n"/>
      <c r="Y209" s="496" t="n"/>
      <c r="Z209" s="496" t="n"/>
    </row>
    <row r="210">
      <c r="A210" s="496" t="n"/>
      <c r="B210" s="496" t="n"/>
      <c r="C210" s="496" t="n"/>
      <c r="D210" s="496" t="n"/>
      <c r="E210" s="496" t="n"/>
      <c r="F210" s="496" t="n"/>
      <c r="G210" s="496" t="n"/>
      <c r="H210" s="496" t="n"/>
      <c r="I210" s="496" t="n"/>
      <c r="J210" s="496" t="n"/>
      <c r="K210" s="496" t="n"/>
      <c r="L210" s="496" t="n"/>
      <c r="M210" s="496" t="n"/>
      <c r="N210" s="496" t="n"/>
      <c r="O210" s="496" t="n"/>
      <c r="P210" s="496" t="n"/>
      <c r="Q210" s="496" t="n"/>
      <c r="R210" s="496" t="n"/>
      <c r="S210" s="496" t="n"/>
      <c r="T210" s="496" t="n"/>
      <c r="U210" s="496" t="n"/>
      <c r="V210" s="496" t="n"/>
      <c r="W210" s="496" t="n"/>
      <c r="X210" s="496" t="n"/>
      <c r="Y210" s="496" t="n"/>
      <c r="Z210" s="496" t="n"/>
    </row>
    <row r="211">
      <c r="A211" s="496" t="n"/>
      <c r="B211" s="496" t="n"/>
      <c r="C211" s="496" t="n"/>
      <c r="D211" s="496" t="n"/>
      <c r="E211" s="496" t="n"/>
      <c r="F211" s="496" t="n"/>
      <c r="G211" s="496" t="n"/>
      <c r="H211" s="496" t="n"/>
      <c r="I211" s="496" t="n"/>
      <c r="J211" s="496" t="n"/>
      <c r="K211" s="496" t="n"/>
      <c r="L211" s="496" t="n"/>
      <c r="M211" s="496" t="n"/>
      <c r="N211" s="496" t="n"/>
      <c r="O211" s="496" t="n"/>
      <c r="P211" s="496" t="n"/>
      <c r="Q211" s="496" t="n"/>
      <c r="R211" s="496" t="n"/>
      <c r="S211" s="496" t="n"/>
      <c r="T211" s="496" t="n"/>
      <c r="U211" s="496" t="n"/>
      <c r="V211" s="496" t="n"/>
      <c r="W211" s="496" t="n"/>
      <c r="X211" s="496" t="n"/>
      <c r="Y211" s="496" t="n"/>
      <c r="Z211" s="496" t="n"/>
    </row>
    <row r="212">
      <c r="A212" s="496" t="n"/>
      <c r="B212" s="496" t="n"/>
      <c r="C212" s="496" t="n"/>
      <c r="D212" s="496" t="n"/>
      <c r="E212" s="496" t="n"/>
      <c r="F212" s="496" t="n"/>
      <c r="G212" s="496" t="n"/>
      <c r="H212" s="496" t="n"/>
      <c r="I212" s="496" t="n"/>
      <c r="J212" s="496" t="n"/>
      <c r="K212" s="496" t="n"/>
      <c r="L212" s="496" t="n"/>
      <c r="M212" s="496" t="n"/>
      <c r="N212" s="496" t="n"/>
      <c r="O212" s="496" t="n"/>
      <c r="P212" s="496" t="n"/>
      <c r="Q212" s="496" t="n"/>
      <c r="R212" s="496" t="n"/>
      <c r="S212" s="496" t="n"/>
      <c r="T212" s="496" t="n"/>
      <c r="U212" s="496" t="n"/>
      <c r="V212" s="496" t="n"/>
      <c r="W212" s="496" t="n"/>
      <c r="X212" s="496" t="n"/>
      <c r="Y212" s="496" t="n"/>
      <c r="Z212" s="496" t="n"/>
    </row>
    <row r="213">
      <c r="A213" s="496" t="n"/>
      <c r="B213" s="496" t="n"/>
      <c r="C213" s="496" t="n"/>
      <c r="D213" s="496" t="n"/>
      <c r="E213" s="496" t="n"/>
      <c r="F213" s="496" t="n"/>
      <c r="G213" s="496" t="n"/>
      <c r="H213" s="496" t="n"/>
      <c r="I213" s="496" t="n"/>
      <c r="J213" s="496" t="n"/>
      <c r="K213" s="496" t="n"/>
      <c r="L213" s="496" t="n"/>
      <c r="M213" s="496" t="n"/>
      <c r="N213" s="496" t="n"/>
      <c r="O213" s="496" t="n"/>
      <c r="P213" s="496" t="n"/>
      <c r="Q213" s="496" t="n"/>
      <c r="R213" s="496" t="n"/>
      <c r="S213" s="496" t="n"/>
      <c r="T213" s="496" t="n"/>
      <c r="U213" s="496" t="n"/>
      <c r="V213" s="496" t="n"/>
      <c r="W213" s="496" t="n"/>
      <c r="X213" s="496" t="n"/>
      <c r="Y213" s="496" t="n"/>
      <c r="Z213" s="496" t="n"/>
    </row>
    <row r="214">
      <c r="A214" s="496" t="n"/>
      <c r="B214" s="496" t="n"/>
      <c r="C214" s="496" t="n"/>
      <c r="D214" s="496" t="n"/>
      <c r="E214" s="496" t="n"/>
      <c r="F214" s="496" t="n"/>
      <c r="G214" s="496" t="n"/>
      <c r="H214" s="496" t="n"/>
      <c r="I214" s="496" t="n"/>
      <c r="J214" s="496" t="n"/>
      <c r="K214" s="496" t="n"/>
      <c r="L214" s="496" t="n"/>
      <c r="M214" s="496" t="n"/>
      <c r="N214" s="496" t="n"/>
      <c r="O214" s="496" t="n"/>
      <c r="P214" s="496" t="n"/>
      <c r="Q214" s="496" t="n"/>
      <c r="R214" s="496" t="n"/>
      <c r="S214" s="496" t="n"/>
      <c r="T214" s="496" t="n"/>
      <c r="U214" s="496" t="n"/>
      <c r="V214" s="496" t="n"/>
      <c r="W214" s="496" t="n"/>
      <c r="X214" s="496" t="n"/>
      <c r="Y214" s="496" t="n"/>
      <c r="Z214" s="496" t="n"/>
    </row>
    <row r="215">
      <c r="A215" s="496" t="n"/>
      <c r="B215" s="496" t="n"/>
      <c r="C215" s="496" t="n"/>
      <c r="D215" s="496" t="n"/>
      <c r="E215" s="496" t="n"/>
      <c r="F215" s="496" t="n"/>
      <c r="G215" s="496" t="n"/>
      <c r="H215" s="496" t="n"/>
      <c r="I215" s="496" t="n"/>
      <c r="J215" s="496" t="n"/>
      <c r="K215" s="496" t="n"/>
      <c r="L215" s="496" t="n"/>
      <c r="M215" s="496" t="n"/>
      <c r="N215" s="496" t="n"/>
      <c r="O215" s="496" t="n"/>
      <c r="P215" s="496" t="n"/>
      <c r="Q215" s="496" t="n"/>
      <c r="R215" s="496" t="n"/>
      <c r="S215" s="496" t="n"/>
      <c r="T215" s="496" t="n"/>
      <c r="U215" s="496" t="n"/>
      <c r="V215" s="496" t="n"/>
      <c r="W215" s="496" t="n"/>
      <c r="X215" s="496" t="n"/>
      <c r="Y215" s="496" t="n"/>
      <c r="Z215" s="496" t="n"/>
    </row>
    <row r="216">
      <c r="A216" s="496" t="n"/>
      <c r="B216" s="496" t="n"/>
      <c r="C216" s="496" t="n"/>
      <c r="D216" s="496" t="n"/>
      <c r="E216" s="496" t="n"/>
      <c r="F216" s="496" t="n"/>
      <c r="G216" s="496" t="n"/>
      <c r="H216" s="496" t="n"/>
      <c r="I216" s="496" t="n"/>
      <c r="J216" s="496" t="n"/>
      <c r="K216" s="496" t="n"/>
      <c r="L216" s="496" t="n"/>
      <c r="M216" s="496" t="n"/>
      <c r="N216" s="496" t="n"/>
      <c r="O216" s="496" t="n"/>
      <c r="P216" s="496" t="n"/>
      <c r="Q216" s="496" t="n"/>
      <c r="R216" s="496" t="n"/>
      <c r="S216" s="496" t="n"/>
      <c r="T216" s="496" t="n"/>
      <c r="U216" s="496" t="n"/>
      <c r="V216" s="496" t="n"/>
      <c r="W216" s="496" t="n"/>
      <c r="X216" s="496" t="n"/>
      <c r="Y216" s="496" t="n"/>
      <c r="Z216" s="496" t="n"/>
    </row>
    <row r="217">
      <c r="A217" s="496" t="n"/>
      <c r="B217" s="496" t="n"/>
      <c r="C217" s="496" t="n"/>
      <c r="D217" s="496" t="n"/>
      <c r="E217" s="496" t="n"/>
      <c r="F217" s="496" t="n"/>
      <c r="G217" s="496" t="n"/>
      <c r="H217" s="496" t="n"/>
      <c r="I217" s="496" t="n"/>
      <c r="J217" s="496" t="n"/>
      <c r="K217" s="496" t="n"/>
      <c r="L217" s="496" t="n"/>
      <c r="M217" s="496" t="n"/>
      <c r="N217" s="496" t="n"/>
      <c r="O217" s="496" t="n"/>
      <c r="P217" s="496" t="n"/>
      <c r="Q217" s="496" t="n"/>
      <c r="R217" s="496" t="n"/>
      <c r="S217" s="496" t="n"/>
      <c r="T217" s="496" t="n"/>
      <c r="U217" s="496" t="n"/>
      <c r="V217" s="496" t="n"/>
      <c r="W217" s="496" t="n"/>
      <c r="X217" s="496" t="n"/>
      <c r="Y217" s="496" t="n"/>
      <c r="Z217" s="496" t="n"/>
    </row>
    <row r="218">
      <c r="A218" s="496" t="n"/>
      <c r="B218" s="496" t="n"/>
      <c r="C218" s="496" t="n"/>
      <c r="D218" s="496" t="n"/>
      <c r="E218" s="496" t="n"/>
      <c r="F218" s="496" t="n"/>
      <c r="G218" s="496" t="n"/>
      <c r="H218" s="496" t="n"/>
      <c r="I218" s="496" t="n"/>
      <c r="J218" s="496" t="n"/>
      <c r="K218" s="496" t="n"/>
      <c r="L218" s="496" t="n"/>
      <c r="M218" s="496" t="n"/>
      <c r="N218" s="496" t="n"/>
      <c r="O218" s="496" t="n"/>
      <c r="P218" s="496" t="n"/>
      <c r="Q218" s="496" t="n"/>
      <c r="R218" s="496" t="n"/>
      <c r="S218" s="496" t="n"/>
      <c r="T218" s="496" t="n"/>
      <c r="U218" s="496" t="n"/>
      <c r="V218" s="496" t="n"/>
      <c r="W218" s="496" t="n"/>
      <c r="X218" s="496" t="n"/>
      <c r="Y218" s="496" t="n"/>
      <c r="Z218" s="496" t="n"/>
    </row>
    <row r="219">
      <c r="A219" s="496" t="n"/>
      <c r="B219" s="496" t="n"/>
      <c r="C219" s="496" t="n"/>
      <c r="D219" s="496" t="n"/>
      <c r="E219" s="496" t="n"/>
      <c r="F219" s="496" t="n"/>
      <c r="G219" s="496" t="n"/>
      <c r="H219" s="496" t="n"/>
      <c r="I219" s="496" t="n"/>
      <c r="J219" s="496" t="n"/>
      <c r="K219" s="496" t="n"/>
      <c r="L219" s="496" t="n"/>
      <c r="M219" s="496" t="n"/>
      <c r="N219" s="496" t="n"/>
      <c r="O219" s="496" t="n"/>
      <c r="P219" s="496" t="n"/>
      <c r="Q219" s="496" t="n"/>
      <c r="R219" s="496" t="n"/>
      <c r="S219" s="496" t="n"/>
      <c r="T219" s="496" t="n"/>
      <c r="U219" s="496" t="n"/>
      <c r="V219" s="496" t="n"/>
      <c r="W219" s="496" t="n"/>
      <c r="X219" s="496" t="n"/>
      <c r="Y219" s="496" t="n"/>
      <c r="Z219" s="496" t="n"/>
    </row>
    <row r="220">
      <c r="A220" s="496" t="n"/>
      <c r="B220" s="496" t="n"/>
      <c r="C220" s="496" t="n"/>
      <c r="D220" s="496" t="n"/>
      <c r="E220" s="496" t="n"/>
      <c r="F220" s="496" t="n"/>
      <c r="G220" s="496" t="n"/>
      <c r="H220" s="496" t="n"/>
      <c r="I220" s="496" t="n"/>
      <c r="J220" s="496" t="n"/>
      <c r="K220" s="496" t="n"/>
      <c r="L220" s="496" t="n"/>
      <c r="M220" s="496" t="n"/>
      <c r="N220" s="496" t="n"/>
      <c r="O220" s="496" t="n"/>
      <c r="P220" s="496" t="n"/>
      <c r="Q220" s="496" t="n"/>
      <c r="R220" s="496" t="n"/>
      <c r="S220" s="496" t="n"/>
      <c r="T220" s="496" t="n"/>
      <c r="U220" s="496" t="n"/>
      <c r="V220" s="496" t="n"/>
      <c r="W220" s="496" t="n"/>
      <c r="X220" s="496" t="n"/>
      <c r="Y220" s="496" t="n"/>
      <c r="Z220" s="496" t="n"/>
    </row>
    <row r="221">
      <c r="A221" s="496" t="n"/>
      <c r="B221" s="496" t="n"/>
      <c r="C221" s="496" t="n"/>
      <c r="D221" s="496" t="n"/>
      <c r="E221" s="496" t="n"/>
      <c r="F221" s="496" t="n"/>
      <c r="G221" s="496" t="n"/>
      <c r="H221" s="496" t="n"/>
      <c r="I221" s="496" t="n"/>
      <c r="J221" s="496" t="n"/>
      <c r="K221" s="496" t="n"/>
      <c r="L221" s="496" t="n"/>
      <c r="M221" s="496" t="n"/>
      <c r="N221" s="496" t="n"/>
      <c r="O221" s="496" t="n"/>
      <c r="P221" s="496" t="n"/>
      <c r="Q221" s="496" t="n"/>
      <c r="R221" s="496" t="n"/>
      <c r="S221" s="496" t="n"/>
      <c r="T221" s="496" t="n"/>
      <c r="U221" s="496" t="n"/>
      <c r="V221" s="496" t="n"/>
      <c r="W221" s="496" t="n"/>
      <c r="X221" s="496" t="n"/>
      <c r="Y221" s="496" t="n"/>
      <c r="Z221" s="496" t="n"/>
    </row>
    <row r="222">
      <c r="A222" s="496" t="n"/>
      <c r="B222" s="496" t="n"/>
      <c r="C222" s="496" t="n"/>
      <c r="D222" s="496" t="n"/>
      <c r="E222" s="496" t="n"/>
      <c r="F222" s="496" t="n"/>
      <c r="G222" s="496" t="n"/>
      <c r="H222" s="496" t="n"/>
      <c r="I222" s="496" t="n"/>
      <c r="J222" s="496" t="n"/>
      <c r="K222" s="496" t="n"/>
      <c r="L222" s="496" t="n"/>
      <c r="M222" s="496" t="n"/>
      <c r="N222" s="496" t="n"/>
      <c r="O222" s="496" t="n"/>
      <c r="P222" s="496" t="n"/>
      <c r="Q222" s="496" t="n"/>
      <c r="R222" s="496" t="n"/>
      <c r="S222" s="496" t="n"/>
      <c r="T222" s="496" t="n"/>
      <c r="U222" s="496" t="n"/>
      <c r="V222" s="496" t="n"/>
      <c r="W222" s="496" t="n"/>
      <c r="X222" s="496" t="n"/>
      <c r="Y222" s="496" t="n"/>
      <c r="Z222" s="496" t="n"/>
    </row>
    <row r="223">
      <c r="A223" s="496" t="n"/>
      <c r="B223" s="496" t="n"/>
      <c r="C223" s="496" t="n"/>
      <c r="D223" s="496" t="n"/>
      <c r="E223" s="496" t="n"/>
      <c r="F223" s="496" t="n"/>
      <c r="G223" s="496" t="n"/>
      <c r="H223" s="496" t="n"/>
      <c r="I223" s="496" t="n"/>
      <c r="J223" s="496" t="n"/>
      <c r="K223" s="496" t="n"/>
      <c r="L223" s="496" t="n"/>
      <c r="M223" s="496" t="n"/>
      <c r="N223" s="496" t="n"/>
      <c r="O223" s="496" t="n"/>
      <c r="P223" s="496" t="n"/>
      <c r="Q223" s="496" t="n"/>
      <c r="R223" s="496" t="n"/>
      <c r="S223" s="496" t="n"/>
      <c r="T223" s="496" t="n"/>
      <c r="U223" s="496" t="n"/>
      <c r="V223" s="496" t="n"/>
      <c r="W223" s="496" t="n"/>
      <c r="X223" s="496" t="n"/>
      <c r="Y223" s="496" t="n"/>
      <c r="Z223" s="496" t="n"/>
    </row>
    <row r="224">
      <c r="A224" s="496" t="n"/>
      <c r="B224" s="496" t="n"/>
      <c r="C224" s="496" t="n"/>
      <c r="D224" s="496" t="n"/>
      <c r="E224" s="496" t="n"/>
      <c r="F224" s="496" t="n"/>
      <c r="G224" s="496" t="n"/>
      <c r="H224" s="496" t="n"/>
      <c r="I224" s="496" t="n"/>
      <c r="J224" s="496" t="n"/>
      <c r="K224" s="496" t="n"/>
      <c r="L224" s="496" t="n"/>
      <c r="M224" s="496" t="n"/>
      <c r="N224" s="496" t="n"/>
      <c r="O224" s="496" t="n"/>
      <c r="P224" s="496" t="n"/>
      <c r="Q224" s="496" t="n"/>
      <c r="R224" s="496" t="n"/>
      <c r="S224" s="496" t="n"/>
      <c r="T224" s="496" t="n"/>
      <c r="U224" s="496" t="n"/>
      <c r="V224" s="496" t="n"/>
      <c r="W224" s="496" t="n"/>
      <c r="X224" s="496" t="n"/>
      <c r="Y224" s="496" t="n"/>
      <c r="Z224" s="496" t="n"/>
    </row>
    <row r="225">
      <c r="A225" s="496" t="n"/>
      <c r="B225" s="496" t="n"/>
      <c r="C225" s="496" t="n"/>
      <c r="D225" s="496" t="n"/>
      <c r="E225" s="496" t="n"/>
      <c r="F225" s="496" t="n"/>
      <c r="G225" s="496" t="n"/>
      <c r="H225" s="496" t="n"/>
      <c r="I225" s="496" t="n"/>
      <c r="J225" s="496" t="n"/>
      <c r="K225" s="496" t="n"/>
      <c r="L225" s="496" t="n"/>
      <c r="M225" s="496" t="n"/>
      <c r="N225" s="496" t="n"/>
      <c r="O225" s="496" t="n"/>
      <c r="P225" s="496" t="n"/>
      <c r="Q225" s="496" t="n"/>
      <c r="R225" s="496" t="n"/>
      <c r="S225" s="496" t="n"/>
      <c r="T225" s="496" t="n"/>
      <c r="U225" s="496" t="n"/>
      <c r="V225" s="496" t="n"/>
      <c r="W225" s="496" t="n"/>
      <c r="X225" s="496" t="n"/>
      <c r="Y225" s="496" t="n"/>
      <c r="Z225" s="496" t="n"/>
    </row>
    <row r="226">
      <c r="A226" s="496" t="n"/>
      <c r="B226" s="496" t="n"/>
      <c r="C226" s="496" t="n"/>
      <c r="D226" s="496" t="n"/>
      <c r="E226" s="496" t="n"/>
      <c r="F226" s="496" t="n"/>
      <c r="G226" s="496" t="n"/>
      <c r="H226" s="496" t="n"/>
      <c r="I226" s="496" t="n"/>
      <c r="J226" s="496" t="n"/>
      <c r="K226" s="496" t="n"/>
      <c r="L226" s="496" t="n"/>
      <c r="M226" s="496" t="n"/>
      <c r="N226" s="496" t="n"/>
      <c r="O226" s="496" t="n"/>
      <c r="P226" s="496" t="n"/>
      <c r="Q226" s="496" t="n"/>
      <c r="R226" s="496" t="n"/>
      <c r="S226" s="496" t="n"/>
      <c r="T226" s="496" t="n"/>
      <c r="U226" s="496" t="n"/>
      <c r="V226" s="496" t="n"/>
      <c r="W226" s="496" t="n"/>
      <c r="X226" s="496" t="n"/>
      <c r="Y226" s="496" t="n"/>
      <c r="Z226" s="496" t="n"/>
    </row>
    <row r="227">
      <c r="A227" s="496" t="n"/>
      <c r="B227" s="496" t="n"/>
      <c r="C227" s="496" t="n"/>
      <c r="D227" s="496" t="n"/>
      <c r="E227" s="496" t="n"/>
      <c r="F227" s="496" t="n"/>
      <c r="G227" s="496" t="n"/>
      <c r="H227" s="496" t="n"/>
      <c r="I227" s="496" t="n"/>
      <c r="J227" s="496" t="n"/>
      <c r="K227" s="496" t="n"/>
      <c r="L227" s="496" t="n"/>
      <c r="M227" s="496" t="n"/>
      <c r="N227" s="496" t="n"/>
      <c r="O227" s="496" t="n"/>
      <c r="P227" s="496" t="n"/>
      <c r="Q227" s="496" t="n"/>
      <c r="R227" s="496" t="n"/>
      <c r="S227" s="496" t="n"/>
      <c r="T227" s="496" t="n"/>
      <c r="U227" s="496" t="n"/>
      <c r="V227" s="496" t="n"/>
      <c r="W227" s="496" t="n"/>
      <c r="X227" s="496" t="n"/>
      <c r="Y227" s="496" t="n"/>
      <c r="Z227" s="496" t="n"/>
    </row>
    <row r="228">
      <c r="A228" s="496" t="n"/>
      <c r="B228" s="496" t="n"/>
      <c r="C228" s="496" t="n"/>
      <c r="D228" s="496" t="n"/>
      <c r="E228" s="496" t="n"/>
      <c r="F228" s="496" t="n"/>
      <c r="G228" s="496" t="n"/>
      <c r="H228" s="496" t="n"/>
      <c r="I228" s="496" t="n"/>
      <c r="J228" s="496" t="n"/>
      <c r="K228" s="496" t="n"/>
      <c r="L228" s="496" t="n"/>
      <c r="M228" s="496" t="n"/>
      <c r="N228" s="496" t="n"/>
      <c r="O228" s="496" t="n"/>
      <c r="P228" s="496" t="n"/>
      <c r="Q228" s="496" t="n"/>
      <c r="R228" s="496" t="n"/>
      <c r="S228" s="496" t="n"/>
      <c r="T228" s="496" t="n"/>
      <c r="U228" s="496" t="n"/>
      <c r="V228" s="496" t="n"/>
      <c r="W228" s="496" t="n"/>
      <c r="X228" s="496" t="n"/>
      <c r="Y228" s="496" t="n"/>
      <c r="Z228" s="496" t="n"/>
    </row>
    <row r="229">
      <c r="A229" s="496" t="n"/>
      <c r="B229" s="496" t="n"/>
      <c r="C229" s="496" t="n"/>
      <c r="D229" s="496" t="n"/>
      <c r="E229" s="496" t="n"/>
      <c r="F229" s="496" t="n"/>
      <c r="G229" s="496" t="n"/>
      <c r="H229" s="496" t="n"/>
      <c r="I229" s="496" t="n"/>
      <c r="J229" s="496" t="n"/>
      <c r="K229" s="496" t="n"/>
      <c r="L229" s="496" t="n"/>
      <c r="M229" s="496" t="n"/>
      <c r="N229" s="496" t="n"/>
      <c r="O229" s="496" t="n"/>
      <c r="P229" s="496" t="n"/>
      <c r="Q229" s="496" t="n"/>
      <c r="R229" s="496" t="n"/>
      <c r="S229" s="496" t="n"/>
      <c r="T229" s="496" t="n"/>
      <c r="U229" s="496" t="n"/>
      <c r="V229" s="496" t="n"/>
      <c r="W229" s="496" t="n"/>
      <c r="X229" s="496" t="n"/>
      <c r="Y229" s="496" t="n"/>
      <c r="Z229" s="496" t="n"/>
    </row>
    <row r="230">
      <c r="A230" s="496" t="n"/>
      <c r="B230" s="496" t="n"/>
      <c r="C230" s="496" t="n"/>
      <c r="D230" s="496" t="n"/>
      <c r="E230" s="496" t="n"/>
      <c r="F230" s="496" t="n"/>
      <c r="G230" s="496" t="n"/>
      <c r="H230" s="496" t="n"/>
      <c r="I230" s="496" t="n"/>
      <c r="J230" s="496" t="n"/>
      <c r="K230" s="496" t="n"/>
      <c r="L230" s="496" t="n"/>
      <c r="M230" s="496" t="n"/>
      <c r="N230" s="496" t="n"/>
      <c r="O230" s="496" t="n"/>
      <c r="P230" s="496" t="n"/>
      <c r="Q230" s="496" t="n"/>
      <c r="R230" s="496" t="n"/>
      <c r="S230" s="496" t="n"/>
      <c r="T230" s="496" t="n"/>
      <c r="U230" s="496" t="n"/>
      <c r="V230" s="496" t="n"/>
      <c r="W230" s="496" t="n"/>
      <c r="X230" s="496" t="n"/>
      <c r="Y230" s="496" t="n"/>
      <c r="Z230" s="496" t="n"/>
    </row>
    <row r="231">
      <c r="A231" s="496" t="n"/>
      <c r="B231" s="496" t="n"/>
      <c r="C231" s="496" t="n"/>
      <c r="D231" s="496" t="n"/>
      <c r="E231" s="496" t="n"/>
      <c r="F231" s="496" t="n"/>
      <c r="G231" s="496" t="n"/>
      <c r="H231" s="496" t="n"/>
      <c r="I231" s="496" t="n"/>
      <c r="J231" s="496" t="n"/>
      <c r="K231" s="496" t="n"/>
      <c r="L231" s="496" t="n"/>
      <c r="M231" s="496" t="n"/>
      <c r="N231" s="496" t="n"/>
      <c r="O231" s="496" t="n"/>
      <c r="P231" s="496" t="n"/>
      <c r="Q231" s="496" t="n"/>
      <c r="R231" s="496" t="n"/>
      <c r="S231" s="496" t="n"/>
      <c r="T231" s="496" t="n"/>
      <c r="U231" s="496" t="n"/>
      <c r="V231" s="496" t="n"/>
      <c r="W231" s="496" t="n"/>
      <c r="X231" s="496" t="n"/>
      <c r="Y231" s="496" t="n"/>
      <c r="Z231" s="496" t="n"/>
    </row>
    <row r="232">
      <c r="A232" s="496" t="n"/>
      <c r="B232" s="496" t="n"/>
      <c r="C232" s="496" t="n"/>
      <c r="D232" s="496" t="n"/>
      <c r="E232" s="496" t="n"/>
      <c r="F232" s="496" t="n"/>
      <c r="G232" s="496" t="n"/>
      <c r="H232" s="496" t="n"/>
      <c r="I232" s="496" t="n"/>
      <c r="J232" s="496" t="n"/>
      <c r="K232" s="496" t="n"/>
      <c r="L232" s="496" t="n"/>
      <c r="M232" s="496" t="n"/>
      <c r="N232" s="496" t="n"/>
      <c r="O232" s="496" t="n"/>
      <c r="P232" s="496" t="n"/>
      <c r="Q232" s="496" t="n"/>
      <c r="R232" s="496" t="n"/>
      <c r="S232" s="496" t="n"/>
      <c r="T232" s="496" t="n"/>
      <c r="U232" s="496" t="n"/>
      <c r="V232" s="496" t="n"/>
      <c r="W232" s="496" t="n"/>
      <c r="X232" s="496" t="n"/>
      <c r="Y232" s="496" t="n"/>
      <c r="Z232" s="496" t="n"/>
    </row>
    <row r="233">
      <c r="A233" s="496" t="n"/>
      <c r="B233" s="496" t="n"/>
      <c r="C233" s="496" t="n"/>
      <c r="D233" s="496" t="n"/>
      <c r="E233" s="496" t="n"/>
      <c r="F233" s="496" t="n"/>
      <c r="G233" s="496" t="n"/>
      <c r="H233" s="496" t="n"/>
      <c r="I233" s="496" t="n"/>
      <c r="J233" s="496" t="n"/>
      <c r="K233" s="496" t="n"/>
      <c r="L233" s="496" t="n"/>
      <c r="M233" s="496" t="n"/>
      <c r="N233" s="496" t="n"/>
      <c r="O233" s="496" t="n"/>
      <c r="P233" s="496" t="n"/>
      <c r="Q233" s="496" t="n"/>
      <c r="R233" s="496" t="n"/>
      <c r="S233" s="496" t="n"/>
      <c r="T233" s="496" t="n"/>
      <c r="U233" s="496" t="n"/>
      <c r="V233" s="496" t="n"/>
      <c r="W233" s="496" t="n"/>
      <c r="X233" s="496" t="n"/>
      <c r="Y233" s="496" t="n"/>
      <c r="Z233" s="496" t="n"/>
    </row>
    <row r="234">
      <c r="A234" s="496" t="n"/>
      <c r="B234" s="496" t="n"/>
      <c r="C234" s="496" t="n"/>
      <c r="D234" s="496" t="n"/>
      <c r="E234" s="496" t="n"/>
      <c r="F234" s="496" t="n"/>
      <c r="G234" s="496" t="n"/>
      <c r="H234" s="496" t="n"/>
      <c r="I234" s="496" t="n"/>
      <c r="J234" s="496" t="n"/>
      <c r="K234" s="496" t="n"/>
      <c r="L234" s="496" t="n"/>
      <c r="M234" s="496" t="n"/>
      <c r="N234" s="496" t="n"/>
      <c r="O234" s="496" t="n"/>
      <c r="P234" s="496" t="n"/>
      <c r="Q234" s="496" t="n"/>
      <c r="R234" s="496" t="n"/>
      <c r="S234" s="496" t="n"/>
      <c r="T234" s="496" t="n"/>
      <c r="U234" s="496" t="n"/>
      <c r="V234" s="496" t="n"/>
      <c r="W234" s="496" t="n"/>
      <c r="X234" s="496" t="n"/>
      <c r="Y234" s="496" t="n"/>
      <c r="Z234" s="496" t="n"/>
    </row>
    <row r="235">
      <c r="A235" s="496" t="n"/>
      <c r="B235" s="496" t="n"/>
      <c r="C235" s="496" t="n"/>
      <c r="D235" s="496" t="n"/>
      <c r="E235" s="496" t="n"/>
      <c r="F235" s="496" t="n"/>
      <c r="G235" s="496" t="n"/>
      <c r="H235" s="496" t="n"/>
      <c r="I235" s="496" t="n"/>
      <c r="J235" s="496" t="n"/>
      <c r="K235" s="496" t="n"/>
      <c r="L235" s="496" t="n"/>
      <c r="M235" s="496" t="n"/>
      <c r="N235" s="496" t="n"/>
      <c r="O235" s="496" t="n"/>
      <c r="P235" s="496" t="n"/>
      <c r="Q235" s="496" t="n"/>
      <c r="R235" s="496" t="n"/>
      <c r="S235" s="496" t="n"/>
      <c r="T235" s="496" t="n"/>
      <c r="U235" s="496" t="n"/>
      <c r="V235" s="496" t="n"/>
      <c r="W235" s="496" t="n"/>
      <c r="X235" s="496" t="n"/>
      <c r="Y235" s="496" t="n"/>
      <c r="Z235" s="496" t="n"/>
    </row>
    <row r="236">
      <c r="A236" s="496" t="n"/>
      <c r="B236" s="496" t="n"/>
      <c r="C236" s="496" t="n"/>
      <c r="D236" s="496" t="n"/>
      <c r="E236" s="496" t="n"/>
      <c r="F236" s="496" t="n"/>
      <c r="G236" s="496" t="n"/>
      <c r="H236" s="496" t="n"/>
      <c r="I236" s="496" t="n"/>
      <c r="J236" s="496" t="n"/>
      <c r="K236" s="496" t="n"/>
      <c r="L236" s="496" t="n"/>
      <c r="M236" s="496" t="n"/>
      <c r="N236" s="496" t="n"/>
      <c r="O236" s="496" t="n"/>
      <c r="P236" s="496" t="n"/>
      <c r="Q236" s="496" t="n"/>
      <c r="R236" s="496" t="n"/>
      <c r="S236" s="496" t="n"/>
      <c r="T236" s="496" t="n"/>
      <c r="U236" s="496" t="n"/>
      <c r="V236" s="496" t="n"/>
      <c r="W236" s="496" t="n"/>
      <c r="X236" s="496" t="n"/>
      <c r="Y236" s="496" t="n"/>
      <c r="Z236" s="496" t="n"/>
    </row>
    <row r="237">
      <c r="A237" s="496" t="n"/>
      <c r="B237" s="496" t="n"/>
      <c r="C237" s="496" t="n"/>
      <c r="D237" s="496" t="n"/>
      <c r="E237" s="496" t="n"/>
      <c r="F237" s="496" t="n"/>
      <c r="G237" s="496" t="n"/>
      <c r="H237" s="496" t="n"/>
      <c r="I237" s="496" t="n"/>
      <c r="J237" s="496" t="n"/>
      <c r="K237" s="496" t="n"/>
      <c r="L237" s="496" t="n"/>
      <c r="M237" s="496" t="n"/>
      <c r="N237" s="496" t="n"/>
      <c r="O237" s="496" t="n"/>
      <c r="P237" s="496" t="n"/>
      <c r="Q237" s="496" t="n"/>
      <c r="R237" s="496" t="n"/>
      <c r="S237" s="496" t="n"/>
      <c r="T237" s="496" t="n"/>
      <c r="U237" s="496" t="n"/>
      <c r="V237" s="496" t="n"/>
      <c r="W237" s="496" t="n"/>
      <c r="X237" s="496" t="n"/>
      <c r="Y237" s="496" t="n"/>
      <c r="Z237" s="496" t="n"/>
    </row>
    <row r="238">
      <c r="A238" s="496" t="n"/>
      <c r="B238" s="496" t="n"/>
      <c r="C238" s="496" t="n"/>
      <c r="D238" s="496" t="n"/>
      <c r="E238" s="496" t="n"/>
      <c r="F238" s="496" t="n"/>
      <c r="G238" s="496" t="n"/>
      <c r="H238" s="496" t="n"/>
      <c r="I238" s="496" t="n"/>
      <c r="J238" s="496" t="n"/>
      <c r="K238" s="496" t="n"/>
      <c r="L238" s="496" t="n"/>
      <c r="M238" s="496" t="n"/>
      <c r="N238" s="496" t="n"/>
      <c r="O238" s="496" t="n"/>
      <c r="P238" s="496" t="n"/>
      <c r="Q238" s="496" t="n"/>
      <c r="R238" s="496" t="n"/>
      <c r="S238" s="496" t="n"/>
      <c r="T238" s="496" t="n"/>
      <c r="U238" s="496" t="n"/>
      <c r="V238" s="496" t="n"/>
      <c r="W238" s="496" t="n"/>
      <c r="X238" s="496" t="n"/>
      <c r="Y238" s="496" t="n"/>
      <c r="Z238" s="496" t="n"/>
    </row>
    <row r="239">
      <c r="A239" s="496" t="n"/>
      <c r="B239" s="496" t="n"/>
      <c r="C239" s="496" t="n"/>
      <c r="D239" s="496" t="n"/>
      <c r="E239" s="496" t="n"/>
      <c r="F239" s="496" t="n"/>
      <c r="G239" s="496" t="n"/>
      <c r="H239" s="496" t="n"/>
      <c r="I239" s="496" t="n"/>
      <c r="J239" s="496" t="n"/>
      <c r="K239" s="496" t="n"/>
      <c r="L239" s="496" t="n"/>
      <c r="M239" s="496" t="n"/>
      <c r="N239" s="496" t="n"/>
      <c r="O239" s="496" t="n"/>
      <c r="P239" s="496" t="n"/>
      <c r="Q239" s="496" t="n"/>
      <c r="R239" s="496" t="n"/>
      <c r="S239" s="496" t="n"/>
      <c r="T239" s="496" t="n"/>
      <c r="U239" s="496" t="n"/>
      <c r="V239" s="496" t="n"/>
      <c r="W239" s="496" t="n"/>
      <c r="X239" s="496" t="n"/>
      <c r="Y239" s="496" t="n"/>
      <c r="Z239" s="496" t="n"/>
    </row>
    <row r="240">
      <c r="A240" s="496" t="n"/>
      <c r="B240" s="496" t="n"/>
      <c r="C240" s="496" t="n"/>
      <c r="D240" s="496" t="n"/>
      <c r="E240" s="496" t="n"/>
      <c r="F240" s="496" t="n"/>
      <c r="G240" s="496" t="n"/>
      <c r="H240" s="496" t="n"/>
      <c r="I240" s="496" t="n"/>
      <c r="J240" s="496" t="n"/>
      <c r="K240" s="496" t="n"/>
      <c r="L240" s="496" t="n"/>
      <c r="M240" s="496" t="n"/>
      <c r="N240" s="496" t="n"/>
      <c r="O240" s="496" t="n"/>
      <c r="P240" s="496" t="n"/>
      <c r="Q240" s="496" t="n"/>
      <c r="R240" s="496" t="n"/>
      <c r="S240" s="496" t="n"/>
      <c r="T240" s="496" t="n"/>
      <c r="U240" s="496" t="n"/>
      <c r="V240" s="496" t="n"/>
      <c r="W240" s="496" t="n"/>
      <c r="X240" s="496" t="n"/>
      <c r="Y240" s="496" t="n"/>
      <c r="Z240" s="496" t="n"/>
    </row>
    <row r="241">
      <c r="A241" s="496" t="n"/>
      <c r="B241" s="496" t="n"/>
      <c r="C241" s="496" t="n"/>
      <c r="D241" s="496" t="n"/>
      <c r="E241" s="496" t="n"/>
      <c r="F241" s="496" t="n"/>
      <c r="G241" s="496" t="n"/>
      <c r="H241" s="496" t="n"/>
      <c r="I241" s="496" t="n"/>
      <c r="J241" s="496" t="n"/>
      <c r="K241" s="496" t="n"/>
      <c r="L241" s="496" t="n"/>
      <c r="M241" s="496" t="n"/>
      <c r="N241" s="496" t="n"/>
      <c r="O241" s="496" t="n"/>
      <c r="P241" s="496" t="n"/>
      <c r="Q241" s="496" t="n"/>
      <c r="R241" s="496" t="n"/>
      <c r="S241" s="496" t="n"/>
      <c r="T241" s="496" t="n"/>
      <c r="U241" s="496" t="n"/>
      <c r="V241" s="496" t="n"/>
      <c r="W241" s="496" t="n"/>
      <c r="X241" s="496" t="n"/>
      <c r="Y241" s="496" t="n"/>
      <c r="Z241" s="496" t="n"/>
    </row>
    <row r="242">
      <c r="A242" s="496" t="n"/>
      <c r="B242" s="496" t="n"/>
      <c r="C242" s="496" t="n"/>
      <c r="D242" s="496" t="n"/>
      <c r="E242" s="496" t="n"/>
      <c r="F242" s="496" t="n"/>
      <c r="G242" s="496" t="n"/>
      <c r="H242" s="496" t="n"/>
      <c r="I242" s="496" t="n"/>
      <c r="J242" s="496" t="n"/>
      <c r="K242" s="496" t="n"/>
      <c r="L242" s="496" t="n"/>
      <c r="M242" s="496" t="n"/>
      <c r="N242" s="496" t="n"/>
      <c r="O242" s="496" t="n"/>
      <c r="P242" s="496" t="n"/>
      <c r="Q242" s="496" t="n"/>
      <c r="R242" s="496" t="n"/>
      <c r="S242" s="496" t="n"/>
      <c r="T242" s="496" t="n"/>
      <c r="U242" s="496" t="n"/>
      <c r="V242" s="496" t="n"/>
      <c r="W242" s="496" t="n"/>
      <c r="X242" s="496" t="n"/>
      <c r="Y242" s="496" t="n"/>
      <c r="Z242" s="496" t="n"/>
    </row>
    <row r="243">
      <c r="A243" s="496" t="n"/>
      <c r="B243" s="496" t="n"/>
      <c r="C243" s="496" t="n"/>
      <c r="D243" s="496" t="n"/>
      <c r="E243" s="496" t="n"/>
      <c r="F243" s="496" t="n"/>
      <c r="G243" s="496" t="n"/>
      <c r="H243" s="496" t="n"/>
      <c r="I243" s="496" t="n"/>
      <c r="J243" s="496" t="n"/>
      <c r="K243" s="496" t="n"/>
      <c r="L243" s="496" t="n"/>
      <c r="M243" s="496" t="n"/>
      <c r="N243" s="496" t="n"/>
      <c r="O243" s="496" t="n"/>
      <c r="P243" s="496" t="n"/>
      <c r="Q243" s="496" t="n"/>
      <c r="R243" s="496" t="n"/>
      <c r="S243" s="496" t="n"/>
      <c r="T243" s="496" t="n"/>
      <c r="U243" s="496" t="n"/>
      <c r="V243" s="496" t="n"/>
      <c r="W243" s="496" t="n"/>
      <c r="X243" s="496" t="n"/>
      <c r="Y243" s="496" t="n"/>
      <c r="Z243" s="496" t="n"/>
    </row>
    <row r="244">
      <c r="A244" s="496" t="n"/>
      <c r="B244" s="496" t="n"/>
      <c r="C244" s="496" t="n"/>
      <c r="D244" s="496" t="n"/>
      <c r="E244" s="496" t="n"/>
      <c r="F244" s="496" t="n"/>
      <c r="G244" s="496" t="n"/>
      <c r="H244" s="496" t="n"/>
      <c r="I244" s="496" t="n"/>
      <c r="J244" s="496" t="n"/>
      <c r="K244" s="496" t="n"/>
      <c r="L244" s="496" t="n"/>
      <c r="M244" s="496" t="n"/>
      <c r="N244" s="496" t="n"/>
      <c r="O244" s="496" t="n"/>
      <c r="P244" s="496" t="n"/>
      <c r="Q244" s="496" t="n"/>
      <c r="R244" s="496" t="n"/>
      <c r="S244" s="496" t="n"/>
      <c r="T244" s="496" t="n"/>
      <c r="U244" s="496" t="n"/>
      <c r="V244" s="496" t="n"/>
      <c r="W244" s="496" t="n"/>
      <c r="X244" s="496" t="n"/>
      <c r="Y244" s="496" t="n"/>
      <c r="Z244" s="496" t="n"/>
    </row>
    <row r="245">
      <c r="A245" s="496" t="n"/>
      <c r="B245" s="496" t="n"/>
      <c r="C245" s="496" t="n"/>
      <c r="D245" s="496" t="n"/>
      <c r="E245" s="496" t="n"/>
      <c r="F245" s="496" t="n"/>
      <c r="G245" s="496" t="n"/>
      <c r="H245" s="496" t="n"/>
      <c r="I245" s="496" t="n"/>
      <c r="J245" s="496" t="n"/>
      <c r="K245" s="496" t="n"/>
      <c r="L245" s="496" t="n"/>
      <c r="M245" s="496" t="n"/>
      <c r="N245" s="496" t="n"/>
      <c r="O245" s="496" t="n"/>
      <c r="P245" s="496" t="n"/>
      <c r="Q245" s="496" t="n"/>
      <c r="R245" s="496" t="n"/>
      <c r="S245" s="496" t="n"/>
      <c r="T245" s="496" t="n"/>
      <c r="U245" s="496" t="n"/>
      <c r="V245" s="496" t="n"/>
      <c r="W245" s="496" t="n"/>
      <c r="X245" s="496" t="n"/>
      <c r="Y245" s="496" t="n"/>
      <c r="Z245" s="496" t="n"/>
    </row>
    <row r="246">
      <c r="A246" s="496" t="n"/>
      <c r="B246" s="496" t="n"/>
      <c r="C246" s="496" t="n"/>
      <c r="D246" s="496" t="n"/>
      <c r="E246" s="496" t="n"/>
      <c r="F246" s="496" t="n"/>
      <c r="G246" s="496" t="n"/>
      <c r="H246" s="496" t="n"/>
      <c r="I246" s="496" t="n"/>
      <c r="J246" s="496" t="n"/>
      <c r="K246" s="496" t="n"/>
      <c r="L246" s="496" t="n"/>
      <c r="M246" s="496" t="n"/>
      <c r="N246" s="496" t="n"/>
      <c r="O246" s="496" t="n"/>
      <c r="P246" s="496" t="n"/>
      <c r="Q246" s="496" t="n"/>
      <c r="R246" s="496" t="n"/>
      <c r="S246" s="496" t="n"/>
      <c r="T246" s="496" t="n"/>
      <c r="U246" s="496" t="n"/>
      <c r="V246" s="496" t="n"/>
      <c r="W246" s="496" t="n"/>
      <c r="X246" s="496" t="n"/>
      <c r="Y246" s="496" t="n"/>
      <c r="Z246" s="496" t="n"/>
    </row>
    <row r="247">
      <c r="A247" s="496" t="n"/>
      <c r="B247" s="496" t="n"/>
      <c r="C247" s="496" t="n"/>
      <c r="D247" s="496" t="n"/>
      <c r="E247" s="496" t="n"/>
      <c r="F247" s="496" t="n"/>
      <c r="G247" s="496" t="n"/>
      <c r="H247" s="496" t="n"/>
      <c r="I247" s="496" t="n"/>
      <c r="J247" s="496" t="n"/>
      <c r="K247" s="496" t="n"/>
      <c r="L247" s="496" t="n"/>
      <c r="M247" s="496" t="n"/>
      <c r="N247" s="496" t="n"/>
      <c r="O247" s="496" t="n"/>
      <c r="P247" s="496" t="n"/>
      <c r="Q247" s="496" t="n"/>
      <c r="R247" s="496" t="n"/>
      <c r="S247" s="496" t="n"/>
      <c r="T247" s="496" t="n"/>
      <c r="U247" s="496" t="n"/>
      <c r="V247" s="496" t="n"/>
      <c r="W247" s="496" t="n"/>
      <c r="X247" s="496" t="n"/>
      <c r="Y247" s="496" t="n"/>
      <c r="Z247" s="496" t="n"/>
    </row>
    <row r="248">
      <c r="A248" s="496" t="n"/>
      <c r="B248" s="496" t="n"/>
      <c r="C248" s="496" t="n"/>
      <c r="D248" s="496" t="n"/>
      <c r="E248" s="496" t="n"/>
      <c r="F248" s="496" t="n"/>
      <c r="G248" s="496" t="n"/>
      <c r="H248" s="496" t="n"/>
      <c r="I248" s="496" t="n"/>
      <c r="J248" s="496" t="n"/>
      <c r="K248" s="496" t="n"/>
      <c r="L248" s="496" t="n"/>
      <c r="M248" s="496" t="n"/>
      <c r="N248" s="496" t="n"/>
      <c r="O248" s="496" t="n"/>
      <c r="P248" s="496" t="n"/>
      <c r="Q248" s="496" t="n"/>
      <c r="R248" s="496" t="n"/>
      <c r="S248" s="496" t="n"/>
      <c r="T248" s="496" t="n"/>
      <c r="U248" s="496" t="n"/>
      <c r="V248" s="496" t="n"/>
      <c r="W248" s="496" t="n"/>
      <c r="X248" s="496" t="n"/>
      <c r="Y248" s="496" t="n"/>
      <c r="Z248" s="496" t="n"/>
    </row>
    <row r="249">
      <c r="A249" s="496" t="n"/>
      <c r="B249" s="496" t="n"/>
      <c r="C249" s="496" t="n"/>
      <c r="D249" s="496" t="n"/>
      <c r="E249" s="496" t="n"/>
      <c r="F249" s="496" t="n"/>
      <c r="G249" s="496" t="n"/>
      <c r="H249" s="496" t="n"/>
      <c r="I249" s="496" t="n"/>
      <c r="J249" s="496" t="n"/>
      <c r="K249" s="496" t="n"/>
      <c r="L249" s="496" t="n"/>
      <c r="M249" s="496" t="n"/>
      <c r="N249" s="496" t="n"/>
      <c r="O249" s="496" t="n"/>
      <c r="P249" s="496" t="n"/>
      <c r="Q249" s="496" t="n"/>
      <c r="R249" s="496" t="n"/>
      <c r="S249" s="496" t="n"/>
      <c r="T249" s="496" t="n"/>
      <c r="U249" s="496" t="n"/>
      <c r="V249" s="496" t="n"/>
      <c r="W249" s="496" t="n"/>
      <c r="X249" s="496" t="n"/>
      <c r="Y249" s="496" t="n"/>
      <c r="Z249" s="496" t="n"/>
    </row>
    <row r="250">
      <c r="A250" s="496" t="n"/>
      <c r="B250" s="496" t="n"/>
      <c r="C250" s="496" t="n"/>
      <c r="D250" s="496" t="n"/>
      <c r="E250" s="496" t="n"/>
      <c r="F250" s="496" t="n"/>
      <c r="G250" s="496" t="n"/>
      <c r="H250" s="496" t="n"/>
      <c r="I250" s="496" t="n"/>
      <c r="J250" s="496" t="n"/>
      <c r="K250" s="496" t="n"/>
      <c r="L250" s="496" t="n"/>
      <c r="M250" s="496" t="n"/>
      <c r="N250" s="496" t="n"/>
      <c r="O250" s="496" t="n"/>
      <c r="P250" s="496" t="n"/>
      <c r="Q250" s="496" t="n"/>
      <c r="R250" s="496" t="n"/>
      <c r="S250" s="496" t="n"/>
      <c r="T250" s="496" t="n"/>
      <c r="U250" s="496" t="n"/>
      <c r="V250" s="496" t="n"/>
      <c r="W250" s="496" t="n"/>
      <c r="X250" s="496" t="n"/>
      <c r="Y250" s="496" t="n"/>
      <c r="Z250" s="496" t="n"/>
    </row>
    <row r="251">
      <c r="A251" s="496" t="n"/>
      <c r="B251" s="496" t="n"/>
      <c r="C251" s="496" t="n"/>
      <c r="D251" s="496" t="n"/>
      <c r="E251" s="496" t="n"/>
      <c r="F251" s="496" t="n"/>
      <c r="G251" s="496" t="n"/>
      <c r="H251" s="496" t="n"/>
      <c r="I251" s="496" t="n"/>
      <c r="J251" s="496" t="n"/>
      <c r="K251" s="496" t="n"/>
      <c r="L251" s="496" t="n"/>
      <c r="M251" s="496" t="n"/>
      <c r="N251" s="496" t="n"/>
      <c r="O251" s="496" t="n"/>
      <c r="P251" s="496" t="n"/>
      <c r="Q251" s="496" t="n"/>
      <c r="R251" s="496" t="n"/>
      <c r="S251" s="496" t="n"/>
      <c r="T251" s="496" t="n"/>
      <c r="U251" s="496" t="n"/>
      <c r="V251" s="496" t="n"/>
      <c r="W251" s="496" t="n"/>
      <c r="X251" s="496" t="n"/>
      <c r="Y251" s="496" t="n"/>
      <c r="Z251" s="496" t="n"/>
    </row>
    <row r="252">
      <c r="A252" s="496" t="n"/>
      <c r="B252" s="496" t="n"/>
      <c r="C252" s="496" t="n"/>
      <c r="D252" s="496" t="n"/>
      <c r="E252" s="496" t="n"/>
      <c r="F252" s="496" t="n"/>
      <c r="G252" s="496" t="n"/>
      <c r="H252" s="496" t="n"/>
      <c r="I252" s="496" t="n"/>
      <c r="J252" s="496" t="n"/>
      <c r="K252" s="496" t="n"/>
      <c r="L252" s="496" t="n"/>
      <c r="M252" s="496" t="n"/>
      <c r="N252" s="496" t="n"/>
      <c r="O252" s="496" t="n"/>
      <c r="P252" s="496" t="n"/>
      <c r="Q252" s="496" t="n"/>
      <c r="R252" s="496" t="n"/>
      <c r="S252" s="496" t="n"/>
      <c r="T252" s="496" t="n"/>
      <c r="U252" s="496" t="n"/>
      <c r="V252" s="496" t="n"/>
      <c r="W252" s="496" t="n"/>
      <c r="X252" s="496" t="n"/>
      <c r="Y252" s="496" t="n"/>
      <c r="Z252" s="496" t="n"/>
    </row>
    <row r="253">
      <c r="A253" s="496" t="n"/>
      <c r="B253" s="496" t="n"/>
      <c r="C253" s="496" t="n"/>
      <c r="D253" s="496" t="n"/>
      <c r="E253" s="496" t="n"/>
      <c r="F253" s="496" t="n"/>
      <c r="G253" s="496" t="n"/>
      <c r="H253" s="496" t="n"/>
      <c r="I253" s="496" t="n"/>
      <c r="J253" s="496" t="n"/>
      <c r="K253" s="496" t="n"/>
      <c r="L253" s="496" t="n"/>
      <c r="M253" s="496" t="n"/>
      <c r="N253" s="496" t="n"/>
      <c r="O253" s="496" t="n"/>
      <c r="P253" s="496" t="n"/>
      <c r="Q253" s="496" t="n"/>
      <c r="R253" s="496" t="n"/>
      <c r="S253" s="496" t="n"/>
      <c r="T253" s="496" t="n"/>
      <c r="U253" s="496" t="n"/>
      <c r="V253" s="496" t="n"/>
      <c r="W253" s="496" t="n"/>
      <c r="X253" s="496" t="n"/>
      <c r="Y253" s="496" t="n"/>
      <c r="Z253" s="496" t="n"/>
    </row>
    <row r="254">
      <c r="A254" s="496" t="n"/>
      <c r="B254" s="496" t="n"/>
      <c r="C254" s="496" t="n"/>
      <c r="D254" s="496" t="n"/>
      <c r="E254" s="496" t="n"/>
      <c r="F254" s="496" t="n"/>
      <c r="G254" s="496" t="n"/>
      <c r="H254" s="496" t="n"/>
      <c r="I254" s="496" t="n"/>
      <c r="J254" s="496" t="n"/>
      <c r="K254" s="496" t="n"/>
      <c r="L254" s="496" t="n"/>
      <c r="M254" s="496" t="n"/>
      <c r="N254" s="496" t="n"/>
      <c r="O254" s="496" t="n"/>
      <c r="P254" s="496" t="n"/>
      <c r="Q254" s="496" t="n"/>
      <c r="R254" s="496" t="n"/>
      <c r="S254" s="496" t="n"/>
      <c r="T254" s="496" t="n"/>
      <c r="U254" s="496" t="n"/>
      <c r="V254" s="496" t="n"/>
      <c r="W254" s="496" t="n"/>
      <c r="X254" s="496" t="n"/>
      <c r="Y254" s="496" t="n"/>
      <c r="Z254" s="496" t="n"/>
    </row>
    <row r="255">
      <c r="A255" s="496" t="n"/>
      <c r="B255" s="496" t="n"/>
      <c r="C255" s="496" t="n"/>
      <c r="D255" s="496" t="n"/>
      <c r="E255" s="496" t="n"/>
      <c r="F255" s="496" t="n"/>
      <c r="G255" s="496" t="n"/>
      <c r="H255" s="496" t="n"/>
      <c r="I255" s="496" t="n"/>
      <c r="J255" s="496" t="n"/>
      <c r="K255" s="496" t="n"/>
      <c r="L255" s="496" t="n"/>
      <c r="M255" s="496" t="n"/>
      <c r="N255" s="496" t="n"/>
      <c r="O255" s="496" t="n"/>
      <c r="P255" s="496" t="n"/>
      <c r="Q255" s="496" t="n"/>
      <c r="R255" s="496" t="n"/>
      <c r="S255" s="496" t="n"/>
      <c r="T255" s="496" t="n"/>
      <c r="U255" s="496" t="n"/>
      <c r="V255" s="496" t="n"/>
      <c r="W255" s="496" t="n"/>
      <c r="X255" s="496" t="n"/>
      <c r="Y255" s="496" t="n"/>
      <c r="Z255" s="496" t="n"/>
    </row>
    <row r="256">
      <c r="A256" s="496" t="n"/>
      <c r="B256" s="496" t="n"/>
      <c r="C256" s="496" t="n"/>
      <c r="D256" s="496" t="n"/>
      <c r="E256" s="496" t="n"/>
      <c r="F256" s="496" t="n"/>
      <c r="G256" s="496" t="n"/>
      <c r="H256" s="496" t="n"/>
      <c r="I256" s="496" t="n"/>
      <c r="J256" s="496" t="n"/>
      <c r="K256" s="496" t="n"/>
      <c r="L256" s="496" t="n"/>
      <c r="M256" s="496" t="n"/>
      <c r="N256" s="496" t="n"/>
      <c r="O256" s="496" t="n"/>
      <c r="P256" s="496" t="n"/>
      <c r="Q256" s="496" t="n"/>
      <c r="R256" s="496" t="n"/>
      <c r="S256" s="496" t="n"/>
      <c r="T256" s="496" t="n"/>
      <c r="U256" s="496" t="n"/>
      <c r="V256" s="496" t="n"/>
      <c r="W256" s="496" t="n"/>
      <c r="X256" s="496" t="n"/>
      <c r="Y256" s="496" t="n"/>
      <c r="Z256" s="496" t="n"/>
    </row>
    <row r="257">
      <c r="A257" s="496" t="n"/>
      <c r="B257" s="496" t="n"/>
      <c r="C257" s="496" t="n"/>
      <c r="D257" s="496" t="n"/>
      <c r="E257" s="496" t="n"/>
      <c r="F257" s="496" t="n"/>
      <c r="G257" s="496" t="n"/>
      <c r="H257" s="496" t="n"/>
      <c r="I257" s="496" t="n"/>
      <c r="J257" s="496" t="n"/>
      <c r="K257" s="496" t="n"/>
      <c r="L257" s="496" t="n"/>
      <c r="M257" s="496" t="n"/>
      <c r="N257" s="496" t="n"/>
      <c r="O257" s="496" t="n"/>
      <c r="P257" s="496" t="n"/>
      <c r="Q257" s="496" t="n"/>
      <c r="R257" s="496" t="n"/>
      <c r="S257" s="496" t="n"/>
      <c r="T257" s="496" t="n"/>
      <c r="U257" s="496" t="n"/>
      <c r="V257" s="496" t="n"/>
      <c r="W257" s="496" t="n"/>
      <c r="X257" s="496" t="n"/>
      <c r="Y257" s="496" t="n"/>
      <c r="Z257" s="496" t="n"/>
    </row>
    <row r="258">
      <c r="A258" s="496" t="n"/>
      <c r="B258" s="496" t="n"/>
      <c r="C258" s="496" t="n"/>
      <c r="D258" s="496" t="n"/>
      <c r="E258" s="496" t="n"/>
      <c r="F258" s="496" t="n"/>
      <c r="G258" s="496" t="n"/>
      <c r="H258" s="496" t="n"/>
      <c r="I258" s="496" t="n"/>
      <c r="J258" s="496" t="n"/>
      <c r="K258" s="496" t="n"/>
      <c r="L258" s="496" t="n"/>
      <c r="M258" s="496" t="n"/>
      <c r="N258" s="496" t="n"/>
      <c r="O258" s="496" t="n"/>
      <c r="P258" s="496" t="n"/>
      <c r="Q258" s="496" t="n"/>
      <c r="R258" s="496" t="n"/>
      <c r="S258" s="496" t="n"/>
      <c r="T258" s="496" t="n"/>
      <c r="U258" s="496" t="n"/>
      <c r="V258" s="496" t="n"/>
      <c r="W258" s="496" t="n"/>
      <c r="X258" s="496" t="n"/>
      <c r="Y258" s="496" t="n"/>
      <c r="Z258" s="496" t="n"/>
    </row>
    <row r="259">
      <c r="A259" s="496" t="n"/>
      <c r="B259" s="496" t="n"/>
      <c r="C259" s="496" t="n"/>
      <c r="D259" s="496" t="n"/>
      <c r="E259" s="496" t="n"/>
      <c r="F259" s="496" t="n"/>
      <c r="G259" s="496" t="n"/>
      <c r="H259" s="496" t="n"/>
      <c r="I259" s="496" t="n"/>
      <c r="J259" s="496" t="n"/>
      <c r="K259" s="496" t="n"/>
      <c r="L259" s="496" t="n"/>
      <c r="M259" s="496" t="n"/>
      <c r="N259" s="496" t="n"/>
      <c r="O259" s="496" t="n"/>
      <c r="P259" s="496" t="n"/>
      <c r="Q259" s="496" t="n"/>
      <c r="R259" s="496" t="n"/>
      <c r="S259" s="496" t="n"/>
      <c r="T259" s="496" t="n"/>
      <c r="U259" s="496" t="n"/>
      <c r="V259" s="496" t="n"/>
      <c r="W259" s="496" t="n"/>
      <c r="X259" s="496" t="n"/>
      <c r="Y259" s="496" t="n"/>
      <c r="Z259" s="496" t="n"/>
    </row>
    <row r="260">
      <c r="A260" s="496" t="n"/>
      <c r="B260" s="496" t="n"/>
      <c r="C260" s="496" t="n"/>
      <c r="D260" s="496" t="n"/>
      <c r="E260" s="496" t="n"/>
      <c r="F260" s="496" t="n"/>
      <c r="G260" s="496" t="n"/>
      <c r="H260" s="496" t="n"/>
      <c r="I260" s="496" t="n"/>
      <c r="J260" s="496" t="n"/>
      <c r="K260" s="496" t="n"/>
      <c r="L260" s="496" t="n"/>
      <c r="M260" s="496" t="n"/>
      <c r="N260" s="496" t="n"/>
      <c r="O260" s="496" t="n"/>
      <c r="P260" s="496" t="n"/>
      <c r="Q260" s="496" t="n"/>
      <c r="R260" s="496" t="n"/>
      <c r="S260" s="496" t="n"/>
      <c r="T260" s="496" t="n"/>
      <c r="U260" s="496" t="n"/>
      <c r="V260" s="496" t="n"/>
      <c r="W260" s="496" t="n"/>
      <c r="X260" s="496" t="n"/>
      <c r="Y260" s="496" t="n"/>
      <c r="Z260" s="496" t="n"/>
    </row>
    <row r="261">
      <c r="A261" s="496" t="n"/>
      <c r="B261" s="496" t="n"/>
      <c r="C261" s="496" t="n"/>
      <c r="D261" s="496" t="n"/>
      <c r="E261" s="496" t="n"/>
      <c r="F261" s="496" t="n"/>
      <c r="G261" s="496" t="n"/>
      <c r="H261" s="496" t="n"/>
      <c r="I261" s="496" t="n"/>
      <c r="J261" s="496" t="n"/>
      <c r="K261" s="496" t="n"/>
      <c r="L261" s="496" t="n"/>
      <c r="M261" s="496" t="n"/>
      <c r="N261" s="496" t="n"/>
      <c r="O261" s="496" t="n"/>
      <c r="P261" s="496" t="n"/>
      <c r="Q261" s="496" t="n"/>
      <c r="R261" s="496" t="n"/>
      <c r="S261" s="496" t="n"/>
      <c r="T261" s="496" t="n"/>
      <c r="U261" s="496" t="n"/>
      <c r="V261" s="496" t="n"/>
      <c r="W261" s="496" t="n"/>
      <c r="X261" s="496" t="n"/>
      <c r="Y261" s="496" t="n"/>
      <c r="Z261" s="496" t="n"/>
    </row>
    <row r="262">
      <c r="A262" s="496" t="n"/>
      <c r="B262" s="496" t="n"/>
      <c r="C262" s="496" t="n"/>
      <c r="D262" s="496" t="n"/>
      <c r="E262" s="496" t="n"/>
      <c r="F262" s="496" t="n"/>
      <c r="G262" s="496" t="n"/>
      <c r="H262" s="496" t="n"/>
      <c r="I262" s="496" t="n"/>
      <c r="J262" s="496" t="n"/>
      <c r="K262" s="496" t="n"/>
      <c r="L262" s="496" t="n"/>
      <c r="M262" s="496" t="n"/>
      <c r="N262" s="496" t="n"/>
      <c r="O262" s="496" t="n"/>
      <c r="P262" s="496" t="n"/>
      <c r="Q262" s="496" t="n"/>
      <c r="R262" s="496" t="n"/>
      <c r="S262" s="496" t="n"/>
      <c r="T262" s="496" t="n"/>
      <c r="U262" s="496" t="n"/>
      <c r="V262" s="496" t="n"/>
      <c r="W262" s="496" t="n"/>
      <c r="X262" s="496" t="n"/>
      <c r="Y262" s="496" t="n"/>
      <c r="Z262" s="496" t="n"/>
    </row>
    <row r="263">
      <c r="A263" s="496" t="n"/>
      <c r="B263" s="496" t="n"/>
      <c r="C263" s="496" t="n"/>
      <c r="D263" s="496" t="n"/>
      <c r="E263" s="496" t="n"/>
      <c r="F263" s="496" t="n"/>
      <c r="G263" s="496" t="n"/>
      <c r="H263" s="496" t="n"/>
      <c r="I263" s="496" t="n"/>
      <c r="J263" s="496" t="n"/>
      <c r="K263" s="496" t="n"/>
      <c r="L263" s="496" t="n"/>
      <c r="M263" s="496" t="n"/>
      <c r="N263" s="496" t="n"/>
      <c r="O263" s="496" t="n"/>
      <c r="P263" s="496" t="n"/>
      <c r="Q263" s="496" t="n"/>
      <c r="R263" s="496" t="n"/>
      <c r="S263" s="496" t="n"/>
      <c r="T263" s="496" t="n"/>
      <c r="U263" s="496" t="n"/>
      <c r="V263" s="496" t="n"/>
      <c r="W263" s="496" t="n"/>
      <c r="X263" s="496" t="n"/>
      <c r="Y263" s="496" t="n"/>
      <c r="Z263" s="496" t="n"/>
    </row>
    <row r="264">
      <c r="A264" s="496" t="n"/>
      <c r="B264" s="496" t="n"/>
      <c r="C264" s="496" t="n"/>
      <c r="D264" s="496" t="n"/>
      <c r="E264" s="496" t="n"/>
      <c r="F264" s="496" t="n"/>
      <c r="G264" s="496" t="n"/>
      <c r="H264" s="496" t="n"/>
      <c r="I264" s="496" t="n"/>
      <c r="J264" s="496" t="n"/>
      <c r="K264" s="496" t="n"/>
      <c r="L264" s="496" t="n"/>
      <c r="M264" s="496" t="n"/>
      <c r="N264" s="496" t="n"/>
      <c r="O264" s="496" t="n"/>
      <c r="P264" s="496" t="n"/>
      <c r="Q264" s="496" t="n"/>
      <c r="R264" s="496" t="n"/>
      <c r="S264" s="496" t="n"/>
      <c r="T264" s="496" t="n"/>
      <c r="U264" s="496" t="n"/>
      <c r="V264" s="496" t="n"/>
      <c r="W264" s="496" t="n"/>
      <c r="X264" s="496" t="n"/>
      <c r="Y264" s="496" t="n"/>
      <c r="Z264" s="496" t="n"/>
    </row>
    <row r="265">
      <c r="A265" s="496" t="n"/>
      <c r="B265" s="496" t="n"/>
      <c r="C265" s="496" t="n"/>
      <c r="D265" s="496" t="n"/>
      <c r="E265" s="496" t="n"/>
      <c r="F265" s="496" t="n"/>
      <c r="G265" s="496" t="n"/>
      <c r="H265" s="496" t="n"/>
      <c r="I265" s="496" t="n"/>
      <c r="J265" s="496" t="n"/>
      <c r="K265" s="496" t="n"/>
      <c r="L265" s="496" t="n"/>
      <c r="M265" s="496" t="n"/>
      <c r="N265" s="496" t="n"/>
      <c r="O265" s="496" t="n"/>
      <c r="P265" s="496" t="n"/>
      <c r="Q265" s="496" t="n"/>
      <c r="R265" s="496" t="n"/>
      <c r="S265" s="496" t="n"/>
      <c r="T265" s="496" t="n"/>
      <c r="U265" s="496" t="n"/>
      <c r="V265" s="496" t="n"/>
      <c r="W265" s="496" t="n"/>
      <c r="X265" s="496" t="n"/>
      <c r="Y265" s="496" t="n"/>
      <c r="Z265" s="496" t="n"/>
    </row>
    <row r="266">
      <c r="A266" s="496" t="n"/>
      <c r="B266" s="496" t="n"/>
      <c r="C266" s="496" t="n"/>
      <c r="D266" s="496" t="n"/>
      <c r="E266" s="496" t="n"/>
      <c r="F266" s="496" t="n"/>
      <c r="G266" s="496" t="n"/>
      <c r="H266" s="496" t="n"/>
      <c r="I266" s="496" t="n"/>
      <c r="J266" s="496" t="n"/>
      <c r="K266" s="496" t="n"/>
      <c r="L266" s="496" t="n"/>
      <c r="M266" s="496" t="n"/>
      <c r="N266" s="496" t="n"/>
      <c r="O266" s="496" t="n"/>
      <c r="P266" s="496" t="n"/>
      <c r="Q266" s="496" t="n"/>
      <c r="R266" s="496" t="n"/>
      <c r="S266" s="496" t="n"/>
      <c r="T266" s="496" t="n"/>
      <c r="U266" s="496" t="n"/>
      <c r="V266" s="496" t="n"/>
      <c r="W266" s="496" t="n"/>
      <c r="X266" s="496" t="n"/>
      <c r="Y266" s="496" t="n"/>
      <c r="Z266" s="496" t="n"/>
    </row>
    <row r="267">
      <c r="A267" s="496" t="n"/>
      <c r="B267" s="496" t="n"/>
      <c r="C267" s="496" t="n"/>
      <c r="D267" s="496" t="n"/>
      <c r="E267" s="496" t="n"/>
      <c r="F267" s="496" t="n"/>
      <c r="G267" s="496" t="n"/>
      <c r="H267" s="496" t="n"/>
      <c r="I267" s="496" t="n"/>
      <c r="J267" s="496" t="n"/>
      <c r="K267" s="496" t="n"/>
      <c r="L267" s="496" t="n"/>
      <c r="M267" s="496" t="n"/>
      <c r="N267" s="496" t="n"/>
      <c r="O267" s="496" t="n"/>
      <c r="P267" s="496" t="n"/>
      <c r="Q267" s="496" t="n"/>
      <c r="R267" s="496" t="n"/>
      <c r="S267" s="496" t="n"/>
      <c r="T267" s="496" t="n"/>
      <c r="U267" s="496" t="n"/>
      <c r="V267" s="496" t="n"/>
      <c r="W267" s="496" t="n"/>
      <c r="X267" s="496" t="n"/>
      <c r="Y267" s="496" t="n"/>
      <c r="Z267" s="496" t="n"/>
    </row>
    <row r="268">
      <c r="A268" s="496" t="n"/>
      <c r="B268" s="496" t="n"/>
      <c r="C268" s="496" t="n"/>
      <c r="D268" s="496" t="n"/>
      <c r="E268" s="496" t="n"/>
      <c r="F268" s="496" t="n"/>
      <c r="G268" s="496" t="n"/>
      <c r="H268" s="496" t="n"/>
      <c r="I268" s="496" t="n"/>
      <c r="J268" s="496" t="n"/>
      <c r="K268" s="496" t="n"/>
      <c r="L268" s="496" t="n"/>
      <c r="M268" s="496" t="n"/>
      <c r="N268" s="496" t="n"/>
      <c r="O268" s="496" t="n"/>
      <c r="P268" s="496" t="n"/>
      <c r="Q268" s="496" t="n"/>
      <c r="R268" s="496" t="n"/>
      <c r="S268" s="496" t="n"/>
      <c r="T268" s="496" t="n"/>
      <c r="U268" s="496" t="n"/>
      <c r="V268" s="496" t="n"/>
      <c r="W268" s="496" t="n"/>
      <c r="X268" s="496" t="n"/>
      <c r="Y268" s="496" t="n"/>
      <c r="Z268" s="496" t="n"/>
    </row>
    <row r="269">
      <c r="A269" s="496" t="n"/>
      <c r="B269" s="496" t="n"/>
      <c r="C269" s="496" t="n"/>
      <c r="D269" s="496" t="n"/>
      <c r="E269" s="496" t="n"/>
      <c r="F269" s="496" t="n"/>
      <c r="G269" s="496" t="n"/>
      <c r="H269" s="496" t="n"/>
      <c r="I269" s="496" t="n"/>
      <c r="J269" s="496" t="n"/>
      <c r="K269" s="496" t="n"/>
      <c r="L269" s="496" t="n"/>
      <c r="M269" s="496" t="n"/>
      <c r="N269" s="496" t="n"/>
      <c r="O269" s="496" t="n"/>
      <c r="P269" s="496" t="n"/>
      <c r="Q269" s="496" t="n"/>
      <c r="R269" s="496" t="n"/>
      <c r="S269" s="496" t="n"/>
      <c r="T269" s="496" t="n"/>
      <c r="U269" s="496" t="n"/>
      <c r="V269" s="496" t="n"/>
      <c r="W269" s="496" t="n"/>
      <c r="X269" s="496" t="n"/>
      <c r="Y269" s="496" t="n"/>
      <c r="Z269" s="496" t="n"/>
    </row>
    <row r="270">
      <c r="A270" s="496" t="n"/>
      <c r="B270" s="496" t="n"/>
      <c r="C270" s="496" t="n"/>
      <c r="D270" s="496" t="n"/>
      <c r="E270" s="496" t="n"/>
      <c r="F270" s="496" t="n"/>
      <c r="G270" s="496" t="n"/>
      <c r="H270" s="496" t="n"/>
      <c r="I270" s="496" t="n"/>
      <c r="J270" s="496" t="n"/>
      <c r="K270" s="496" t="n"/>
      <c r="L270" s="496" t="n"/>
      <c r="M270" s="496" t="n"/>
      <c r="N270" s="496" t="n"/>
      <c r="O270" s="496" t="n"/>
      <c r="P270" s="496" t="n"/>
      <c r="Q270" s="496" t="n"/>
      <c r="R270" s="496" t="n"/>
      <c r="S270" s="496" t="n"/>
      <c r="T270" s="496" t="n"/>
      <c r="U270" s="496" t="n"/>
      <c r="V270" s="496" t="n"/>
      <c r="W270" s="496" t="n"/>
      <c r="X270" s="496" t="n"/>
      <c r="Y270" s="496" t="n"/>
      <c r="Z270" s="496" t="n"/>
    </row>
    <row r="271">
      <c r="A271" s="496" t="n"/>
      <c r="B271" s="496" t="n"/>
      <c r="C271" s="496" t="n"/>
      <c r="D271" s="496" t="n"/>
      <c r="E271" s="496" t="n"/>
      <c r="F271" s="496" t="n"/>
      <c r="G271" s="496" t="n"/>
      <c r="H271" s="496" t="n"/>
      <c r="I271" s="496" t="n"/>
      <c r="J271" s="496" t="n"/>
      <c r="K271" s="496" t="n"/>
      <c r="L271" s="496" t="n"/>
      <c r="M271" s="496" t="n"/>
      <c r="N271" s="496" t="n"/>
      <c r="O271" s="496" t="n"/>
      <c r="P271" s="496" t="n"/>
      <c r="Q271" s="496" t="n"/>
      <c r="R271" s="496" t="n"/>
      <c r="S271" s="496" t="n"/>
      <c r="T271" s="496" t="n"/>
      <c r="U271" s="496" t="n"/>
      <c r="V271" s="496" t="n"/>
      <c r="W271" s="496" t="n"/>
      <c r="X271" s="496" t="n"/>
      <c r="Y271" s="496" t="n"/>
      <c r="Z271" s="496" t="n"/>
    </row>
    <row r="272">
      <c r="A272" s="496" t="n"/>
      <c r="B272" s="496" t="n"/>
      <c r="C272" s="496" t="n"/>
      <c r="D272" s="496" t="n"/>
      <c r="E272" s="496" t="n"/>
      <c r="F272" s="496" t="n"/>
      <c r="G272" s="496" t="n"/>
      <c r="H272" s="496" t="n"/>
      <c r="I272" s="496" t="n"/>
      <c r="J272" s="496" t="n"/>
      <c r="K272" s="496" t="n"/>
      <c r="L272" s="496" t="n"/>
      <c r="M272" s="496" t="n"/>
      <c r="N272" s="496" t="n"/>
      <c r="O272" s="496" t="n"/>
      <c r="P272" s="496" t="n"/>
      <c r="Q272" s="496" t="n"/>
      <c r="R272" s="496" t="n"/>
      <c r="S272" s="496" t="n"/>
      <c r="T272" s="496" t="n"/>
      <c r="U272" s="496" t="n"/>
      <c r="V272" s="496" t="n"/>
      <c r="W272" s="496" t="n"/>
      <c r="X272" s="496" t="n"/>
      <c r="Y272" s="496" t="n"/>
      <c r="Z272" s="496" t="n"/>
    </row>
    <row r="273">
      <c r="A273" s="496" t="n"/>
      <c r="B273" s="496" t="n"/>
      <c r="C273" s="496" t="n"/>
      <c r="D273" s="496" t="n"/>
      <c r="E273" s="496" t="n"/>
      <c r="F273" s="496" t="n"/>
      <c r="G273" s="496" t="n"/>
      <c r="H273" s="496" t="n"/>
      <c r="I273" s="496" t="n"/>
      <c r="J273" s="496" t="n"/>
      <c r="K273" s="496" t="n"/>
      <c r="L273" s="496" t="n"/>
      <c r="M273" s="496" t="n"/>
      <c r="N273" s="496" t="n"/>
      <c r="O273" s="496" t="n"/>
      <c r="P273" s="496" t="n"/>
      <c r="Q273" s="496" t="n"/>
      <c r="R273" s="496" t="n"/>
      <c r="S273" s="496" t="n"/>
      <c r="T273" s="496" t="n"/>
      <c r="U273" s="496" t="n"/>
      <c r="V273" s="496" t="n"/>
      <c r="W273" s="496" t="n"/>
      <c r="X273" s="496" t="n"/>
      <c r="Y273" s="496" t="n"/>
      <c r="Z273" s="496" t="n"/>
    </row>
    <row r="274">
      <c r="A274" s="496" t="n"/>
      <c r="B274" s="496" t="n"/>
      <c r="C274" s="496" t="n"/>
      <c r="D274" s="496" t="n"/>
      <c r="E274" s="496" t="n"/>
      <c r="F274" s="496" t="n"/>
      <c r="G274" s="496" t="n"/>
      <c r="H274" s="496" t="n"/>
      <c r="I274" s="496" t="n"/>
      <c r="J274" s="496" t="n"/>
      <c r="K274" s="496" t="n"/>
      <c r="L274" s="496" t="n"/>
      <c r="M274" s="496" t="n"/>
      <c r="N274" s="496" t="n"/>
      <c r="O274" s="496" t="n"/>
      <c r="P274" s="496" t="n"/>
      <c r="Q274" s="496" t="n"/>
      <c r="R274" s="496" t="n"/>
      <c r="S274" s="496" t="n"/>
      <c r="T274" s="496" t="n"/>
      <c r="U274" s="496" t="n"/>
      <c r="V274" s="496" t="n"/>
      <c r="W274" s="496" t="n"/>
      <c r="X274" s="496" t="n"/>
      <c r="Y274" s="496" t="n"/>
      <c r="Z274" s="496" t="n"/>
    </row>
    <row r="275">
      <c r="A275" s="496" t="n"/>
      <c r="B275" s="496" t="n"/>
      <c r="C275" s="496" t="n"/>
      <c r="D275" s="496" t="n"/>
      <c r="E275" s="496" t="n"/>
      <c r="F275" s="496" t="n"/>
      <c r="G275" s="496" t="n"/>
      <c r="H275" s="496" t="n"/>
      <c r="I275" s="496" t="n"/>
      <c r="J275" s="496" t="n"/>
      <c r="K275" s="496" t="n"/>
      <c r="L275" s="496" t="n"/>
      <c r="M275" s="496" t="n"/>
      <c r="N275" s="496" t="n"/>
      <c r="O275" s="496" t="n"/>
      <c r="P275" s="496" t="n"/>
      <c r="Q275" s="496" t="n"/>
      <c r="R275" s="496" t="n"/>
      <c r="S275" s="496" t="n"/>
      <c r="T275" s="496" t="n"/>
      <c r="U275" s="496" t="n"/>
      <c r="V275" s="496" t="n"/>
      <c r="W275" s="496" t="n"/>
      <c r="X275" s="496" t="n"/>
      <c r="Y275" s="496" t="n"/>
      <c r="Z275" s="496" t="n"/>
    </row>
    <row r="276">
      <c r="A276" s="496" t="n"/>
      <c r="B276" s="496" t="n"/>
      <c r="C276" s="496" t="n"/>
      <c r="D276" s="496" t="n"/>
      <c r="E276" s="496" t="n"/>
      <c r="F276" s="496" t="n"/>
      <c r="G276" s="496" t="n"/>
      <c r="H276" s="496" t="n"/>
      <c r="I276" s="496" t="n"/>
      <c r="J276" s="496" t="n"/>
      <c r="K276" s="496" t="n"/>
      <c r="L276" s="496" t="n"/>
      <c r="M276" s="496" t="n"/>
      <c r="N276" s="496" t="n"/>
      <c r="O276" s="496" t="n"/>
      <c r="P276" s="496" t="n"/>
      <c r="Q276" s="496" t="n"/>
      <c r="R276" s="496" t="n"/>
      <c r="S276" s="496" t="n"/>
      <c r="T276" s="496" t="n"/>
      <c r="U276" s="496" t="n"/>
      <c r="V276" s="496" t="n"/>
      <c r="W276" s="496" t="n"/>
      <c r="X276" s="496" t="n"/>
      <c r="Y276" s="496" t="n"/>
      <c r="Z276" s="496" t="n"/>
    </row>
    <row r="277">
      <c r="A277" s="496" t="n"/>
      <c r="B277" s="496" t="n"/>
      <c r="C277" s="496" t="n"/>
      <c r="D277" s="496" t="n"/>
      <c r="E277" s="496" t="n"/>
      <c r="F277" s="496" t="n"/>
      <c r="G277" s="496" t="n"/>
      <c r="H277" s="496" t="n"/>
      <c r="I277" s="496" t="n"/>
      <c r="J277" s="496" t="n"/>
      <c r="K277" s="496" t="n"/>
      <c r="L277" s="496" t="n"/>
      <c r="M277" s="496" t="n"/>
      <c r="N277" s="496" t="n"/>
      <c r="O277" s="496" t="n"/>
      <c r="P277" s="496" t="n"/>
      <c r="Q277" s="496" t="n"/>
      <c r="R277" s="496" t="n"/>
      <c r="S277" s="496" t="n"/>
      <c r="T277" s="496" t="n"/>
      <c r="U277" s="496" t="n"/>
      <c r="V277" s="496" t="n"/>
      <c r="W277" s="496" t="n"/>
      <c r="X277" s="496" t="n"/>
      <c r="Y277" s="496" t="n"/>
      <c r="Z277" s="496" t="n"/>
    </row>
    <row r="278">
      <c r="A278" s="496" t="n"/>
      <c r="B278" s="496" t="n"/>
      <c r="C278" s="496" t="n"/>
      <c r="D278" s="496" t="n"/>
      <c r="E278" s="496" t="n"/>
      <c r="F278" s="496" t="n"/>
      <c r="G278" s="496" t="n"/>
      <c r="H278" s="496" t="n"/>
      <c r="I278" s="496" t="n"/>
      <c r="J278" s="496" t="n"/>
      <c r="K278" s="496" t="n"/>
      <c r="L278" s="496" t="n"/>
      <c r="M278" s="496" t="n"/>
      <c r="N278" s="496" t="n"/>
      <c r="O278" s="496" t="n"/>
      <c r="P278" s="496" t="n"/>
      <c r="Q278" s="496" t="n"/>
      <c r="R278" s="496" t="n"/>
      <c r="S278" s="496" t="n"/>
      <c r="T278" s="496" t="n"/>
      <c r="U278" s="496" t="n"/>
      <c r="V278" s="496" t="n"/>
      <c r="W278" s="496" t="n"/>
      <c r="X278" s="496" t="n"/>
      <c r="Y278" s="496" t="n"/>
      <c r="Z278" s="496" t="n"/>
    </row>
    <row r="279">
      <c r="A279" s="496" t="n"/>
      <c r="B279" s="496" t="n"/>
      <c r="C279" s="496" t="n"/>
      <c r="D279" s="496" t="n"/>
      <c r="E279" s="496" t="n"/>
      <c r="F279" s="496" t="n"/>
      <c r="G279" s="496" t="n"/>
      <c r="H279" s="496" t="n"/>
      <c r="I279" s="496" t="n"/>
      <c r="J279" s="496" t="n"/>
      <c r="K279" s="496" t="n"/>
      <c r="L279" s="496" t="n"/>
      <c r="M279" s="496" t="n"/>
      <c r="N279" s="496" t="n"/>
      <c r="O279" s="496" t="n"/>
      <c r="P279" s="496" t="n"/>
      <c r="Q279" s="496" t="n"/>
      <c r="R279" s="496" t="n"/>
      <c r="S279" s="496" t="n"/>
      <c r="T279" s="496" t="n"/>
      <c r="U279" s="496" t="n"/>
      <c r="V279" s="496" t="n"/>
      <c r="W279" s="496" t="n"/>
      <c r="X279" s="496" t="n"/>
      <c r="Y279" s="496" t="n"/>
      <c r="Z279" s="496" t="n"/>
    </row>
    <row r="280">
      <c r="A280" s="496" t="n"/>
      <c r="B280" s="496" t="n"/>
      <c r="C280" s="496" t="n"/>
      <c r="D280" s="496" t="n"/>
      <c r="E280" s="496" t="n"/>
      <c r="F280" s="496" t="n"/>
      <c r="G280" s="496" t="n"/>
      <c r="H280" s="496" t="n"/>
      <c r="I280" s="496" t="n"/>
      <c r="J280" s="496" t="n"/>
      <c r="K280" s="496" t="n"/>
      <c r="L280" s="496" t="n"/>
      <c r="M280" s="496" t="n"/>
      <c r="N280" s="496" t="n"/>
      <c r="O280" s="496" t="n"/>
      <c r="P280" s="496" t="n"/>
      <c r="Q280" s="496" t="n"/>
      <c r="R280" s="496" t="n"/>
      <c r="S280" s="496" t="n"/>
      <c r="T280" s="496" t="n"/>
      <c r="U280" s="496" t="n"/>
      <c r="V280" s="496" t="n"/>
      <c r="W280" s="496" t="n"/>
      <c r="X280" s="496" t="n"/>
      <c r="Y280" s="496" t="n"/>
      <c r="Z280" s="496" t="n"/>
    </row>
    <row r="281">
      <c r="A281" s="496" t="n"/>
      <c r="B281" s="496" t="n"/>
      <c r="C281" s="496" t="n"/>
      <c r="D281" s="496" t="n"/>
      <c r="E281" s="496" t="n"/>
      <c r="F281" s="496" t="n"/>
      <c r="G281" s="496" t="n"/>
      <c r="H281" s="496" t="n"/>
      <c r="I281" s="496" t="n"/>
      <c r="J281" s="496" t="n"/>
      <c r="K281" s="496" t="n"/>
      <c r="L281" s="496" t="n"/>
      <c r="M281" s="496" t="n"/>
      <c r="N281" s="496" t="n"/>
      <c r="O281" s="496" t="n"/>
      <c r="P281" s="496" t="n"/>
      <c r="Q281" s="496" t="n"/>
      <c r="R281" s="496" t="n"/>
      <c r="S281" s="496" t="n"/>
      <c r="T281" s="496" t="n"/>
      <c r="U281" s="496" t="n"/>
      <c r="V281" s="496" t="n"/>
      <c r="W281" s="496" t="n"/>
      <c r="X281" s="496" t="n"/>
      <c r="Y281" s="496" t="n"/>
      <c r="Z281" s="496" t="n"/>
    </row>
    <row r="282">
      <c r="A282" s="496" t="n"/>
      <c r="B282" s="496" t="n"/>
      <c r="C282" s="496" t="n"/>
      <c r="D282" s="496" t="n"/>
      <c r="E282" s="496" t="n"/>
      <c r="F282" s="496" t="n"/>
      <c r="G282" s="496" t="n"/>
      <c r="H282" s="496" t="n"/>
      <c r="I282" s="496" t="n"/>
      <c r="J282" s="496" t="n"/>
      <c r="K282" s="496" t="n"/>
      <c r="L282" s="496" t="n"/>
      <c r="M282" s="496" t="n"/>
      <c r="N282" s="496" t="n"/>
      <c r="O282" s="496" t="n"/>
      <c r="P282" s="496" t="n"/>
      <c r="Q282" s="496" t="n"/>
      <c r="R282" s="496" t="n"/>
      <c r="S282" s="496" t="n"/>
      <c r="T282" s="496" t="n"/>
      <c r="U282" s="496" t="n"/>
      <c r="V282" s="496" t="n"/>
      <c r="W282" s="496" t="n"/>
      <c r="X282" s="496" t="n"/>
      <c r="Y282" s="496" t="n"/>
      <c r="Z282" s="496" t="n"/>
    </row>
    <row r="283">
      <c r="A283" s="496" t="n"/>
      <c r="B283" s="496" t="n"/>
      <c r="C283" s="496" t="n"/>
      <c r="D283" s="496" t="n"/>
      <c r="E283" s="496" t="n"/>
      <c r="F283" s="496" t="n"/>
      <c r="G283" s="496" t="n"/>
      <c r="H283" s="496" t="n"/>
      <c r="I283" s="496" t="n"/>
      <c r="J283" s="496" t="n"/>
      <c r="K283" s="496" t="n"/>
      <c r="L283" s="496" t="n"/>
      <c r="M283" s="496" t="n"/>
      <c r="N283" s="496" t="n"/>
      <c r="O283" s="496" t="n"/>
      <c r="P283" s="496" t="n"/>
      <c r="Q283" s="496" t="n"/>
      <c r="R283" s="496" t="n"/>
      <c r="S283" s="496" t="n"/>
      <c r="T283" s="496" t="n"/>
      <c r="U283" s="496" t="n"/>
      <c r="V283" s="496" t="n"/>
      <c r="W283" s="496" t="n"/>
      <c r="X283" s="496" t="n"/>
      <c r="Y283" s="496" t="n"/>
      <c r="Z283" s="496" t="n"/>
    </row>
    <row r="284">
      <c r="A284" s="496" t="n"/>
      <c r="B284" s="496" t="n"/>
      <c r="C284" s="496" t="n"/>
      <c r="D284" s="496" t="n"/>
      <c r="E284" s="496" t="n"/>
      <c r="F284" s="496" t="n"/>
      <c r="G284" s="496" t="n"/>
      <c r="H284" s="496" t="n"/>
      <c r="I284" s="496" t="n"/>
      <c r="J284" s="496" t="n"/>
      <c r="K284" s="496" t="n"/>
      <c r="L284" s="496" t="n"/>
      <c r="M284" s="496" t="n"/>
      <c r="N284" s="496" t="n"/>
      <c r="O284" s="496" t="n"/>
      <c r="P284" s="496" t="n"/>
      <c r="Q284" s="496" t="n"/>
      <c r="R284" s="496" t="n"/>
      <c r="S284" s="496" t="n"/>
      <c r="T284" s="496" t="n"/>
      <c r="U284" s="496" t="n"/>
      <c r="V284" s="496" t="n"/>
      <c r="W284" s="496" t="n"/>
      <c r="X284" s="496" t="n"/>
      <c r="Y284" s="496" t="n"/>
      <c r="Z284" s="496" t="n"/>
    </row>
    <row r="285">
      <c r="A285" s="496" t="n"/>
      <c r="B285" s="496" t="n"/>
      <c r="C285" s="496" t="n"/>
      <c r="D285" s="496" t="n"/>
      <c r="E285" s="496" t="n"/>
      <c r="F285" s="496" t="n"/>
      <c r="G285" s="496" t="n"/>
      <c r="H285" s="496" t="n"/>
      <c r="I285" s="496" t="n"/>
      <c r="J285" s="496" t="n"/>
      <c r="K285" s="496" t="n"/>
      <c r="L285" s="496" t="n"/>
      <c r="M285" s="496" t="n"/>
      <c r="N285" s="496" t="n"/>
      <c r="O285" s="496" t="n"/>
      <c r="P285" s="496" t="n"/>
      <c r="Q285" s="496" t="n"/>
      <c r="R285" s="496" t="n"/>
      <c r="S285" s="496" t="n"/>
      <c r="T285" s="496" t="n"/>
      <c r="U285" s="496" t="n"/>
      <c r="V285" s="496" t="n"/>
      <c r="W285" s="496" t="n"/>
      <c r="X285" s="496" t="n"/>
      <c r="Y285" s="496" t="n"/>
      <c r="Z285" s="496" t="n"/>
    </row>
    <row r="286">
      <c r="A286" s="496" t="n"/>
      <c r="B286" s="496" t="n"/>
      <c r="C286" s="496" t="n"/>
      <c r="D286" s="496" t="n"/>
      <c r="E286" s="496" t="n"/>
      <c r="F286" s="496" t="n"/>
      <c r="G286" s="496" t="n"/>
      <c r="H286" s="496" t="n"/>
      <c r="I286" s="496" t="n"/>
      <c r="J286" s="496" t="n"/>
      <c r="K286" s="496" t="n"/>
      <c r="L286" s="496" t="n"/>
      <c r="M286" s="496" t="n"/>
      <c r="N286" s="496" t="n"/>
      <c r="O286" s="496" t="n"/>
      <c r="P286" s="496" t="n"/>
      <c r="Q286" s="496" t="n"/>
      <c r="R286" s="496" t="n"/>
      <c r="S286" s="496" t="n"/>
      <c r="T286" s="496" t="n"/>
      <c r="U286" s="496" t="n"/>
      <c r="V286" s="496" t="n"/>
      <c r="W286" s="496" t="n"/>
      <c r="X286" s="496" t="n"/>
      <c r="Y286" s="496" t="n"/>
      <c r="Z286" s="496" t="n"/>
    </row>
    <row r="287">
      <c r="A287" s="496" t="n"/>
      <c r="B287" s="496" t="n"/>
      <c r="C287" s="496" t="n"/>
      <c r="D287" s="496" t="n"/>
      <c r="E287" s="496" t="n"/>
      <c r="F287" s="496" t="n"/>
      <c r="G287" s="496" t="n"/>
      <c r="H287" s="496" t="n"/>
      <c r="I287" s="496" t="n"/>
      <c r="J287" s="496" t="n"/>
      <c r="K287" s="496" t="n"/>
      <c r="L287" s="496" t="n"/>
      <c r="M287" s="496" t="n"/>
      <c r="N287" s="496" t="n"/>
      <c r="O287" s="496" t="n"/>
      <c r="P287" s="496" t="n"/>
      <c r="Q287" s="496" t="n"/>
      <c r="R287" s="496" t="n"/>
      <c r="S287" s="496" t="n"/>
      <c r="T287" s="496" t="n"/>
      <c r="U287" s="496" t="n"/>
      <c r="V287" s="496" t="n"/>
      <c r="W287" s="496" t="n"/>
      <c r="X287" s="496" t="n"/>
      <c r="Y287" s="496" t="n"/>
      <c r="Z287" s="496" t="n"/>
    </row>
    <row r="288">
      <c r="A288" s="496" t="n"/>
      <c r="B288" s="496" t="n"/>
      <c r="C288" s="496" t="n"/>
      <c r="D288" s="496" t="n"/>
      <c r="E288" s="496" t="n"/>
      <c r="F288" s="496" t="n"/>
      <c r="G288" s="496" t="n"/>
      <c r="H288" s="496" t="n"/>
      <c r="I288" s="496" t="n"/>
      <c r="J288" s="496" t="n"/>
      <c r="K288" s="496" t="n"/>
      <c r="L288" s="496" t="n"/>
      <c r="M288" s="496" t="n"/>
      <c r="N288" s="496" t="n"/>
      <c r="O288" s="496" t="n"/>
      <c r="P288" s="496" t="n"/>
      <c r="Q288" s="496" t="n"/>
      <c r="R288" s="496" t="n"/>
      <c r="S288" s="496" t="n"/>
      <c r="T288" s="496" t="n"/>
      <c r="U288" s="496" t="n"/>
      <c r="V288" s="496" t="n"/>
      <c r="W288" s="496" t="n"/>
      <c r="X288" s="496" t="n"/>
      <c r="Y288" s="496" t="n"/>
      <c r="Z288" s="496" t="n"/>
    </row>
    <row r="289">
      <c r="A289" s="496" t="n"/>
      <c r="B289" s="496" t="n"/>
      <c r="C289" s="496" t="n"/>
      <c r="D289" s="496" t="n"/>
      <c r="E289" s="496" t="n"/>
      <c r="F289" s="496" t="n"/>
      <c r="G289" s="496" t="n"/>
      <c r="H289" s="496" t="n"/>
      <c r="I289" s="496" t="n"/>
      <c r="J289" s="496" t="n"/>
      <c r="K289" s="496" t="n"/>
      <c r="L289" s="496" t="n"/>
      <c r="M289" s="496" t="n"/>
      <c r="N289" s="496" t="n"/>
      <c r="O289" s="496" t="n"/>
      <c r="P289" s="496" t="n"/>
      <c r="Q289" s="496" t="n"/>
      <c r="R289" s="496" t="n"/>
      <c r="S289" s="496" t="n"/>
      <c r="T289" s="496" t="n"/>
      <c r="U289" s="496" t="n"/>
      <c r="V289" s="496" t="n"/>
      <c r="W289" s="496" t="n"/>
      <c r="X289" s="496" t="n"/>
      <c r="Y289" s="496" t="n"/>
      <c r="Z289" s="496" t="n"/>
    </row>
    <row r="290">
      <c r="A290" s="496" t="n"/>
      <c r="B290" s="496" t="n"/>
      <c r="C290" s="496" t="n"/>
      <c r="D290" s="496" t="n"/>
      <c r="E290" s="496" t="n"/>
      <c r="F290" s="496" t="n"/>
      <c r="G290" s="496" t="n"/>
      <c r="H290" s="496" t="n"/>
      <c r="I290" s="496" t="n"/>
      <c r="J290" s="496" t="n"/>
      <c r="K290" s="496" t="n"/>
      <c r="L290" s="496" t="n"/>
      <c r="M290" s="496" t="n"/>
      <c r="N290" s="496" t="n"/>
      <c r="O290" s="496" t="n"/>
      <c r="P290" s="496" t="n"/>
      <c r="Q290" s="496" t="n"/>
      <c r="R290" s="496" t="n"/>
      <c r="S290" s="496" t="n"/>
      <c r="T290" s="496" t="n"/>
      <c r="U290" s="496" t="n"/>
      <c r="V290" s="496" t="n"/>
      <c r="W290" s="496" t="n"/>
      <c r="X290" s="496" t="n"/>
      <c r="Y290" s="496" t="n"/>
      <c r="Z290" s="496" t="n"/>
    </row>
    <row r="291">
      <c r="A291" s="496" t="n"/>
      <c r="B291" s="496" t="n"/>
      <c r="C291" s="496" t="n"/>
      <c r="D291" s="496" t="n"/>
      <c r="E291" s="496" t="n"/>
      <c r="F291" s="496" t="n"/>
      <c r="G291" s="496" t="n"/>
      <c r="H291" s="496" t="n"/>
      <c r="I291" s="496" t="n"/>
      <c r="J291" s="496" t="n"/>
      <c r="K291" s="496" t="n"/>
      <c r="L291" s="496" t="n"/>
      <c r="M291" s="496" t="n"/>
      <c r="N291" s="496" t="n"/>
      <c r="O291" s="496" t="n"/>
      <c r="P291" s="496" t="n"/>
      <c r="Q291" s="496" t="n"/>
      <c r="R291" s="496" t="n"/>
      <c r="S291" s="496" t="n"/>
      <c r="T291" s="496" t="n"/>
      <c r="U291" s="496" t="n"/>
      <c r="V291" s="496" t="n"/>
      <c r="W291" s="496" t="n"/>
      <c r="X291" s="496" t="n"/>
      <c r="Y291" s="496" t="n"/>
      <c r="Z291" s="496" t="n"/>
    </row>
    <row r="292">
      <c r="A292" s="496" t="n"/>
      <c r="B292" s="496" t="n"/>
      <c r="C292" s="496" t="n"/>
      <c r="D292" s="496" t="n"/>
      <c r="E292" s="496" t="n"/>
      <c r="F292" s="496" t="n"/>
      <c r="G292" s="496" t="n"/>
      <c r="H292" s="496" t="n"/>
      <c r="I292" s="496" t="n"/>
      <c r="J292" s="496" t="n"/>
      <c r="K292" s="496" t="n"/>
      <c r="L292" s="496" t="n"/>
      <c r="M292" s="496" t="n"/>
      <c r="N292" s="496" t="n"/>
      <c r="O292" s="496" t="n"/>
      <c r="P292" s="496" t="n"/>
      <c r="Q292" s="496" t="n"/>
      <c r="R292" s="496" t="n"/>
      <c r="S292" s="496" t="n"/>
      <c r="T292" s="496" t="n"/>
      <c r="U292" s="496" t="n"/>
      <c r="V292" s="496" t="n"/>
      <c r="W292" s="496" t="n"/>
      <c r="X292" s="496" t="n"/>
      <c r="Y292" s="496" t="n"/>
      <c r="Z292" s="496" t="n"/>
    </row>
    <row r="293">
      <c r="A293" s="496" t="n"/>
      <c r="B293" s="496" t="n"/>
      <c r="C293" s="496" t="n"/>
      <c r="D293" s="496" t="n"/>
      <c r="E293" s="496" t="n"/>
      <c r="F293" s="496" t="n"/>
      <c r="G293" s="496" t="n"/>
      <c r="H293" s="496" t="n"/>
      <c r="I293" s="496" t="n"/>
      <c r="J293" s="496" t="n"/>
      <c r="K293" s="496" t="n"/>
      <c r="L293" s="496" t="n"/>
      <c r="M293" s="496" t="n"/>
      <c r="N293" s="496" t="n"/>
      <c r="O293" s="496" t="n"/>
      <c r="P293" s="496" t="n"/>
      <c r="Q293" s="496" t="n"/>
      <c r="R293" s="496" t="n"/>
      <c r="S293" s="496" t="n"/>
      <c r="T293" s="496" t="n"/>
      <c r="U293" s="496" t="n"/>
      <c r="V293" s="496" t="n"/>
      <c r="W293" s="496" t="n"/>
      <c r="X293" s="496" t="n"/>
      <c r="Y293" s="496" t="n"/>
      <c r="Z293" s="496" t="n"/>
    </row>
    <row r="294">
      <c r="A294" s="496" t="n"/>
      <c r="B294" s="496" t="n"/>
      <c r="C294" s="496" t="n"/>
      <c r="D294" s="496" t="n"/>
      <c r="E294" s="496" t="n"/>
      <c r="F294" s="496" t="n"/>
      <c r="G294" s="496" t="n"/>
      <c r="H294" s="496" t="n"/>
      <c r="I294" s="496" t="n"/>
      <c r="J294" s="496" t="n"/>
      <c r="K294" s="496" t="n"/>
      <c r="L294" s="496" t="n"/>
      <c r="M294" s="496" t="n"/>
      <c r="N294" s="496" t="n"/>
      <c r="O294" s="496" t="n"/>
      <c r="P294" s="496" t="n"/>
      <c r="Q294" s="496" t="n"/>
      <c r="R294" s="496" t="n"/>
      <c r="S294" s="496" t="n"/>
      <c r="T294" s="496" t="n"/>
      <c r="U294" s="496" t="n"/>
      <c r="V294" s="496" t="n"/>
      <c r="W294" s="496" t="n"/>
      <c r="X294" s="496" t="n"/>
      <c r="Y294" s="496" t="n"/>
      <c r="Z294" s="496" t="n"/>
    </row>
    <row r="295">
      <c r="A295" s="496" t="n"/>
      <c r="B295" s="496" t="n"/>
      <c r="C295" s="496" t="n"/>
      <c r="D295" s="496" t="n"/>
      <c r="E295" s="496" t="n"/>
      <c r="F295" s="496" t="n"/>
      <c r="G295" s="496" t="n"/>
      <c r="H295" s="496" t="n"/>
      <c r="I295" s="496" t="n"/>
      <c r="J295" s="496" t="n"/>
      <c r="K295" s="496" t="n"/>
      <c r="L295" s="496" t="n"/>
      <c r="M295" s="496" t="n"/>
      <c r="N295" s="496" t="n"/>
      <c r="O295" s="496" t="n"/>
      <c r="P295" s="496" t="n"/>
      <c r="Q295" s="496" t="n"/>
      <c r="R295" s="496" t="n"/>
      <c r="S295" s="496" t="n"/>
      <c r="T295" s="496" t="n"/>
      <c r="U295" s="496" t="n"/>
      <c r="V295" s="496" t="n"/>
      <c r="W295" s="496" t="n"/>
      <c r="X295" s="496" t="n"/>
      <c r="Y295" s="496" t="n"/>
      <c r="Z295" s="496" t="n"/>
    </row>
    <row r="296">
      <c r="A296" s="496" t="n"/>
      <c r="B296" s="496" t="n"/>
      <c r="C296" s="496" t="n"/>
      <c r="D296" s="496" t="n"/>
      <c r="E296" s="496" t="n"/>
      <c r="F296" s="496" t="n"/>
      <c r="G296" s="496" t="n"/>
      <c r="H296" s="496" t="n"/>
      <c r="I296" s="496" t="n"/>
      <c r="J296" s="496" t="n"/>
      <c r="K296" s="496" t="n"/>
      <c r="L296" s="496" t="n"/>
      <c r="M296" s="496" t="n"/>
      <c r="N296" s="496" t="n"/>
      <c r="O296" s="496" t="n"/>
      <c r="P296" s="496" t="n"/>
      <c r="Q296" s="496" t="n"/>
      <c r="R296" s="496" t="n"/>
      <c r="S296" s="496" t="n"/>
      <c r="T296" s="496" t="n"/>
      <c r="U296" s="496" t="n"/>
      <c r="V296" s="496" t="n"/>
      <c r="W296" s="496" t="n"/>
      <c r="X296" s="496" t="n"/>
      <c r="Y296" s="496" t="n"/>
      <c r="Z296" s="496" t="n"/>
    </row>
    <row r="297">
      <c r="A297" s="496" t="n"/>
      <c r="B297" s="496" t="n"/>
      <c r="C297" s="496" t="n"/>
      <c r="D297" s="496" t="n"/>
      <c r="E297" s="496" t="n"/>
      <c r="F297" s="496" t="n"/>
      <c r="G297" s="496" t="n"/>
      <c r="H297" s="496" t="n"/>
      <c r="I297" s="496" t="n"/>
      <c r="J297" s="496" t="n"/>
      <c r="K297" s="496" t="n"/>
      <c r="L297" s="496" t="n"/>
      <c r="M297" s="496" t="n"/>
      <c r="N297" s="496" t="n"/>
      <c r="O297" s="496" t="n"/>
      <c r="P297" s="496" t="n"/>
      <c r="Q297" s="496" t="n"/>
      <c r="R297" s="496" t="n"/>
      <c r="S297" s="496" t="n"/>
      <c r="T297" s="496" t="n"/>
      <c r="U297" s="496" t="n"/>
      <c r="V297" s="496" t="n"/>
      <c r="W297" s="496" t="n"/>
      <c r="X297" s="496" t="n"/>
      <c r="Y297" s="496" t="n"/>
      <c r="Z297" s="496" t="n"/>
    </row>
    <row r="298">
      <c r="A298" s="496" t="n"/>
      <c r="B298" s="496" t="n"/>
      <c r="C298" s="496" t="n"/>
      <c r="D298" s="496" t="n"/>
      <c r="E298" s="496" t="n"/>
      <c r="F298" s="496" t="n"/>
      <c r="G298" s="496" t="n"/>
      <c r="H298" s="496" t="n"/>
      <c r="I298" s="496" t="n"/>
      <c r="J298" s="496" t="n"/>
      <c r="K298" s="496" t="n"/>
      <c r="L298" s="496" t="n"/>
      <c r="M298" s="496" t="n"/>
      <c r="N298" s="496" t="n"/>
      <c r="O298" s="496" t="n"/>
      <c r="P298" s="496" t="n"/>
      <c r="Q298" s="496" t="n"/>
      <c r="R298" s="496" t="n"/>
      <c r="S298" s="496" t="n"/>
      <c r="T298" s="496" t="n"/>
      <c r="U298" s="496" t="n"/>
      <c r="V298" s="496" t="n"/>
      <c r="W298" s="496" t="n"/>
      <c r="X298" s="496" t="n"/>
      <c r="Y298" s="496" t="n"/>
      <c r="Z298" s="496" t="n"/>
    </row>
    <row r="299">
      <c r="A299" s="496" t="n"/>
      <c r="B299" s="496" t="n"/>
      <c r="C299" s="496" t="n"/>
      <c r="D299" s="496" t="n"/>
      <c r="E299" s="496" t="n"/>
      <c r="F299" s="496" t="n"/>
      <c r="G299" s="496" t="n"/>
      <c r="H299" s="496" t="n"/>
      <c r="I299" s="496" t="n"/>
      <c r="J299" s="496" t="n"/>
      <c r="K299" s="496" t="n"/>
      <c r="L299" s="496" t="n"/>
      <c r="M299" s="496" t="n"/>
      <c r="N299" s="496" t="n"/>
      <c r="O299" s="496" t="n"/>
      <c r="P299" s="496" t="n"/>
      <c r="Q299" s="496" t="n"/>
      <c r="R299" s="496" t="n"/>
      <c r="S299" s="496" t="n"/>
      <c r="T299" s="496" t="n"/>
      <c r="U299" s="496" t="n"/>
      <c r="V299" s="496" t="n"/>
      <c r="W299" s="496" t="n"/>
      <c r="X299" s="496" t="n"/>
      <c r="Y299" s="496" t="n"/>
      <c r="Z299" s="496" t="n"/>
    </row>
    <row r="300">
      <c r="A300" s="496" t="n"/>
      <c r="B300" s="496" t="n"/>
      <c r="C300" s="496" t="n"/>
      <c r="D300" s="496" t="n"/>
      <c r="E300" s="496" t="n"/>
      <c r="F300" s="496" t="n"/>
      <c r="G300" s="496" t="n"/>
      <c r="H300" s="496" t="n"/>
      <c r="I300" s="496" t="n"/>
      <c r="J300" s="496" t="n"/>
      <c r="K300" s="496" t="n"/>
      <c r="L300" s="496" t="n"/>
      <c r="M300" s="496" t="n"/>
      <c r="N300" s="496" t="n"/>
      <c r="O300" s="496" t="n"/>
      <c r="P300" s="496" t="n"/>
      <c r="Q300" s="496" t="n"/>
      <c r="R300" s="496" t="n"/>
      <c r="S300" s="496" t="n"/>
      <c r="T300" s="496" t="n"/>
      <c r="U300" s="496" t="n"/>
      <c r="V300" s="496" t="n"/>
      <c r="W300" s="496" t="n"/>
      <c r="X300" s="496" t="n"/>
      <c r="Y300" s="496" t="n"/>
      <c r="Z300" s="496" t="n"/>
    </row>
    <row r="301">
      <c r="A301" s="496" t="n"/>
      <c r="B301" s="496" t="n"/>
      <c r="C301" s="496" t="n"/>
      <c r="D301" s="496" t="n"/>
      <c r="E301" s="496" t="n"/>
      <c r="F301" s="496" t="n"/>
      <c r="G301" s="496" t="n"/>
      <c r="H301" s="496" t="n"/>
      <c r="I301" s="496" t="n"/>
      <c r="J301" s="496" t="n"/>
      <c r="K301" s="496" t="n"/>
      <c r="L301" s="496" t="n"/>
      <c r="M301" s="496" t="n"/>
      <c r="N301" s="496" t="n"/>
      <c r="O301" s="496" t="n"/>
      <c r="P301" s="496" t="n"/>
      <c r="Q301" s="496" t="n"/>
      <c r="R301" s="496" t="n"/>
      <c r="S301" s="496" t="n"/>
      <c r="T301" s="496" t="n"/>
      <c r="U301" s="496" t="n"/>
      <c r="V301" s="496" t="n"/>
      <c r="W301" s="496" t="n"/>
      <c r="X301" s="496" t="n"/>
      <c r="Y301" s="496" t="n"/>
      <c r="Z301" s="496" t="n"/>
    </row>
    <row r="302">
      <c r="A302" s="496" t="n"/>
      <c r="B302" s="496" t="n"/>
      <c r="C302" s="496" t="n"/>
      <c r="D302" s="496" t="n"/>
      <c r="E302" s="496" t="n"/>
      <c r="F302" s="496" t="n"/>
      <c r="G302" s="496" t="n"/>
      <c r="H302" s="496" t="n"/>
      <c r="I302" s="496" t="n"/>
      <c r="J302" s="496" t="n"/>
      <c r="K302" s="496" t="n"/>
      <c r="L302" s="496" t="n"/>
      <c r="M302" s="496" t="n"/>
      <c r="N302" s="496" t="n"/>
      <c r="O302" s="496" t="n"/>
      <c r="P302" s="496" t="n"/>
      <c r="Q302" s="496" t="n"/>
      <c r="R302" s="496" t="n"/>
      <c r="S302" s="496" t="n"/>
      <c r="T302" s="496" t="n"/>
      <c r="U302" s="496" t="n"/>
      <c r="V302" s="496" t="n"/>
      <c r="W302" s="496" t="n"/>
      <c r="X302" s="496" t="n"/>
      <c r="Y302" s="496" t="n"/>
      <c r="Z302" s="496" t="n"/>
    </row>
    <row r="303">
      <c r="A303" s="496" t="n"/>
      <c r="B303" s="496" t="n"/>
      <c r="C303" s="496" t="n"/>
      <c r="D303" s="496" t="n"/>
      <c r="E303" s="496" t="n"/>
      <c r="F303" s="496" t="n"/>
      <c r="G303" s="496" t="n"/>
      <c r="H303" s="496" t="n"/>
      <c r="I303" s="496" t="n"/>
      <c r="J303" s="496" t="n"/>
      <c r="K303" s="496" t="n"/>
      <c r="L303" s="496" t="n"/>
      <c r="M303" s="496" t="n"/>
      <c r="N303" s="496" t="n"/>
      <c r="O303" s="496" t="n"/>
      <c r="P303" s="496" t="n"/>
      <c r="Q303" s="496" t="n"/>
      <c r="R303" s="496" t="n"/>
      <c r="S303" s="496" t="n"/>
      <c r="T303" s="496" t="n"/>
      <c r="U303" s="496" t="n"/>
      <c r="V303" s="496" t="n"/>
      <c r="W303" s="496" t="n"/>
      <c r="X303" s="496" t="n"/>
      <c r="Y303" s="496" t="n"/>
      <c r="Z303" s="496" t="n"/>
    </row>
    <row r="304">
      <c r="A304" s="496" t="n"/>
      <c r="B304" s="496" t="n"/>
      <c r="C304" s="496" t="n"/>
      <c r="D304" s="496" t="n"/>
      <c r="E304" s="496" t="n"/>
      <c r="F304" s="496" t="n"/>
      <c r="G304" s="496" t="n"/>
      <c r="H304" s="496" t="n"/>
      <c r="I304" s="496" t="n"/>
      <c r="J304" s="496" t="n"/>
      <c r="K304" s="496" t="n"/>
      <c r="L304" s="496" t="n"/>
      <c r="M304" s="496" t="n"/>
      <c r="N304" s="496" t="n"/>
      <c r="O304" s="496" t="n"/>
      <c r="P304" s="496" t="n"/>
      <c r="Q304" s="496" t="n"/>
      <c r="R304" s="496" t="n"/>
      <c r="S304" s="496" t="n"/>
      <c r="T304" s="496" t="n"/>
      <c r="U304" s="496" t="n"/>
      <c r="V304" s="496" t="n"/>
      <c r="W304" s="496" t="n"/>
      <c r="X304" s="496" t="n"/>
      <c r="Y304" s="496" t="n"/>
      <c r="Z304" s="496" t="n"/>
    </row>
    <row r="305">
      <c r="A305" s="496" t="n"/>
      <c r="B305" s="496" t="n"/>
      <c r="C305" s="496" t="n"/>
      <c r="D305" s="496" t="n"/>
      <c r="E305" s="496" t="n"/>
      <c r="F305" s="496" t="n"/>
      <c r="G305" s="496" t="n"/>
      <c r="H305" s="496" t="n"/>
      <c r="I305" s="496" t="n"/>
      <c r="J305" s="496" t="n"/>
      <c r="K305" s="496" t="n"/>
      <c r="L305" s="496" t="n"/>
      <c r="M305" s="496" t="n"/>
      <c r="N305" s="496" t="n"/>
      <c r="O305" s="496" t="n"/>
      <c r="P305" s="496" t="n"/>
      <c r="Q305" s="496" t="n"/>
      <c r="R305" s="496" t="n"/>
      <c r="S305" s="496" t="n"/>
      <c r="T305" s="496" t="n"/>
      <c r="U305" s="496" t="n"/>
      <c r="V305" s="496" t="n"/>
      <c r="W305" s="496" t="n"/>
      <c r="X305" s="496" t="n"/>
      <c r="Y305" s="496" t="n"/>
      <c r="Z305" s="496" t="n"/>
    </row>
    <row r="306">
      <c r="A306" s="496" t="n"/>
      <c r="B306" s="496" t="n"/>
      <c r="C306" s="496" t="n"/>
      <c r="D306" s="496" t="n"/>
      <c r="E306" s="496" t="n"/>
      <c r="F306" s="496" t="n"/>
      <c r="G306" s="496" t="n"/>
      <c r="H306" s="496" t="n"/>
      <c r="I306" s="496" t="n"/>
      <c r="J306" s="496" t="n"/>
      <c r="K306" s="496" t="n"/>
      <c r="L306" s="496" t="n"/>
      <c r="M306" s="496" t="n"/>
      <c r="N306" s="496" t="n"/>
      <c r="O306" s="496" t="n"/>
      <c r="P306" s="496" t="n"/>
      <c r="Q306" s="496" t="n"/>
      <c r="R306" s="496" t="n"/>
      <c r="S306" s="496" t="n"/>
      <c r="T306" s="496" t="n"/>
      <c r="U306" s="496" t="n"/>
      <c r="V306" s="496" t="n"/>
      <c r="W306" s="496" t="n"/>
      <c r="X306" s="496" t="n"/>
      <c r="Y306" s="496" t="n"/>
      <c r="Z306" s="496" t="n"/>
    </row>
    <row r="307">
      <c r="A307" s="496" t="n"/>
      <c r="B307" s="496" t="n"/>
      <c r="C307" s="496" t="n"/>
      <c r="D307" s="496" t="n"/>
      <c r="E307" s="496" t="n"/>
      <c r="F307" s="496" t="n"/>
      <c r="G307" s="496" t="n"/>
      <c r="H307" s="496" t="n"/>
      <c r="I307" s="496" t="n"/>
      <c r="J307" s="496" t="n"/>
      <c r="K307" s="496" t="n"/>
      <c r="L307" s="496" t="n"/>
      <c r="M307" s="496" t="n"/>
      <c r="N307" s="496" t="n"/>
      <c r="O307" s="496" t="n"/>
      <c r="P307" s="496" t="n"/>
      <c r="Q307" s="496" t="n"/>
      <c r="R307" s="496" t="n"/>
      <c r="S307" s="496" t="n"/>
      <c r="T307" s="496" t="n"/>
      <c r="U307" s="496" t="n"/>
      <c r="V307" s="496" t="n"/>
      <c r="W307" s="496" t="n"/>
      <c r="X307" s="496" t="n"/>
      <c r="Y307" s="496" t="n"/>
      <c r="Z307" s="496" t="n"/>
    </row>
    <row r="308">
      <c r="A308" s="496" t="n"/>
      <c r="B308" s="496" t="n"/>
      <c r="C308" s="496" t="n"/>
      <c r="D308" s="496" t="n"/>
      <c r="E308" s="496" t="n"/>
      <c r="F308" s="496" t="n"/>
      <c r="G308" s="496" t="n"/>
      <c r="H308" s="496" t="n"/>
      <c r="I308" s="496" t="n"/>
      <c r="J308" s="496" t="n"/>
      <c r="K308" s="496" t="n"/>
      <c r="L308" s="496" t="n"/>
      <c r="M308" s="496" t="n"/>
      <c r="N308" s="496" t="n"/>
      <c r="O308" s="496" t="n"/>
      <c r="P308" s="496" t="n"/>
      <c r="Q308" s="496" t="n"/>
      <c r="R308" s="496" t="n"/>
      <c r="S308" s="496" t="n"/>
      <c r="T308" s="496" t="n"/>
      <c r="U308" s="496" t="n"/>
      <c r="V308" s="496" t="n"/>
      <c r="W308" s="496" t="n"/>
      <c r="X308" s="496" t="n"/>
      <c r="Y308" s="496" t="n"/>
      <c r="Z308" s="496" t="n"/>
    </row>
    <row r="309">
      <c r="A309" s="496" t="n"/>
      <c r="B309" s="496" t="n"/>
      <c r="C309" s="496" t="n"/>
      <c r="D309" s="496" t="n"/>
      <c r="E309" s="496" t="n"/>
      <c r="F309" s="496" t="n"/>
      <c r="G309" s="496" t="n"/>
      <c r="H309" s="496" t="n"/>
      <c r="I309" s="496" t="n"/>
      <c r="J309" s="496" t="n"/>
      <c r="K309" s="496" t="n"/>
      <c r="L309" s="496" t="n"/>
      <c r="M309" s="496" t="n"/>
      <c r="N309" s="496" t="n"/>
      <c r="O309" s="496" t="n"/>
      <c r="P309" s="496" t="n"/>
      <c r="Q309" s="496" t="n"/>
      <c r="R309" s="496" t="n"/>
      <c r="S309" s="496" t="n"/>
      <c r="T309" s="496" t="n"/>
      <c r="U309" s="496" t="n"/>
      <c r="V309" s="496" t="n"/>
      <c r="W309" s="496" t="n"/>
      <c r="X309" s="496" t="n"/>
      <c r="Y309" s="496" t="n"/>
      <c r="Z309" s="496" t="n"/>
    </row>
    <row r="310">
      <c r="A310" s="496" t="n"/>
      <c r="B310" s="496" t="n"/>
      <c r="C310" s="496" t="n"/>
      <c r="D310" s="496" t="n"/>
      <c r="E310" s="496" t="n"/>
      <c r="F310" s="496" t="n"/>
      <c r="G310" s="496" t="n"/>
      <c r="H310" s="496" t="n"/>
      <c r="I310" s="496" t="n"/>
      <c r="J310" s="496" t="n"/>
      <c r="K310" s="496" t="n"/>
      <c r="L310" s="496" t="n"/>
      <c r="M310" s="496" t="n"/>
      <c r="N310" s="496" t="n"/>
      <c r="O310" s="496" t="n"/>
      <c r="P310" s="496" t="n"/>
      <c r="Q310" s="496" t="n"/>
      <c r="R310" s="496" t="n"/>
      <c r="S310" s="496" t="n"/>
      <c r="T310" s="496" t="n"/>
      <c r="U310" s="496" t="n"/>
      <c r="V310" s="496" t="n"/>
      <c r="W310" s="496" t="n"/>
      <c r="X310" s="496" t="n"/>
      <c r="Y310" s="496" t="n"/>
      <c r="Z310" s="496" t="n"/>
    </row>
    <row r="311">
      <c r="A311" s="496" t="n"/>
      <c r="B311" s="496" t="n"/>
      <c r="C311" s="496" t="n"/>
      <c r="D311" s="496" t="n"/>
      <c r="E311" s="496" t="n"/>
      <c r="F311" s="496" t="n"/>
      <c r="G311" s="496" t="n"/>
      <c r="H311" s="496" t="n"/>
      <c r="I311" s="496" t="n"/>
      <c r="J311" s="496" t="n"/>
      <c r="K311" s="496" t="n"/>
      <c r="L311" s="496" t="n"/>
      <c r="M311" s="496" t="n"/>
      <c r="N311" s="496" t="n"/>
      <c r="O311" s="496" t="n"/>
      <c r="P311" s="496" t="n"/>
      <c r="Q311" s="496" t="n"/>
      <c r="R311" s="496" t="n"/>
      <c r="S311" s="496" t="n"/>
      <c r="T311" s="496" t="n"/>
      <c r="U311" s="496" t="n"/>
      <c r="V311" s="496" t="n"/>
      <c r="W311" s="496" t="n"/>
      <c r="X311" s="496" t="n"/>
      <c r="Y311" s="496" t="n"/>
      <c r="Z311" s="496" t="n"/>
    </row>
    <row r="312">
      <c r="A312" s="496" t="n"/>
      <c r="B312" s="496" t="n"/>
      <c r="C312" s="496" t="n"/>
      <c r="D312" s="496" t="n"/>
      <c r="E312" s="496" t="n"/>
      <c r="F312" s="496" t="n"/>
      <c r="G312" s="496" t="n"/>
      <c r="H312" s="496" t="n"/>
      <c r="I312" s="496" t="n"/>
      <c r="J312" s="496" t="n"/>
      <c r="K312" s="496" t="n"/>
      <c r="L312" s="496" t="n"/>
      <c r="M312" s="496" t="n"/>
      <c r="N312" s="496" t="n"/>
      <c r="O312" s="496" t="n"/>
      <c r="P312" s="496" t="n"/>
      <c r="Q312" s="496" t="n"/>
      <c r="R312" s="496" t="n"/>
      <c r="S312" s="496" t="n"/>
      <c r="T312" s="496" t="n"/>
      <c r="U312" s="496" t="n"/>
      <c r="V312" s="496" t="n"/>
      <c r="W312" s="496" t="n"/>
      <c r="X312" s="496" t="n"/>
      <c r="Y312" s="496" t="n"/>
      <c r="Z312" s="496" t="n"/>
    </row>
    <row r="313">
      <c r="A313" s="496" t="n"/>
      <c r="B313" s="496" t="n"/>
      <c r="C313" s="496" t="n"/>
      <c r="D313" s="496" t="n"/>
      <c r="E313" s="496" t="n"/>
      <c r="F313" s="496" t="n"/>
      <c r="G313" s="496" t="n"/>
      <c r="H313" s="496" t="n"/>
      <c r="I313" s="496" t="n"/>
      <c r="J313" s="496" t="n"/>
      <c r="K313" s="496" t="n"/>
      <c r="L313" s="496" t="n"/>
      <c r="M313" s="496" t="n"/>
      <c r="N313" s="496" t="n"/>
      <c r="O313" s="496" t="n"/>
      <c r="P313" s="496" t="n"/>
      <c r="Q313" s="496" t="n"/>
      <c r="R313" s="496" t="n"/>
      <c r="S313" s="496" t="n"/>
      <c r="T313" s="496" t="n"/>
      <c r="U313" s="496" t="n"/>
      <c r="V313" s="496" t="n"/>
      <c r="W313" s="496" t="n"/>
      <c r="X313" s="496" t="n"/>
      <c r="Y313" s="496" t="n"/>
      <c r="Z313" s="496" t="n"/>
    </row>
    <row r="314">
      <c r="A314" s="496" t="n"/>
      <c r="B314" s="496" t="n"/>
      <c r="C314" s="496" t="n"/>
      <c r="D314" s="496" t="n"/>
      <c r="E314" s="496" t="n"/>
      <c r="F314" s="496" t="n"/>
      <c r="G314" s="496" t="n"/>
      <c r="H314" s="496" t="n"/>
      <c r="I314" s="496" t="n"/>
      <c r="J314" s="496" t="n"/>
      <c r="K314" s="496" t="n"/>
      <c r="L314" s="496" t="n"/>
      <c r="M314" s="496" t="n"/>
      <c r="N314" s="496" t="n"/>
      <c r="O314" s="496" t="n"/>
      <c r="P314" s="496" t="n"/>
      <c r="Q314" s="496" t="n"/>
      <c r="R314" s="496" t="n"/>
      <c r="S314" s="496" t="n"/>
      <c r="T314" s="496" t="n"/>
      <c r="U314" s="496" t="n"/>
      <c r="V314" s="496" t="n"/>
      <c r="W314" s="496" t="n"/>
      <c r="X314" s="496" t="n"/>
      <c r="Y314" s="496" t="n"/>
      <c r="Z314" s="496" t="n"/>
    </row>
    <row r="315">
      <c r="A315" s="496" t="n"/>
      <c r="B315" s="496" t="n"/>
      <c r="C315" s="496" t="n"/>
      <c r="D315" s="496" t="n"/>
      <c r="E315" s="496" t="n"/>
      <c r="F315" s="496" t="n"/>
      <c r="G315" s="496" t="n"/>
      <c r="H315" s="496" t="n"/>
      <c r="I315" s="496" t="n"/>
      <c r="J315" s="496" t="n"/>
      <c r="K315" s="496" t="n"/>
      <c r="L315" s="496" t="n"/>
      <c r="M315" s="496" t="n"/>
      <c r="N315" s="496" t="n"/>
      <c r="O315" s="496" t="n"/>
      <c r="P315" s="496" t="n"/>
      <c r="Q315" s="496" t="n"/>
      <c r="R315" s="496" t="n"/>
      <c r="S315" s="496" t="n"/>
      <c r="T315" s="496" t="n"/>
      <c r="U315" s="496" t="n"/>
      <c r="V315" s="496" t="n"/>
      <c r="W315" s="496" t="n"/>
      <c r="X315" s="496" t="n"/>
      <c r="Y315" s="496" t="n"/>
      <c r="Z315" s="496" t="n"/>
    </row>
    <row r="316">
      <c r="A316" s="496" t="n"/>
      <c r="B316" s="496" t="n"/>
      <c r="C316" s="496" t="n"/>
      <c r="D316" s="496" t="n"/>
      <c r="E316" s="496" t="n"/>
      <c r="F316" s="496" t="n"/>
      <c r="G316" s="496" t="n"/>
      <c r="H316" s="496" t="n"/>
      <c r="I316" s="496" t="n"/>
      <c r="J316" s="496" t="n"/>
      <c r="K316" s="496" t="n"/>
      <c r="L316" s="496" t="n"/>
      <c r="M316" s="496" t="n"/>
      <c r="N316" s="496" t="n"/>
      <c r="O316" s="496" t="n"/>
      <c r="P316" s="496" t="n"/>
      <c r="Q316" s="496" t="n"/>
      <c r="R316" s="496" t="n"/>
      <c r="S316" s="496" t="n"/>
      <c r="T316" s="496" t="n"/>
      <c r="U316" s="496" t="n"/>
      <c r="V316" s="496" t="n"/>
      <c r="W316" s="496" t="n"/>
      <c r="X316" s="496" t="n"/>
      <c r="Y316" s="496" t="n"/>
      <c r="Z316" s="496" t="n"/>
    </row>
    <row r="317">
      <c r="A317" s="496" t="n"/>
      <c r="B317" s="496" t="n"/>
      <c r="C317" s="496" t="n"/>
      <c r="D317" s="496" t="n"/>
      <c r="E317" s="496" t="n"/>
      <c r="F317" s="496" t="n"/>
      <c r="G317" s="496" t="n"/>
      <c r="H317" s="496" t="n"/>
      <c r="I317" s="496" t="n"/>
      <c r="J317" s="496" t="n"/>
      <c r="K317" s="496" t="n"/>
      <c r="L317" s="496" t="n"/>
      <c r="M317" s="496" t="n"/>
      <c r="N317" s="496" t="n"/>
      <c r="O317" s="496" t="n"/>
      <c r="P317" s="496" t="n"/>
      <c r="Q317" s="496" t="n"/>
      <c r="R317" s="496" t="n"/>
      <c r="S317" s="496" t="n"/>
      <c r="T317" s="496" t="n"/>
      <c r="U317" s="496" t="n"/>
      <c r="V317" s="496" t="n"/>
      <c r="W317" s="496" t="n"/>
      <c r="X317" s="496" t="n"/>
      <c r="Y317" s="496" t="n"/>
      <c r="Z317" s="496" t="n"/>
    </row>
    <row r="318">
      <c r="A318" s="496" t="n"/>
      <c r="B318" s="496" t="n"/>
      <c r="C318" s="496" t="n"/>
      <c r="D318" s="496" t="n"/>
      <c r="E318" s="496" t="n"/>
      <c r="F318" s="496" t="n"/>
      <c r="G318" s="496" t="n"/>
      <c r="H318" s="496" t="n"/>
      <c r="I318" s="496" t="n"/>
      <c r="J318" s="496" t="n"/>
      <c r="K318" s="496" t="n"/>
      <c r="L318" s="496" t="n"/>
      <c r="M318" s="496" t="n"/>
      <c r="N318" s="496" t="n"/>
      <c r="O318" s="496" t="n"/>
      <c r="P318" s="496" t="n"/>
      <c r="Q318" s="496" t="n"/>
      <c r="R318" s="496" t="n"/>
      <c r="S318" s="496" t="n"/>
      <c r="T318" s="496" t="n"/>
      <c r="U318" s="496" t="n"/>
      <c r="V318" s="496" t="n"/>
      <c r="W318" s="496" t="n"/>
      <c r="X318" s="496" t="n"/>
      <c r="Y318" s="496" t="n"/>
      <c r="Z318" s="496" t="n"/>
    </row>
    <row r="319">
      <c r="A319" s="496" t="n"/>
      <c r="B319" s="496" t="n"/>
      <c r="C319" s="496" t="n"/>
      <c r="D319" s="496" t="n"/>
      <c r="E319" s="496" t="n"/>
      <c r="F319" s="496" t="n"/>
      <c r="G319" s="496" t="n"/>
      <c r="H319" s="496" t="n"/>
      <c r="I319" s="496" t="n"/>
      <c r="J319" s="496" t="n"/>
      <c r="K319" s="496" t="n"/>
      <c r="L319" s="496" t="n"/>
      <c r="M319" s="496" t="n"/>
      <c r="N319" s="496" t="n"/>
      <c r="O319" s="496" t="n"/>
      <c r="P319" s="496" t="n"/>
      <c r="Q319" s="496" t="n"/>
      <c r="R319" s="496" t="n"/>
      <c r="S319" s="496" t="n"/>
      <c r="T319" s="496" t="n"/>
      <c r="U319" s="496" t="n"/>
      <c r="V319" s="496" t="n"/>
      <c r="W319" s="496" t="n"/>
      <c r="X319" s="496" t="n"/>
      <c r="Y319" s="496" t="n"/>
      <c r="Z319" s="496" t="n"/>
    </row>
    <row r="320">
      <c r="A320" s="496" t="n"/>
      <c r="B320" s="496" t="n"/>
      <c r="C320" s="496" t="n"/>
      <c r="D320" s="496" t="n"/>
      <c r="E320" s="496" t="n"/>
      <c r="F320" s="496" t="n"/>
      <c r="G320" s="496" t="n"/>
      <c r="H320" s="496" t="n"/>
      <c r="I320" s="496" t="n"/>
      <c r="J320" s="496" t="n"/>
      <c r="K320" s="496" t="n"/>
      <c r="L320" s="496" t="n"/>
      <c r="M320" s="496" t="n"/>
      <c r="N320" s="496" t="n"/>
      <c r="O320" s="496" t="n"/>
      <c r="P320" s="496" t="n"/>
      <c r="Q320" s="496" t="n"/>
      <c r="R320" s="496" t="n"/>
      <c r="S320" s="496" t="n"/>
      <c r="T320" s="496" t="n"/>
      <c r="U320" s="496" t="n"/>
      <c r="V320" s="496" t="n"/>
      <c r="W320" s="496" t="n"/>
      <c r="X320" s="496" t="n"/>
      <c r="Y320" s="496" t="n"/>
      <c r="Z320" s="496" t="n"/>
    </row>
    <row r="321">
      <c r="A321" s="496" t="n"/>
      <c r="B321" s="496" t="n"/>
      <c r="C321" s="496" t="n"/>
      <c r="D321" s="496" t="n"/>
      <c r="E321" s="496" t="n"/>
      <c r="F321" s="496" t="n"/>
      <c r="G321" s="496" t="n"/>
      <c r="H321" s="496" t="n"/>
      <c r="I321" s="496" t="n"/>
      <c r="J321" s="496" t="n"/>
      <c r="K321" s="496" t="n"/>
      <c r="L321" s="496" t="n"/>
      <c r="M321" s="496" t="n"/>
      <c r="N321" s="496" t="n"/>
      <c r="O321" s="496" t="n"/>
      <c r="P321" s="496" t="n"/>
      <c r="Q321" s="496" t="n"/>
      <c r="R321" s="496" t="n"/>
      <c r="S321" s="496" t="n"/>
      <c r="T321" s="496" t="n"/>
      <c r="U321" s="496" t="n"/>
      <c r="V321" s="496" t="n"/>
      <c r="W321" s="496" t="n"/>
      <c r="X321" s="496" t="n"/>
      <c r="Y321" s="496" t="n"/>
      <c r="Z321" s="496" t="n"/>
    </row>
    <row r="322">
      <c r="A322" s="496" t="n"/>
      <c r="B322" s="496" t="n"/>
      <c r="C322" s="496" t="n"/>
      <c r="D322" s="496" t="n"/>
      <c r="E322" s="496" t="n"/>
      <c r="F322" s="496" t="n"/>
      <c r="G322" s="496" t="n"/>
      <c r="H322" s="496" t="n"/>
      <c r="I322" s="496" t="n"/>
      <c r="J322" s="496" t="n"/>
      <c r="K322" s="496" t="n"/>
      <c r="L322" s="496" t="n"/>
      <c r="M322" s="496" t="n"/>
      <c r="N322" s="496" t="n"/>
      <c r="O322" s="496" t="n"/>
      <c r="P322" s="496" t="n"/>
      <c r="Q322" s="496" t="n"/>
      <c r="R322" s="496" t="n"/>
      <c r="S322" s="496" t="n"/>
      <c r="T322" s="496" t="n"/>
      <c r="U322" s="496" t="n"/>
      <c r="V322" s="496" t="n"/>
      <c r="W322" s="496" t="n"/>
      <c r="X322" s="496" t="n"/>
      <c r="Y322" s="496" t="n"/>
      <c r="Z322" s="496" t="n"/>
    </row>
    <row r="323">
      <c r="A323" s="496" t="n"/>
      <c r="B323" s="496" t="n"/>
      <c r="C323" s="496" t="n"/>
      <c r="D323" s="496" t="n"/>
      <c r="E323" s="496" t="n"/>
      <c r="F323" s="496" t="n"/>
      <c r="G323" s="496" t="n"/>
      <c r="H323" s="496" t="n"/>
      <c r="I323" s="496" t="n"/>
      <c r="J323" s="496" t="n"/>
      <c r="K323" s="496" t="n"/>
      <c r="L323" s="496" t="n"/>
      <c r="M323" s="496" t="n"/>
      <c r="N323" s="496" t="n"/>
      <c r="O323" s="496" t="n"/>
      <c r="P323" s="496" t="n"/>
      <c r="Q323" s="496" t="n"/>
      <c r="R323" s="496" t="n"/>
      <c r="S323" s="496" t="n"/>
      <c r="T323" s="496" t="n"/>
      <c r="U323" s="496" t="n"/>
      <c r="V323" s="496" t="n"/>
      <c r="W323" s="496" t="n"/>
      <c r="X323" s="496" t="n"/>
      <c r="Y323" s="496" t="n"/>
      <c r="Z323" s="496" t="n"/>
    </row>
    <row r="324">
      <c r="A324" s="496" t="n"/>
      <c r="B324" s="496" t="n"/>
      <c r="C324" s="496" t="n"/>
      <c r="D324" s="496" t="n"/>
      <c r="E324" s="496" t="n"/>
      <c r="F324" s="496" t="n"/>
      <c r="G324" s="496" t="n"/>
      <c r="H324" s="496" t="n"/>
      <c r="I324" s="496" t="n"/>
      <c r="J324" s="496" t="n"/>
      <c r="K324" s="496" t="n"/>
      <c r="L324" s="496" t="n"/>
      <c r="M324" s="496" t="n"/>
      <c r="N324" s="496" t="n"/>
      <c r="O324" s="496" t="n"/>
      <c r="P324" s="496" t="n"/>
      <c r="Q324" s="496" t="n"/>
      <c r="R324" s="496" t="n"/>
      <c r="S324" s="496" t="n"/>
      <c r="T324" s="496" t="n"/>
      <c r="U324" s="496" t="n"/>
      <c r="V324" s="496" t="n"/>
      <c r="W324" s="496" t="n"/>
      <c r="X324" s="496" t="n"/>
      <c r="Y324" s="496" t="n"/>
      <c r="Z324" s="496" t="n"/>
    </row>
    <row r="325">
      <c r="A325" s="496" t="n"/>
      <c r="B325" s="496" t="n"/>
      <c r="C325" s="496" t="n"/>
      <c r="D325" s="496" t="n"/>
      <c r="E325" s="496" t="n"/>
      <c r="F325" s="496" t="n"/>
      <c r="G325" s="496" t="n"/>
      <c r="H325" s="496" t="n"/>
      <c r="I325" s="496" t="n"/>
      <c r="J325" s="496" t="n"/>
      <c r="K325" s="496" t="n"/>
      <c r="L325" s="496" t="n"/>
      <c r="M325" s="496" t="n"/>
      <c r="N325" s="496" t="n"/>
      <c r="O325" s="496" t="n"/>
      <c r="P325" s="496" t="n"/>
      <c r="Q325" s="496" t="n"/>
      <c r="R325" s="496" t="n"/>
      <c r="S325" s="496" t="n"/>
      <c r="T325" s="496" t="n"/>
      <c r="U325" s="496" t="n"/>
      <c r="V325" s="496" t="n"/>
      <c r="W325" s="496" t="n"/>
      <c r="X325" s="496" t="n"/>
      <c r="Y325" s="496" t="n"/>
      <c r="Z325" s="496" t="n"/>
    </row>
    <row r="326">
      <c r="A326" s="496" t="n"/>
      <c r="B326" s="496" t="n"/>
      <c r="C326" s="496" t="n"/>
      <c r="D326" s="496" t="n"/>
      <c r="E326" s="496" t="n"/>
      <c r="F326" s="496" t="n"/>
      <c r="G326" s="496" t="n"/>
      <c r="H326" s="496" t="n"/>
      <c r="I326" s="496" t="n"/>
      <c r="J326" s="496" t="n"/>
      <c r="K326" s="496" t="n"/>
      <c r="L326" s="496" t="n"/>
      <c r="M326" s="496" t="n"/>
      <c r="N326" s="496" t="n"/>
      <c r="O326" s="496" t="n"/>
      <c r="P326" s="496" t="n"/>
      <c r="Q326" s="496" t="n"/>
      <c r="R326" s="496" t="n"/>
      <c r="S326" s="496" t="n"/>
      <c r="T326" s="496" t="n"/>
      <c r="U326" s="496" t="n"/>
      <c r="V326" s="496" t="n"/>
      <c r="W326" s="496" t="n"/>
      <c r="X326" s="496" t="n"/>
      <c r="Y326" s="496" t="n"/>
      <c r="Z326" s="496" t="n"/>
    </row>
    <row r="327">
      <c r="A327" s="496" t="n"/>
      <c r="B327" s="496" t="n"/>
      <c r="C327" s="496" t="n"/>
      <c r="D327" s="496" t="n"/>
      <c r="E327" s="496" t="n"/>
      <c r="F327" s="496" t="n"/>
      <c r="G327" s="496" t="n"/>
      <c r="H327" s="496" t="n"/>
      <c r="I327" s="496" t="n"/>
      <c r="J327" s="496" t="n"/>
      <c r="K327" s="496" t="n"/>
      <c r="L327" s="496" t="n"/>
      <c r="M327" s="496" t="n"/>
      <c r="N327" s="496" t="n"/>
      <c r="O327" s="496" t="n"/>
      <c r="P327" s="496" t="n"/>
      <c r="Q327" s="496" t="n"/>
      <c r="R327" s="496" t="n"/>
      <c r="S327" s="496" t="n"/>
      <c r="T327" s="496" t="n"/>
      <c r="U327" s="496" t="n"/>
      <c r="V327" s="496" t="n"/>
      <c r="W327" s="496" t="n"/>
      <c r="X327" s="496" t="n"/>
      <c r="Y327" s="496" t="n"/>
      <c r="Z327" s="496" t="n"/>
    </row>
    <row r="328">
      <c r="A328" s="496" t="n"/>
      <c r="B328" s="496" t="n"/>
      <c r="C328" s="496" t="n"/>
      <c r="D328" s="496" t="n"/>
      <c r="E328" s="496" t="n"/>
      <c r="F328" s="496" t="n"/>
      <c r="G328" s="496" t="n"/>
      <c r="H328" s="496" t="n"/>
      <c r="I328" s="496" t="n"/>
      <c r="J328" s="496" t="n"/>
      <c r="K328" s="496" t="n"/>
      <c r="L328" s="496" t="n"/>
      <c r="M328" s="496" t="n"/>
      <c r="N328" s="496" t="n"/>
      <c r="O328" s="496" t="n"/>
      <c r="P328" s="496" t="n"/>
      <c r="Q328" s="496" t="n"/>
      <c r="R328" s="496" t="n"/>
      <c r="S328" s="496" t="n"/>
      <c r="T328" s="496" t="n"/>
      <c r="U328" s="496" t="n"/>
      <c r="V328" s="496" t="n"/>
      <c r="W328" s="496" t="n"/>
      <c r="X328" s="496" t="n"/>
      <c r="Y328" s="496" t="n"/>
      <c r="Z328" s="496" t="n"/>
    </row>
    <row r="329">
      <c r="A329" s="496" t="n"/>
      <c r="B329" s="496" t="n"/>
      <c r="C329" s="496" t="n"/>
      <c r="D329" s="496" t="n"/>
      <c r="E329" s="496" t="n"/>
      <c r="F329" s="496" t="n"/>
      <c r="G329" s="496" t="n"/>
      <c r="H329" s="496" t="n"/>
      <c r="I329" s="496" t="n"/>
      <c r="J329" s="496" t="n"/>
      <c r="K329" s="496" t="n"/>
      <c r="L329" s="496" t="n"/>
      <c r="M329" s="496" t="n"/>
      <c r="N329" s="496" t="n"/>
      <c r="O329" s="496" t="n"/>
      <c r="P329" s="496" t="n"/>
      <c r="Q329" s="496" t="n"/>
      <c r="R329" s="496" t="n"/>
      <c r="S329" s="496" t="n"/>
      <c r="T329" s="496" t="n"/>
      <c r="U329" s="496" t="n"/>
      <c r="V329" s="496" t="n"/>
      <c r="W329" s="496" t="n"/>
      <c r="X329" s="496" t="n"/>
      <c r="Y329" s="496" t="n"/>
      <c r="Z329" s="496" t="n"/>
    </row>
    <row r="330">
      <c r="A330" s="496" t="n"/>
      <c r="B330" s="496" t="n"/>
      <c r="C330" s="496" t="n"/>
      <c r="D330" s="496" t="n"/>
      <c r="E330" s="496" t="n"/>
      <c r="F330" s="496" t="n"/>
      <c r="G330" s="496" t="n"/>
      <c r="H330" s="496" t="n"/>
      <c r="I330" s="496" t="n"/>
      <c r="J330" s="496" t="n"/>
      <c r="K330" s="496" t="n"/>
      <c r="L330" s="496" t="n"/>
      <c r="M330" s="496" t="n"/>
      <c r="N330" s="496" t="n"/>
      <c r="O330" s="496" t="n"/>
      <c r="P330" s="496" t="n"/>
      <c r="Q330" s="496" t="n"/>
      <c r="R330" s="496" t="n"/>
      <c r="S330" s="496" t="n"/>
      <c r="T330" s="496" t="n"/>
      <c r="U330" s="496" t="n"/>
      <c r="V330" s="496" t="n"/>
      <c r="W330" s="496" t="n"/>
      <c r="X330" s="496" t="n"/>
      <c r="Y330" s="496" t="n"/>
      <c r="Z330" s="496" t="n"/>
    </row>
    <row r="331">
      <c r="A331" s="496" t="n"/>
      <c r="B331" s="496" t="n"/>
      <c r="C331" s="496" t="n"/>
      <c r="D331" s="496" t="n"/>
      <c r="E331" s="496" t="n"/>
      <c r="F331" s="496" t="n"/>
      <c r="G331" s="496" t="n"/>
      <c r="H331" s="496" t="n"/>
      <c r="I331" s="496" t="n"/>
      <c r="J331" s="496" t="n"/>
      <c r="K331" s="496" t="n"/>
      <c r="L331" s="496" t="n"/>
      <c r="M331" s="496" t="n"/>
      <c r="N331" s="496" t="n"/>
      <c r="O331" s="496" t="n"/>
      <c r="P331" s="496" t="n"/>
      <c r="Q331" s="496" t="n"/>
      <c r="R331" s="496" t="n"/>
      <c r="S331" s="496" t="n"/>
      <c r="T331" s="496" t="n"/>
      <c r="U331" s="496" t="n"/>
      <c r="V331" s="496" t="n"/>
      <c r="W331" s="496" t="n"/>
      <c r="X331" s="496" t="n"/>
      <c r="Y331" s="496" t="n"/>
      <c r="Z331" s="496" t="n"/>
    </row>
    <row r="332">
      <c r="A332" s="496" t="n"/>
      <c r="B332" s="496" t="n"/>
      <c r="C332" s="496" t="n"/>
      <c r="D332" s="496" t="n"/>
      <c r="E332" s="496" t="n"/>
      <c r="F332" s="496" t="n"/>
      <c r="G332" s="496" t="n"/>
      <c r="H332" s="496" t="n"/>
      <c r="I332" s="496" t="n"/>
      <c r="J332" s="496" t="n"/>
      <c r="K332" s="496" t="n"/>
      <c r="L332" s="496" t="n"/>
      <c r="M332" s="496" t="n"/>
      <c r="N332" s="496" t="n"/>
      <c r="O332" s="496" t="n"/>
      <c r="P332" s="496" t="n"/>
      <c r="Q332" s="496" t="n"/>
      <c r="R332" s="496" t="n"/>
      <c r="S332" s="496" t="n"/>
      <c r="T332" s="496" t="n"/>
      <c r="U332" s="496" t="n"/>
      <c r="V332" s="496" t="n"/>
      <c r="W332" s="496" t="n"/>
      <c r="X332" s="496" t="n"/>
      <c r="Y332" s="496" t="n"/>
      <c r="Z332" s="496" t="n"/>
    </row>
    <row r="333">
      <c r="A333" s="496" t="n"/>
      <c r="B333" s="496" t="n"/>
      <c r="C333" s="496" t="n"/>
      <c r="D333" s="496" t="n"/>
      <c r="E333" s="496" t="n"/>
      <c r="F333" s="496" t="n"/>
      <c r="G333" s="496" t="n"/>
      <c r="H333" s="496" t="n"/>
      <c r="I333" s="496" t="n"/>
      <c r="J333" s="496" t="n"/>
      <c r="K333" s="496" t="n"/>
      <c r="L333" s="496" t="n"/>
      <c r="M333" s="496" t="n"/>
      <c r="N333" s="496" t="n"/>
      <c r="O333" s="496" t="n"/>
      <c r="P333" s="496" t="n"/>
      <c r="Q333" s="496" t="n"/>
      <c r="R333" s="496" t="n"/>
      <c r="S333" s="496" t="n"/>
      <c r="T333" s="496" t="n"/>
      <c r="U333" s="496" t="n"/>
      <c r="V333" s="496" t="n"/>
      <c r="W333" s="496" t="n"/>
      <c r="X333" s="496" t="n"/>
      <c r="Y333" s="496" t="n"/>
      <c r="Z333" s="496" t="n"/>
    </row>
    <row r="334">
      <c r="A334" s="496" t="n"/>
      <c r="B334" s="496" t="n"/>
      <c r="C334" s="496" t="n"/>
      <c r="D334" s="496" t="n"/>
      <c r="E334" s="496" t="n"/>
      <c r="F334" s="496" t="n"/>
      <c r="G334" s="496" t="n"/>
      <c r="H334" s="496" t="n"/>
      <c r="I334" s="496" t="n"/>
      <c r="J334" s="496" t="n"/>
      <c r="K334" s="496" t="n"/>
      <c r="L334" s="496" t="n"/>
      <c r="M334" s="496" t="n"/>
      <c r="N334" s="496" t="n"/>
      <c r="O334" s="496" t="n"/>
      <c r="P334" s="496" t="n"/>
      <c r="Q334" s="496" t="n"/>
      <c r="R334" s="496" t="n"/>
      <c r="S334" s="496" t="n"/>
      <c r="T334" s="496" t="n"/>
      <c r="U334" s="496" t="n"/>
      <c r="V334" s="496" t="n"/>
      <c r="W334" s="496" t="n"/>
      <c r="X334" s="496" t="n"/>
      <c r="Y334" s="496" t="n"/>
      <c r="Z334" s="496" t="n"/>
    </row>
    <row r="335">
      <c r="A335" s="496" t="n"/>
      <c r="B335" s="496" t="n"/>
      <c r="C335" s="496" t="n"/>
      <c r="D335" s="496" t="n"/>
      <c r="E335" s="496" t="n"/>
      <c r="F335" s="496" t="n"/>
      <c r="G335" s="496" t="n"/>
      <c r="H335" s="496" t="n"/>
      <c r="I335" s="496" t="n"/>
      <c r="J335" s="496" t="n"/>
      <c r="K335" s="496" t="n"/>
      <c r="L335" s="496" t="n"/>
      <c r="M335" s="496" t="n"/>
      <c r="N335" s="496" t="n"/>
      <c r="O335" s="496" t="n"/>
      <c r="P335" s="496" t="n"/>
      <c r="Q335" s="496" t="n"/>
      <c r="R335" s="496" t="n"/>
      <c r="S335" s="496" t="n"/>
      <c r="T335" s="496" t="n"/>
      <c r="U335" s="496" t="n"/>
      <c r="V335" s="496" t="n"/>
      <c r="W335" s="496" t="n"/>
      <c r="X335" s="496" t="n"/>
      <c r="Y335" s="496" t="n"/>
      <c r="Z335" s="496" t="n"/>
    </row>
    <row r="336">
      <c r="A336" s="496" t="n"/>
      <c r="B336" s="496" t="n"/>
      <c r="C336" s="496" t="n"/>
      <c r="D336" s="496" t="n"/>
      <c r="E336" s="496" t="n"/>
      <c r="F336" s="496" t="n"/>
      <c r="G336" s="496" t="n"/>
      <c r="H336" s="496" t="n"/>
      <c r="I336" s="496" t="n"/>
      <c r="J336" s="496" t="n"/>
      <c r="K336" s="496" t="n"/>
      <c r="L336" s="496" t="n"/>
      <c r="M336" s="496" t="n"/>
      <c r="N336" s="496" t="n"/>
      <c r="O336" s="496" t="n"/>
      <c r="P336" s="496" t="n"/>
      <c r="Q336" s="496" t="n"/>
      <c r="R336" s="496" t="n"/>
      <c r="S336" s="496" t="n"/>
      <c r="T336" s="496" t="n"/>
      <c r="U336" s="496" t="n"/>
      <c r="V336" s="496" t="n"/>
      <c r="W336" s="496" t="n"/>
      <c r="X336" s="496" t="n"/>
      <c r="Y336" s="496" t="n"/>
      <c r="Z336" s="496" t="n"/>
    </row>
    <row r="337">
      <c r="A337" s="496" t="n"/>
      <c r="B337" s="496" t="n"/>
      <c r="C337" s="496" t="n"/>
      <c r="D337" s="496" t="n"/>
      <c r="E337" s="496" t="n"/>
      <c r="F337" s="496" t="n"/>
      <c r="G337" s="496" t="n"/>
      <c r="H337" s="496" t="n"/>
      <c r="I337" s="496" t="n"/>
      <c r="J337" s="496" t="n"/>
      <c r="K337" s="496" t="n"/>
      <c r="L337" s="496" t="n"/>
      <c r="M337" s="496" t="n"/>
      <c r="N337" s="496" t="n"/>
      <c r="O337" s="496" t="n"/>
      <c r="P337" s="496" t="n"/>
      <c r="Q337" s="496" t="n"/>
      <c r="R337" s="496" t="n"/>
      <c r="S337" s="496" t="n"/>
      <c r="T337" s="496" t="n"/>
      <c r="U337" s="496" t="n"/>
      <c r="V337" s="496" t="n"/>
      <c r="W337" s="496" t="n"/>
      <c r="X337" s="496" t="n"/>
      <c r="Y337" s="496" t="n"/>
      <c r="Z337" s="496" t="n"/>
    </row>
    <row r="338">
      <c r="A338" s="496" t="n"/>
      <c r="B338" s="496" t="n"/>
      <c r="C338" s="496" t="n"/>
      <c r="D338" s="496" t="n"/>
      <c r="E338" s="496" t="n"/>
      <c r="F338" s="496" t="n"/>
      <c r="G338" s="496" t="n"/>
      <c r="H338" s="496" t="n"/>
      <c r="I338" s="496" t="n"/>
      <c r="J338" s="496" t="n"/>
      <c r="K338" s="496" t="n"/>
      <c r="L338" s="496" t="n"/>
      <c r="M338" s="496" t="n"/>
      <c r="N338" s="496" t="n"/>
      <c r="O338" s="496" t="n"/>
      <c r="P338" s="496" t="n"/>
      <c r="Q338" s="496" t="n"/>
      <c r="R338" s="496" t="n"/>
      <c r="S338" s="496" t="n"/>
      <c r="T338" s="496" t="n"/>
      <c r="U338" s="496" t="n"/>
      <c r="V338" s="496" t="n"/>
      <c r="W338" s="496" t="n"/>
      <c r="X338" s="496" t="n"/>
      <c r="Y338" s="496" t="n"/>
      <c r="Z338" s="496" t="n"/>
    </row>
    <row r="339">
      <c r="A339" s="496" t="n"/>
      <c r="B339" s="496" t="n"/>
      <c r="C339" s="496" t="n"/>
      <c r="D339" s="496" t="n"/>
      <c r="E339" s="496" t="n"/>
      <c r="F339" s="496" t="n"/>
      <c r="G339" s="496" t="n"/>
      <c r="H339" s="496" t="n"/>
      <c r="I339" s="496" t="n"/>
      <c r="J339" s="496" t="n"/>
      <c r="K339" s="496" t="n"/>
      <c r="L339" s="496" t="n"/>
      <c r="M339" s="496" t="n"/>
      <c r="N339" s="496" t="n"/>
      <c r="O339" s="496" t="n"/>
      <c r="P339" s="496" t="n"/>
      <c r="Q339" s="496" t="n"/>
      <c r="R339" s="496" t="n"/>
      <c r="S339" s="496" t="n"/>
      <c r="T339" s="496" t="n"/>
      <c r="U339" s="496" t="n"/>
      <c r="V339" s="496" t="n"/>
      <c r="W339" s="496" t="n"/>
      <c r="X339" s="496" t="n"/>
      <c r="Y339" s="496" t="n"/>
      <c r="Z339" s="496" t="n"/>
    </row>
    <row r="340">
      <c r="A340" s="496" t="n"/>
      <c r="B340" s="496" t="n"/>
      <c r="C340" s="496" t="n"/>
      <c r="D340" s="496" t="n"/>
      <c r="E340" s="496" t="n"/>
      <c r="F340" s="496" t="n"/>
      <c r="G340" s="496" t="n"/>
      <c r="H340" s="496" t="n"/>
      <c r="I340" s="496" t="n"/>
      <c r="J340" s="496" t="n"/>
      <c r="K340" s="496" t="n"/>
      <c r="L340" s="496" t="n"/>
      <c r="M340" s="496" t="n"/>
      <c r="N340" s="496" t="n"/>
      <c r="O340" s="496" t="n"/>
      <c r="P340" s="496" t="n"/>
      <c r="Q340" s="496" t="n"/>
      <c r="R340" s="496" t="n"/>
      <c r="S340" s="496" t="n"/>
      <c r="T340" s="496" t="n"/>
      <c r="U340" s="496" t="n"/>
      <c r="V340" s="496" t="n"/>
      <c r="W340" s="496" t="n"/>
      <c r="X340" s="496" t="n"/>
      <c r="Y340" s="496" t="n"/>
      <c r="Z340" s="496" t="n"/>
    </row>
    <row r="341">
      <c r="A341" s="496" t="n"/>
      <c r="B341" s="496" t="n"/>
      <c r="C341" s="496" t="n"/>
      <c r="D341" s="496" t="n"/>
      <c r="E341" s="496" t="n"/>
      <c r="F341" s="496" t="n"/>
      <c r="G341" s="496" t="n"/>
      <c r="H341" s="496" t="n"/>
      <c r="I341" s="496" t="n"/>
      <c r="J341" s="496" t="n"/>
      <c r="K341" s="496" t="n"/>
      <c r="L341" s="496" t="n"/>
      <c r="M341" s="496" t="n"/>
      <c r="N341" s="496" t="n"/>
      <c r="O341" s="496" t="n"/>
      <c r="P341" s="496" t="n"/>
      <c r="Q341" s="496" t="n"/>
      <c r="R341" s="496" t="n"/>
      <c r="S341" s="496" t="n"/>
      <c r="T341" s="496" t="n"/>
      <c r="U341" s="496" t="n"/>
      <c r="V341" s="496" t="n"/>
      <c r="W341" s="496" t="n"/>
      <c r="X341" s="496" t="n"/>
      <c r="Y341" s="496" t="n"/>
      <c r="Z341" s="496" t="n"/>
    </row>
    <row r="342">
      <c r="A342" s="496" t="n"/>
      <c r="B342" s="496" t="n"/>
      <c r="C342" s="496" t="n"/>
      <c r="D342" s="496" t="n"/>
      <c r="E342" s="496" t="n"/>
      <c r="F342" s="496" t="n"/>
      <c r="G342" s="496" t="n"/>
      <c r="H342" s="496" t="n"/>
      <c r="I342" s="496" t="n"/>
      <c r="J342" s="496" t="n"/>
      <c r="K342" s="496" t="n"/>
      <c r="L342" s="496" t="n"/>
      <c r="M342" s="496" t="n"/>
      <c r="N342" s="496" t="n"/>
      <c r="O342" s="496" t="n"/>
      <c r="P342" s="496" t="n"/>
      <c r="Q342" s="496" t="n"/>
      <c r="R342" s="496" t="n"/>
      <c r="S342" s="496" t="n"/>
      <c r="T342" s="496" t="n"/>
      <c r="U342" s="496" t="n"/>
      <c r="V342" s="496" t="n"/>
      <c r="W342" s="496" t="n"/>
      <c r="X342" s="496" t="n"/>
      <c r="Y342" s="496" t="n"/>
      <c r="Z342" s="496" t="n"/>
    </row>
    <row r="343">
      <c r="A343" s="496" t="n"/>
      <c r="B343" s="496" t="n"/>
      <c r="C343" s="496" t="n"/>
      <c r="D343" s="496" t="n"/>
      <c r="E343" s="496" t="n"/>
      <c r="F343" s="496" t="n"/>
      <c r="G343" s="496" t="n"/>
      <c r="H343" s="496" t="n"/>
      <c r="I343" s="496" t="n"/>
      <c r="J343" s="496" t="n"/>
      <c r="K343" s="496" t="n"/>
      <c r="L343" s="496" t="n"/>
      <c r="M343" s="496" t="n"/>
      <c r="N343" s="496" t="n"/>
      <c r="O343" s="496" t="n"/>
      <c r="P343" s="496" t="n"/>
      <c r="Q343" s="496" t="n"/>
      <c r="R343" s="496" t="n"/>
      <c r="S343" s="496" t="n"/>
      <c r="T343" s="496" t="n"/>
      <c r="U343" s="496" t="n"/>
      <c r="V343" s="496" t="n"/>
      <c r="W343" s="496" t="n"/>
      <c r="X343" s="496" t="n"/>
      <c r="Y343" s="496" t="n"/>
      <c r="Z343" s="496" t="n"/>
    </row>
    <row r="344">
      <c r="A344" s="496" t="n"/>
      <c r="B344" s="496" t="n"/>
      <c r="C344" s="496" t="n"/>
      <c r="D344" s="496" t="n"/>
      <c r="E344" s="496" t="n"/>
      <c r="F344" s="496" t="n"/>
      <c r="G344" s="496" t="n"/>
      <c r="H344" s="496" t="n"/>
      <c r="I344" s="496" t="n"/>
      <c r="J344" s="496" t="n"/>
      <c r="K344" s="496" t="n"/>
      <c r="L344" s="496" t="n"/>
      <c r="M344" s="496" t="n"/>
      <c r="N344" s="496" t="n"/>
      <c r="O344" s="496" t="n"/>
      <c r="P344" s="496" t="n"/>
      <c r="Q344" s="496" t="n"/>
      <c r="R344" s="496" t="n"/>
      <c r="S344" s="496" t="n"/>
      <c r="T344" s="496" t="n"/>
      <c r="U344" s="496" t="n"/>
      <c r="V344" s="496" t="n"/>
      <c r="W344" s="496" t="n"/>
      <c r="X344" s="496" t="n"/>
      <c r="Y344" s="496" t="n"/>
      <c r="Z344" s="496" t="n"/>
    </row>
    <row r="345">
      <c r="A345" s="496" t="n"/>
      <c r="B345" s="496" t="n"/>
      <c r="C345" s="496" t="n"/>
      <c r="D345" s="496" t="n"/>
      <c r="E345" s="496" t="n"/>
      <c r="F345" s="496" t="n"/>
      <c r="G345" s="496" t="n"/>
      <c r="H345" s="496" t="n"/>
      <c r="I345" s="496" t="n"/>
      <c r="J345" s="496" t="n"/>
      <c r="K345" s="496" t="n"/>
      <c r="L345" s="496" t="n"/>
      <c r="M345" s="496" t="n"/>
      <c r="N345" s="496" t="n"/>
      <c r="O345" s="496" t="n"/>
      <c r="P345" s="496" t="n"/>
      <c r="Q345" s="496" t="n"/>
      <c r="R345" s="496" t="n"/>
      <c r="S345" s="496" t="n"/>
      <c r="T345" s="496" t="n"/>
      <c r="U345" s="496" t="n"/>
      <c r="V345" s="496" t="n"/>
      <c r="W345" s="496" t="n"/>
      <c r="X345" s="496" t="n"/>
      <c r="Y345" s="496" t="n"/>
      <c r="Z345" s="496" t="n"/>
    </row>
    <row r="346">
      <c r="A346" s="496" t="n"/>
      <c r="B346" s="496" t="n"/>
      <c r="C346" s="496" t="n"/>
      <c r="D346" s="496" t="n"/>
      <c r="E346" s="496" t="n"/>
      <c r="F346" s="496" t="n"/>
      <c r="G346" s="496" t="n"/>
      <c r="H346" s="496" t="n"/>
      <c r="I346" s="496" t="n"/>
      <c r="J346" s="496" t="n"/>
      <c r="K346" s="496" t="n"/>
      <c r="L346" s="496" t="n"/>
      <c r="M346" s="496" t="n"/>
      <c r="N346" s="496" t="n"/>
      <c r="O346" s="496" t="n"/>
      <c r="P346" s="496" t="n"/>
      <c r="Q346" s="496" t="n"/>
      <c r="R346" s="496" t="n"/>
      <c r="S346" s="496" t="n"/>
      <c r="T346" s="496" t="n"/>
      <c r="U346" s="496" t="n"/>
      <c r="V346" s="496" t="n"/>
      <c r="W346" s="496" t="n"/>
      <c r="X346" s="496" t="n"/>
      <c r="Y346" s="496" t="n"/>
      <c r="Z346" s="496" t="n"/>
    </row>
    <row r="347">
      <c r="A347" s="496" t="n"/>
      <c r="B347" s="496" t="n"/>
      <c r="C347" s="496" t="n"/>
      <c r="D347" s="496" t="n"/>
      <c r="E347" s="496" t="n"/>
      <c r="F347" s="496" t="n"/>
      <c r="G347" s="496" t="n"/>
      <c r="H347" s="496" t="n"/>
      <c r="I347" s="496" t="n"/>
      <c r="J347" s="496" t="n"/>
      <c r="K347" s="496" t="n"/>
      <c r="L347" s="496" t="n"/>
      <c r="M347" s="496" t="n"/>
      <c r="N347" s="496" t="n"/>
      <c r="O347" s="496" t="n"/>
      <c r="P347" s="496" t="n"/>
      <c r="Q347" s="496" t="n"/>
      <c r="R347" s="496" t="n"/>
      <c r="S347" s="496" t="n"/>
      <c r="T347" s="496" t="n"/>
      <c r="U347" s="496" t="n"/>
      <c r="V347" s="496" t="n"/>
      <c r="W347" s="496" t="n"/>
      <c r="X347" s="496" t="n"/>
      <c r="Y347" s="496" t="n"/>
      <c r="Z347" s="496" t="n"/>
    </row>
    <row r="348">
      <c r="A348" s="496" t="n"/>
      <c r="B348" s="496" t="n"/>
      <c r="C348" s="496" t="n"/>
      <c r="D348" s="496" t="n"/>
      <c r="E348" s="496" t="n"/>
      <c r="F348" s="496" t="n"/>
      <c r="G348" s="496" t="n"/>
      <c r="H348" s="496" t="n"/>
      <c r="I348" s="496" t="n"/>
      <c r="J348" s="496" t="n"/>
      <c r="K348" s="496" t="n"/>
      <c r="L348" s="496" t="n"/>
      <c r="M348" s="496" t="n"/>
      <c r="N348" s="496" t="n"/>
      <c r="O348" s="496" t="n"/>
      <c r="P348" s="496" t="n"/>
      <c r="Q348" s="496" t="n"/>
      <c r="R348" s="496" t="n"/>
      <c r="S348" s="496" t="n"/>
      <c r="T348" s="496" t="n"/>
      <c r="U348" s="496" t="n"/>
      <c r="V348" s="496" t="n"/>
      <c r="W348" s="496" t="n"/>
      <c r="X348" s="496" t="n"/>
      <c r="Y348" s="496" t="n"/>
      <c r="Z348" s="496" t="n"/>
    </row>
    <row r="349">
      <c r="A349" s="496" t="n"/>
      <c r="B349" s="496" t="n"/>
      <c r="C349" s="496" t="n"/>
      <c r="D349" s="496" t="n"/>
      <c r="E349" s="496" t="n"/>
      <c r="F349" s="496" t="n"/>
      <c r="G349" s="496" t="n"/>
      <c r="H349" s="496" t="n"/>
      <c r="I349" s="496" t="n"/>
      <c r="J349" s="496" t="n"/>
      <c r="K349" s="496" t="n"/>
      <c r="L349" s="496" t="n"/>
      <c r="M349" s="496" t="n"/>
      <c r="N349" s="496" t="n"/>
      <c r="O349" s="496" t="n"/>
      <c r="P349" s="496" t="n"/>
      <c r="Q349" s="496" t="n"/>
      <c r="R349" s="496" t="n"/>
      <c r="S349" s="496" t="n"/>
      <c r="T349" s="496" t="n"/>
      <c r="U349" s="496" t="n"/>
      <c r="V349" s="496" t="n"/>
      <c r="W349" s="496" t="n"/>
      <c r="X349" s="496" t="n"/>
      <c r="Y349" s="496" t="n"/>
      <c r="Z349" s="496" t="n"/>
    </row>
    <row r="350">
      <c r="A350" s="496" t="n"/>
      <c r="B350" s="496" t="n"/>
      <c r="C350" s="496" t="n"/>
      <c r="D350" s="496" t="n"/>
      <c r="E350" s="496" t="n"/>
      <c r="F350" s="496" t="n"/>
      <c r="G350" s="496" t="n"/>
      <c r="H350" s="496" t="n"/>
      <c r="I350" s="496" t="n"/>
      <c r="J350" s="496" t="n"/>
      <c r="K350" s="496" t="n"/>
      <c r="L350" s="496" t="n"/>
      <c r="M350" s="496" t="n"/>
      <c r="N350" s="496" t="n"/>
      <c r="O350" s="496" t="n"/>
      <c r="P350" s="496" t="n"/>
      <c r="Q350" s="496" t="n"/>
      <c r="R350" s="496" t="n"/>
      <c r="S350" s="496" t="n"/>
      <c r="T350" s="496" t="n"/>
      <c r="U350" s="496" t="n"/>
      <c r="V350" s="496" t="n"/>
      <c r="W350" s="496" t="n"/>
      <c r="X350" s="496" t="n"/>
      <c r="Y350" s="496" t="n"/>
      <c r="Z350" s="496" t="n"/>
    </row>
    <row r="351">
      <c r="A351" s="496" t="n"/>
      <c r="B351" s="496" t="n"/>
      <c r="C351" s="496" t="n"/>
      <c r="D351" s="496" t="n"/>
      <c r="E351" s="496" t="n"/>
      <c r="F351" s="496" t="n"/>
      <c r="G351" s="496" t="n"/>
      <c r="H351" s="496" t="n"/>
      <c r="I351" s="496" t="n"/>
      <c r="J351" s="496" t="n"/>
      <c r="K351" s="496" t="n"/>
      <c r="L351" s="496" t="n"/>
      <c r="M351" s="496" t="n"/>
      <c r="N351" s="496" t="n"/>
      <c r="O351" s="496" t="n"/>
      <c r="P351" s="496" t="n"/>
      <c r="Q351" s="496" t="n"/>
      <c r="R351" s="496" t="n"/>
      <c r="S351" s="496" t="n"/>
      <c r="T351" s="496" t="n"/>
      <c r="U351" s="496" t="n"/>
      <c r="V351" s="496" t="n"/>
      <c r="W351" s="496" t="n"/>
      <c r="X351" s="496" t="n"/>
      <c r="Y351" s="496" t="n"/>
      <c r="Z351" s="496" t="n"/>
    </row>
    <row r="352">
      <c r="A352" s="496" t="n"/>
      <c r="B352" s="496" t="n"/>
      <c r="C352" s="496" t="n"/>
      <c r="D352" s="496" t="n"/>
      <c r="E352" s="496" t="n"/>
      <c r="F352" s="496" t="n"/>
      <c r="G352" s="496" t="n"/>
      <c r="H352" s="496" t="n"/>
      <c r="I352" s="496" t="n"/>
      <c r="J352" s="496" t="n"/>
      <c r="K352" s="496" t="n"/>
      <c r="L352" s="496" t="n"/>
      <c r="M352" s="496" t="n"/>
      <c r="N352" s="496" t="n"/>
      <c r="O352" s="496" t="n"/>
      <c r="P352" s="496" t="n"/>
      <c r="Q352" s="496" t="n"/>
      <c r="R352" s="496" t="n"/>
      <c r="S352" s="496" t="n"/>
      <c r="T352" s="496" t="n"/>
      <c r="U352" s="496" t="n"/>
      <c r="V352" s="496" t="n"/>
      <c r="W352" s="496" t="n"/>
      <c r="X352" s="496" t="n"/>
      <c r="Y352" s="496" t="n"/>
      <c r="Z352" s="496" t="n"/>
    </row>
    <row r="353">
      <c r="A353" s="496" t="n"/>
      <c r="B353" s="496" t="n"/>
      <c r="C353" s="496" t="n"/>
      <c r="D353" s="496" t="n"/>
      <c r="E353" s="496" t="n"/>
      <c r="F353" s="496" t="n"/>
      <c r="G353" s="496" t="n"/>
      <c r="H353" s="496" t="n"/>
      <c r="I353" s="496" t="n"/>
      <c r="J353" s="496" t="n"/>
      <c r="K353" s="496" t="n"/>
      <c r="L353" s="496" t="n"/>
      <c r="M353" s="496" t="n"/>
      <c r="N353" s="496" t="n"/>
      <c r="O353" s="496" t="n"/>
      <c r="P353" s="496" t="n"/>
      <c r="Q353" s="496" t="n"/>
      <c r="R353" s="496" t="n"/>
      <c r="S353" s="496" t="n"/>
      <c r="T353" s="496" t="n"/>
      <c r="U353" s="496" t="n"/>
      <c r="V353" s="496" t="n"/>
      <c r="W353" s="496" t="n"/>
      <c r="X353" s="496" t="n"/>
      <c r="Y353" s="496" t="n"/>
      <c r="Z353" s="496" t="n"/>
    </row>
    <row r="354">
      <c r="A354" s="496" t="n"/>
      <c r="B354" s="496" t="n"/>
      <c r="C354" s="496" t="n"/>
      <c r="D354" s="496" t="n"/>
      <c r="E354" s="496" t="n"/>
      <c r="F354" s="496" t="n"/>
      <c r="G354" s="496" t="n"/>
      <c r="H354" s="496" t="n"/>
      <c r="I354" s="496" t="n"/>
      <c r="J354" s="496" t="n"/>
      <c r="K354" s="496" t="n"/>
      <c r="L354" s="496" t="n"/>
      <c r="M354" s="496" t="n"/>
      <c r="N354" s="496" t="n"/>
      <c r="O354" s="496" t="n"/>
      <c r="P354" s="496" t="n"/>
      <c r="Q354" s="496" t="n"/>
      <c r="R354" s="496" t="n"/>
      <c r="S354" s="496" t="n"/>
      <c r="T354" s="496" t="n"/>
      <c r="U354" s="496" t="n"/>
      <c r="V354" s="496" t="n"/>
      <c r="W354" s="496" t="n"/>
      <c r="X354" s="496" t="n"/>
      <c r="Y354" s="496" t="n"/>
      <c r="Z354" s="496" t="n"/>
    </row>
    <row r="355">
      <c r="A355" s="496" t="n"/>
      <c r="B355" s="496" t="n"/>
      <c r="C355" s="496" t="n"/>
      <c r="D355" s="496" t="n"/>
      <c r="E355" s="496" t="n"/>
      <c r="F355" s="496" t="n"/>
      <c r="G355" s="496" t="n"/>
      <c r="H355" s="496" t="n"/>
      <c r="I355" s="496" t="n"/>
      <c r="J355" s="496" t="n"/>
      <c r="K355" s="496" t="n"/>
      <c r="L355" s="496" t="n"/>
      <c r="M355" s="496" t="n"/>
      <c r="N355" s="496" t="n"/>
      <c r="O355" s="496" t="n"/>
      <c r="P355" s="496" t="n"/>
      <c r="Q355" s="496" t="n"/>
      <c r="R355" s="496" t="n"/>
      <c r="S355" s="496" t="n"/>
      <c r="T355" s="496" t="n"/>
      <c r="U355" s="496" t="n"/>
      <c r="V355" s="496" t="n"/>
      <c r="W355" s="496" t="n"/>
      <c r="X355" s="496" t="n"/>
      <c r="Y355" s="496" t="n"/>
      <c r="Z355" s="496" t="n"/>
    </row>
    <row r="356">
      <c r="A356" s="496" t="n"/>
      <c r="B356" s="496" t="n"/>
      <c r="C356" s="496" t="n"/>
      <c r="D356" s="496" t="n"/>
      <c r="E356" s="496" t="n"/>
      <c r="F356" s="496" t="n"/>
      <c r="G356" s="496" t="n"/>
      <c r="H356" s="496" t="n"/>
      <c r="I356" s="496" t="n"/>
      <c r="J356" s="496" t="n"/>
      <c r="K356" s="496" t="n"/>
      <c r="L356" s="496" t="n"/>
      <c r="M356" s="496" t="n"/>
      <c r="N356" s="496" t="n"/>
      <c r="O356" s="496" t="n"/>
      <c r="P356" s="496" t="n"/>
      <c r="Q356" s="496" t="n"/>
      <c r="R356" s="496" t="n"/>
      <c r="S356" s="496" t="n"/>
      <c r="T356" s="496" t="n"/>
      <c r="U356" s="496" t="n"/>
      <c r="V356" s="496" t="n"/>
      <c r="W356" s="496" t="n"/>
      <c r="X356" s="496" t="n"/>
      <c r="Y356" s="496" t="n"/>
      <c r="Z356" s="496" t="n"/>
    </row>
    <row r="357">
      <c r="A357" s="496" t="n"/>
      <c r="B357" s="496" t="n"/>
      <c r="C357" s="496" t="n"/>
      <c r="D357" s="496" t="n"/>
      <c r="E357" s="496" t="n"/>
      <c r="F357" s="496" t="n"/>
      <c r="G357" s="496" t="n"/>
      <c r="H357" s="496" t="n"/>
      <c r="I357" s="496" t="n"/>
      <c r="J357" s="496" t="n"/>
      <c r="K357" s="496" t="n"/>
      <c r="L357" s="496" t="n"/>
      <c r="M357" s="496" t="n"/>
      <c r="N357" s="496" t="n"/>
      <c r="O357" s="496" t="n"/>
      <c r="P357" s="496" t="n"/>
      <c r="Q357" s="496" t="n"/>
      <c r="R357" s="496" t="n"/>
      <c r="S357" s="496" t="n"/>
      <c r="T357" s="496" t="n"/>
      <c r="U357" s="496" t="n"/>
      <c r="V357" s="496" t="n"/>
      <c r="W357" s="496" t="n"/>
      <c r="X357" s="496" t="n"/>
      <c r="Y357" s="496" t="n"/>
      <c r="Z357" s="496" t="n"/>
    </row>
    <row r="358">
      <c r="A358" s="496" t="n"/>
      <c r="B358" s="496" t="n"/>
      <c r="C358" s="496" t="n"/>
      <c r="D358" s="496" t="n"/>
      <c r="E358" s="496" t="n"/>
      <c r="F358" s="496" t="n"/>
      <c r="G358" s="496" t="n"/>
      <c r="H358" s="496" t="n"/>
      <c r="I358" s="496" t="n"/>
      <c r="J358" s="496" t="n"/>
      <c r="K358" s="496" t="n"/>
      <c r="L358" s="496" t="n"/>
      <c r="M358" s="496" t="n"/>
      <c r="N358" s="496" t="n"/>
      <c r="O358" s="496" t="n"/>
      <c r="P358" s="496" t="n"/>
      <c r="Q358" s="496" t="n"/>
      <c r="R358" s="496" t="n"/>
      <c r="S358" s="496" t="n"/>
      <c r="T358" s="496" t="n"/>
      <c r="U358" s="496" t="n"/>
      <c r="V358" s="496" t="n"/>
      <c r="W358" s="496" t="n"/>
      <c r="X358" s="496" t="n"/>
      <c r="Y358" s="496" t="n"/>
      <c r="Z358" s="496" t="n"/>
    </row>
    <row r="359">
      <c r="A359" s="496" t="n"/>
      <c r="B359" s="496" t="n"/>
      <c r="C359" s="496" t="n"/>
      <c r="D359" s="496" t="n"/>
      <c r="E359" s="496" t="n"/>
      <c r="F359" s="496" t="n"/>
      <c r="G359" s="496" t="n"/>
      <c r="H359" s="496" t="n"/>
      <c r="I359" s="496" t="n"/>
      <c r="J359" s="496" t="n"/>
      <c r="K359" s="496" t="n"/>
      <c r="L359" s="496" t="n"/>
      <c r="M359" s="496" t="n"/>
      <c r="N359" s="496" t="n"/>
      <c r="O359" s="496" t="n"/>
      <c r="P359" s="496" t="n"/>
      <c r="Q359" s="496" t="n"/>
      <c r="R359" s="496" t="n"/>
      <c r="S359" s="496" t="n"/>
      <c r="T359" s="496" t="n"/>
      <c r="U359" s="496" t="n"/>
      <c r="V359" s="496" t="n"/>
      <c r="W359" s="496" t="n"/>
      <c r="X359" s="496" t="n"/>
      <c r="Y359" s="496" t="n"/>
      <c r="Z359" s="496" t="n"/>
    </row>
    <row r="360">
      <c r="A360" s="496" t="n"/>
      <c r="B360" s="496" t="n"/>
      <c r="C360" s="496" t="n"/>
      <c r="D360" s="496" t="n"/>
      <c r="E360" s="496" t="n"/>
      <c r="F360" s="496" t="n"/>
      <c r="G360" s="496" t="n"/>
      <c r="H360" s="496" t="n"/>
      <c r="I360" s="496" t="n"/>
      <c r="J360" s="496" t="n"/>
      <c r="K360" s="496" t="n"/>
      <c r="L360" s="496" t="n"/>
      <c r="M360" s="496" t="n"/>
      <c r="N360" s="496" t="n"/>
      <c r="O360" s="496" t="n"/>
      <c r="P360" s="496" t="n"/>
      <c r="Q360" s="496" t="n"/>
      <c r="R360" s="496" t="n"/>
      <c r="S360" s="496" t="n"/>
      <c r="T360" s="496" t="n"/>
      <c r="U360" s="496" t="n"/>
      <c r="V360" s="496" t="n"/>
      <c r="W360" s="496" t="n"/>
      <c r="X360" s="496" t="n"/>
      <c r="Y360" s="496" t="n"/>
      <c r="Z360" s="496" t="n"/>
    </row>
    <row r="361">
      <c r="A361" s="496" t="n"/>
      <c r="B361" s="496" t="n"/>
      <c r="C361" s="496" t="n"/>
      <c r="D361" s="496" t="n"/>
      <c r="E361" s="496" t="n"/>
      <c r="F361" s="496" t="n"/>
      <c r="G361" s="496" t="n"/>
      <c r="H361" s="496" t="n"/>
      <c r="I361" s="496" t="n"/>
      <c r="J361" s="496" t="n"/>
      <c r="K361" s="496" t="n"/>
      <c r="L361" s="496" t="n"/>
      <c r="M361" s="496" t="n"/>
      <c r="N361" s="496" t="n"/>
      <c r="O361" s="496" t="n"/>
      <c r="P361" s="496" t="n"/>
      <c r="Q361" s="496" t="n"/>
      <c r="R361" s="496" t="n"/>
      <c r="S361" s="496" t="n"/>
      <c r="T361" s="496" t="n"/>
      <c r="U361" s="496" t="n"/>
      <c r="V361" s="496" t="n"/>
      <c r="W361" s="496" t="n"/>
      <c r="X361" s="496" t="n"/>
      <c r="Y361" s="496" t="n"/>
      <c r="Z361" s="496" t="n"/>
    </row>
    <row r="362">
      <c r="A362" s="496" t="n"/>
      <c r="B362" s="496" t="n"/>
      <c r="C362" s="496" t="n"/>
      <c r="D362" s="496" t="n"/>
      <c r="E362" s="496" t="n"/>
      <c r="F362" s="496" t="n"/>
      <c r="G362" s="496" t="n"/>
      <c r="H362" s="496" t="n"/>
      <c r="I362" s="496" t="n"/>
      <c r="J362" s="496" t="n"/>
      <c r="K362" s="496" t="n"/>
      <c r="L362" s="496" t="n"/>
      <c r="M362" s="496" t="n"/>
      <c r="N362" s="496" t="n"/>
      <c r="O362" s="496" t="n"/>
      <c r="P362" s="496" t="n"/>
      <c r="Q362" s="496" t="n"/>
      <c r="R362" s="496" t="n"/>
      <c r="S362" s="496" t="n"/>
      <c r="T362" s="496" t="n"/>
      <c r="U362" s="496" t="n"/>
      <c r="V362" s="496" t="n"/>
      <c r="W362" s="496" t="n"/>
      <c r="X362" s="496" t="n"/>
      <c r="Y362" s="496" t="n"/>
      <c r="Z362" s="496" t="n"/>
    </row>
    <row r="363">
      <c r="A363" s="496" t="n"/>
      <c r="B363" s="496" t="n"/>
      <c r="C363" s="496" t="n"/>
      <c r="D363" s="496" t="n"/>
      <c r="E363" s="496" t="n"/>
      <c r="F363" s="496" t="n"/>
      <c r="G363" s="496" t="n"/>
      <c r="H363" s="496" t="n"/>
      <c r="I363" s="496" t="n"/>
      <c r="J363" s="496" t="n"/>
      <c r="K363" s="496" t="n"/>
      <c r="L363" s="496" t="n"/>
      <c r="M363" s="496" t="n"/>
      <c r="N363" s="496" t="n"/>
      <c r="O363" s="496" t="n"/>
      <c r="P363" s="496" t="n"/>
      <c r="Q363" s="496" t="n"/>
      <c r="R363" s="496" t="n"/>
      <c r="S363" s="496" t="n"/>
      <c r="T363" s="496" t="n"/>
      <c r="U363" s="496" t="n"/>
      <c r="V363" s="496" t="n"/>
      <c r="W363" s="496" t="n"/>
      <c r="X363" s="496" t="n"/>
      <c r="Y363" s="496" t="n"/>
      <c r="Z363" s="496" t="n"/>
    </row>
    <row r="364">
      <c r="A364" s="496" t="n"/>
      <c r="B364" s="496" t="n"/>
      <c r="C364" s="496" t="n"/>
      <c r="D364" s="496" t="n"/>
      <c r="E364" s="496" t="n"/>
      <c r="F364" s="496" t="n"/>
      <c r="G364" s="496" t="n"/>
      <c r="H364" s="496" t="n"/>
      <c r="I364" s="496" t="n"/>
      <c r="J364" s="496" t="n"/>
      <c r="K364" s="496" t="n"/>
      <c r="L364" s="496" t="n"/>
      <c r="M364" s="496" t="n"/>
      <c r="N364" s="496" t="n"/>
      <c r="O364" s="496" t="n"/>
      <c r="P364" s="496" t="n"/>
      <c r="Q364" s="496" t="n"/>
      <c r="R364" s="496" t="n"/>
      <c r="S364" s="496" t="n"/>
      <c r="T364" s="496" t="n"/>
      <c r="U364" s="496" t="n"/>
      <c r="V364" s="496" t="n"/>
      <c r="W364" s="496" t="n"/>
      <c r="X364" s="496" t="n"/>
      <c r="Y364" s="496" t="n"/>
      <c r="Z364" s="496" t="n"/>
    </row>
    <row r="365">
      <c r="A365" s="496" t="n"/>
      <c r="B365" s="496" t="n"/>
      <c r="C365" s="496" t="n"/>
      <c r="D365" s="496" t="n"/>
      <c r="E365" s="496" t="n"/>
      <c r="F365" s="496" t="n"/>
      <c r="G365" s="496" t="n"/>
      <c r="H365" s="496" t="n"/>
      <c r="I365" s="496" t="n"/>
      <c r="J365" s="496" t="n"/>
      <c r="K365" s="496" t="n"/>
      <c r="L365" s="496" t="n"/>
      <c r="M365" s="496" t="n"/>
      <c r="N365" s="496" t="n"/>
      <c r="O365" s="496" t="n"/>
      <c r="P365" s="496" t="n"/>
      <c r="Q365" s="496" t="n"/>
      <c r="R365" s="496" t="n"/>
      <c r="S365" s="496" t="n"/>
      <c r="T365" s="496" t="n"/>
      <c r="U365" s="496" t="n"/>
      <c r="V365" s="496" t="n"/>
      <c r="W365" s="496" t="n"/>
      <c r="X365" s="496" t="n"/>
      <c r="Y365" s="496" t="n"/>
      <c r="Z365" s="496" t="n"/>
    </row>
    <row r="366">
      <c r="A366" s="496" t="n"/>
      <c r="B366" s="496" t="n"/>
      <c r="C366" s="496" t="n"/>
      <c r="D366" s="496" t="n"/>
      <c r="E366" s="496" t="n"/>
      <c r="F366" s="496" t="n"/>
      <c r="G366" s="496" t="n"/>
      <c r="H366" s="496" t="n"/>
      <c r="I366" s="496" t="n"/>
      <c r="J366" s="496" t="n"/>
      <c r="K366" s="496" t="n"/>
      <c r="L366" s="496" t="n"/>
      <c r="M366" s="496" t="n"/>
      <c r="N366" s="496" t="n"/>
      <c r="O366" s="496" t="n"/>
      <c r="P366" s="496" t="n"/>
      <c r="Q366" s="496" t="n"/>
      <c r="R366" s="496" t="n"/>
      <c r="S366" s="496" t="n"/>
      <c r="T366" s="496" t="n"/>
      <c r="U366" s="496" t="n"/>
      <c r="V366" s="496" t="n"/>
      <c r="W366" s="496" t="n"/>
      <c r="X366" s="496" t="n"/>
      <c r="Y366" s="496" t="n"/>
      <c r="Z366" s="496" t="n"/>
    </row>
    <row r="367">
      <c r="A367" s="496" t="n"/>
      <c r="B367" s="496" t="n"/>
      <c r="C367" s="496" t="n"/>
      <c r="D367" s="496" t="n"/>
      <c r="E367" s="496" t="n"/>
      <c r="F367" s="496" t="n"/>
      <c r="G367" s="496" t="n"/>
      <c r="H367" s="496" t="n"/>
      <c r="I367" s="496" t="n"/>
      <c r="J367" s="496" t="n"/>
      <c r="K367" s="496" t="n"/>
      <c r="L367" s="496" t="n"/>
      <c r="M367" s="496" t="n"/>
      <c r="N367" s="496" t="n"/>
      <c r="O367" s="496" t="n"/>
      <c r="P367" s="496" t="n"/>
      <c r="Q367" s="496" t="n"/>
      <c r="R367" s="496" t="n"/>
      <c r="S367" s="496" t="n"/>
      <c r="T367" s="496" t="n"/>
      <c r="U367" s="496" t="n"/>
      <c r="V367" s="496" t="n"/>
      <c r="W367" s="496" t="n"/>
      <c r="X367" s="496" t="n"/>
      <c r="Y367" s="496" t="n"/>
      <c r="Z367" s="496" t="n"/>
    </row>
    <row r="368">
      <c r="A368" s="496" t="n"/>
      <c r="B368" s="496" t="n"/>
      <c r="C368" s="496" t="n"/>
      <c r="D368" s="496" t="n"/>
      <c r="E368" s="496" t="n"/>
      <c r="F368" s="496" t="n"/>
      <c r="G368" s="496" t="n"/>
      <c r="H368" s="496" t="n"/>
      <c r="I368" s="496" t="n"/>
      <c r="J368" s="496" t="n"/>
      <c r="K368" s="496" t="n"/>
      <c r="L368" s="496" t="n"/>
      <c r="M368" s="496" t="n"/>
      <c r="N368" s="496" t="n"/>
      <c r="O368" s="496" t="n"/>
      <c r="P368" s="496" t="n"/>
      <c r="Q368" s="496" t="n"/>
      <c r="R368" s="496" t="n"/>
      <c r="S368" s="496" t="n"/>
      <c r="T368" s="496" t="n"/>
      <c r="U368" s="496" t="n"/>
      <c r="V368" s="496" t="n"/>
      <c r="W368" s="496" t="n"/>
      <c r="X368" s="496" t="n"/>
      <c r="Y368" s="496" t="n"/>
      <c r="Z368" s="496" t="n"/>
    </row>
    <row r="369">
      <c r="A369" s="496" t="n"/>
      <c r="B369" s="496" t="n"/>
      <c r="C369" s="496" t="n"/>
      <c r="D369" s="496" t="n"/>
      <c r="E369" s="496" t="n"/>
      <c r="F369" s="496" t="n"/>
      <c r="G369" s="496" t="n"/>
      <c r="H369" s="496" t="n"/>
      <c r="I369" s="496" t="n"/>
      <c r="J369" s="496" t="n"/>
      <c r="K369" s="496" t="n"/>
      <c r="L369" s="496" t="n"/>
      <c r="M369" s="496" t="n"/>
      <c r="N369" s="496" t="n"/>
      <c r="O369" s="496" t="n"/>
      <c r="P369" s="496" t="n"/>
      <c r="Q369" s="496" t="n"/>
      <c r="R369" s="496" t="n"/>
      <c r="S369" s="496" t="n"/>
      <c r="T369" s="496" t="n"/>
      <c r="U369" s="496" t="n"/>
      <c r="V369" s="496" t="n"/>
      <c r="W369" s="496" t="n"/>
      <c r="X369" s="496" t="n"/>
      <c r="Y369" s="496" t="n"/>
      <c r="Z369" s="496" t="n"/>
    </row>
    <row r="370">
      <c r="A370" s="496" t="n"/>
      <c r="B370" s="496" t="n"/>
      <c r="C370" s="496" t="n"/>
      <c r="D370" s="496" t="n"/>
      <c r="E370" s="496" t="n"/>
      <c r="F370" s="496" t="n"/>
      <c r="G370" s="496" t="n"/>
      <c r="H370" s="496" t="n"/>
      <c r="I370" s="496" t="n"/>
      <c r="J370" s="496" t="n"/>
      <c r="K370" s="496" t="n"/>
      <c r="L370" s="496" t="n"/>
      <c r="M370" s="496" t="n"/>
      <c r="N370" s="496" t="n"/>
      <c r="O370" s="496" t="n"/>
      <c r="P370" s="496" t="n"/>
      <c r="Q370" s="496" t="n"/>
      <c r="R370" s="496" t="n"/>
      <c r="S370" s="496" t="n"/>
      <c r="T370" s="496" t="n"/>
      <c r="U370" s="496" t="n"/>
      <c r="V370" s="496" t="n"/>
      <c r="W370" s="496" t="n"/>
      <c r="X370" s="496" t="n"/>
      <c r="Y370" s="496" t="n"/>
      <c r="Z370" s="496" t="n"/>
    </row>
    <row r="371">
      <c r="A371" s="496" t="n"/>
      <c r="B371" s="496" t="n"/>
      <c r="C371" s="496" t="n"/>
      <c r="D371" s="496" t="n"/>
      <c r="E371" s="496" t="n"/>
      <c r="F371" s="496" t="n"/>
      <c r="G371" s="496" t="n"/>
      <c r="H371" s="496" t="n"/>
      <c r="I371" s="496" t="n"/>
      <c r="J371" s="496" t="n"/>
      <c r="K371" s="496" t="n"/>
      <c r="L371" s="496" t="n"/>
      <c r="M371" s="496" t="n"/>
      <c r="N371" s="496" t="n"/>
      <c r="O371" s="496" t="n"/>
      <c r="P371" s="496" t="n"/>
      <c r="Q371" s="496" t="n"/>
      <c r="R371" s="496" t="n"/>
      <c r="S371" s="496" t="n"/>
      <c r="T371" s="496" t="n"/>
      <c r="U371" s="496" t="n"/>
      <c r="V371" s="496" t="n"/>
      <c r="W371" s="496" t="n"/>
      <c r="X371" s="496" t="n"/>
      <c r="Y371" s="496" t="n"/>
      <c r="Z371" s="496" t="n"/>
    </row>
    <row r="372">
      <c r="A372" s="496" t="n"/>
      <c r="B372" s="496" t="n"/>
      <c r="C372" s="496" t="n"/>
      <c r="D372" s="496" t="n"/>
      <c r="E372" s="496" t="n"/>
      <c r="F372" s="496" t="n"/>
      <c r="G372" s="496" t="n"/>
      <c r="H372" s="496" t="n"/>
      <c r="I372" s="496" t="n"/>
      <c r="J372" s="496" t="n"/>
      <c r="K372" s="496" t="n"/>
      <c r="L372" s="496" t="n"/>
      <c r="M372" s="496" t="n"/>
      <c r="N372" s="496" t="n"/>
      <c r="O372" s="496" t="n"/>
      <c r="P372" s="496" t="n"/>
      <c r="Q372" s="496" t="n"/>
      <c r="R372" s="496" t="n"/>
      <c r="S372" s="496" t="n"/>
      <c r="T372" s="496" t="n"/>
      <c r="U372" s="496" t="n"/>
      <c r="V372" s="496" t="n"/>
      <c r="W372" s="496" t="n"/>
      <c r="X372" s="496" t="n"/>
      <c r="Y372" s="496" t="n"/>
      <c r="Z372" s="496" t="n"/>
    </row>
    <row r="373">
      <c r="A373" s="496" t="n"/>
      <c r="B373" s="496" t="n"/>
      <c r="C373" s="496" t="n"/>
      <c r="D373" s="496" t="n"/>
      <c r="E373" s="496" t="n"/>
      <c r="F373" s="496" t="n"/>
      <c r="G373" s="496" t="n"/>
      <c r="H373" s="496" t="n"/>
      <c r="I373" s="496" t="n"/>
      <c r="J373" s="496" t="n"/>
      <c r="K373" s="496" t="n"/>
      <c r="L373" s="496" t="n"/>
      <c r="M373" s="496" t="n"/>
      <c r="N373" s="496" t="n"/>
      <c r="O373" s="496" t="n"/>
      <c r="P373" s="496" t="n"/>
      <c r="Q373" s="496" t="n"/>
      <c r="R373" s="496" t="n"/>
      <c r="S373" s="496" t="n"/>
      <c r="T373" s="496" t="n"/>
      <c r="U373" s="496" t="n"/>
      <c r="V373" s="496" t="n"/>
      <c r="W373" s="496" t="n"/>
      <c r="X373" s="496" t="n"/>
      <c r="Y373" s="496" t="n"/>
      <c r="Z373" s="496" t="n"/>
    </row>
    <row r="374">
      <c r="A374" s="496" t="n"/>
      <c r="B374" s="496" t="n"/>
      <c r="C374" s="496" t="n"/>
      <c r="D374" s="496" t="n"/>
      <c r="E374" s="496" t="n"/>
      <c r="F374" s="496" t="n"/>
      <c r="G374" s="496" t="n"/>
      <c r="H374" s="496" t="n"/>
      <c r="I374" s="496" t="n"/>
      <c r="J374" s="496" t="n"/>
      <c r="K374" s="496" t="n"/>
      <c r="L374" s="496" t="n"/>
      <c r="M374" s="496" t="n"/>
      <c r="N374" s="496" t="n"/>
      <c r="O374" s="496" t="n"/>
      <c r="P374" s="496" t="n"/>
      <c r="Q374" s="496" t="n"/>
      <c r="R374" s="496" t="n"/>
      <c r="S374" s="496" t="n"/>
      <c r="T374" s="496" t="n"/>
      <c r="U374" s="496" t="n"/>
      <c r="V374" s="496" t="n"/>
      <c r="W374" s="496" t="n"/>
      <c r="X374" s="496" t="n"/>
      <c r="Y374" s="496" t="n"/>
      <c r="Z374" s="496" t="n"/>
    </row>
    <row r="375">
      <c r="A375" s="496" t="n"/>
      <c r="B375" s="496" t="n"/>
      <c r="C375" s="496" t="n"/>
      <c r="D375" s="496" t="n"/>
      <c r="E375" s="496" t="n"/>
      <c r="F375" s="496" t="n"/>
      <c r="G375" s="496" t="n"/>
      <c r="H375" s="496" t="n"/>
      <c r="I375" s="496" t="n"/>
      <c r="J375" s="496" t="n"/>
      <c r="K375" s="496" t="n"/>
      <c r="L375" s="496" t="n"/>
      <c r="M375" s="496" t="n"/>
      <c r="N375" s="496" t="n"/>
      <c r="O375" s="496" t="n"/>
      <c r="P375" s="496" t="n"/>
      <c r="Q375" s="496" t="n"/>
      <c r="R375" s="496" t="n"/>
      <c r="S375" s="496" t="n"/>
      <c r="T375" s="496" t="n"/>
      <c r="U375" s="496" t="n"/>
      <c r="V375" s="496" t="n"/>
      <c r="W375" s="496" t="n"/>
      <c r="X375" s="496" t="n"/>
      <c r="Y375" s="496" t="n"/>
      <c r="Z375" s="496" t="n"/>
    </row>
    <row r="376">
      <c r="A376" s="496" t="n"/>
      <c r="B376" s="496" t="n"/>
      <c r="C376" s="496" t="n"/>
      <c r="D376" s="496" t="n"/>
      <c r="E376" s="496" t="n"/>
      <c r="F376" s="496" t="n"/>
      <c r="G376" s="496" t="n"/>
      <c r="H376" s="496" t="n"/>
      <c r="I376" s="496" t="n"/>
      <c r="J376" s="496" t="n"/>
      <c r="K376" s="496" t="n"/>
      <c r="L376" s="496" t="n"/>
      <c r="M376" s="496" t="n"/>
      <c r="N376" s="496" t="n"/>
      <c r="O376" s="496" t="n"/>
      <c r="P376" s="496" t="n"/>
      <c r="Q376" s="496" t="n"/>
      <c r="R376" s="496" t="n"/>
      <c r="S376" s="496" t="n"/>
      <c r="T376" s="496" t="n"/>
      <c r="U376" s="496" t="n"/>
      <c r="V376" s="496" t="n"/>
      <c r="W376" s="496" t="n"/>
      <c r="X376" s="496" t="n"/>
      <c r="Y376" s="496" t="n"/>
      <c r="Z376" s="496" t="n"/>
    </row>
    <row r="377">
      <c r="A377" s="496" t="n"/>
      <c r="B377" s="496" t="n"/>
      <c r="C377" s="496" t="n"/>
      <c r="D377" s="496" t="n"/>
      <c r="E377" s="496" t="n"/>
      <c r="F377" s="496" t="n"/>
      <c r="G377" s="496" t="n"/>
      <c r="H377" s="496" t="n"/>
      <c r="I377" s="496" t="n"/>
      <c r="J377" s="496" t="n"/>
      <c r="K377" s="496" t="n"/>
      <c r="L377" s="496" t="n"/>
      <c r="M377" s="496" t="n"/>
      <c r="N377" s="496" t="n"/>
      <c r="O377" s="496" t="n"/>
      <c r="P377" s="496" t="n"/>
      <c r="Q377" s="496" t="n"/>
      <c r="R377" s="496" t="n"/>
      <c r="S377" s="496" t="n"/>
      <c r="T377" s="496" t="n"/>
      <c r="U377" s="496" t="n"/>
      <c r="V377" s="496" t="n"/>
      <c r="W377" s="496" t="n"/>
      <c r="X377" s="496" t="n"/>
      <c r="Y377" s="496" t="n"/>
      <c r="Z377" s="496" t="n"/>
    </row>
    <row r="378">
      <c r="A378" s="496" t="n"/>
      <c r="B378" s="496" t="n"/>
      <c r="C378" s="496" t="n"/>
      <c r="D378" s="496" t="n"/>
      <c r="E378" s="496" t="n"/>
      <c r="F378" s="496" t="n"/>
      <c r="G378" s="496" t="n"/>
      <c r="H378" s="496" t="n"/>
      <c r="I378" s="496" t="n"/>
      <c r="J378" s="496" t="n"/>
      <c r="K378" s="496" t="n"/>
      <c r="L378" s="496" t="n"/>
      <c r="M378" s="496" t="n"/>
      <c r="N378" s="496" t="n"/>
      <c r="O378" s="496" t="n"/>
      <c r="P378" s="496" t="n"/>
      <c r="Q378" s="496" t="n"/>
      <c r="R378" s="496" t="n"/>
      <c r="S378" s="496" t="n"/>
      <c r="T378" s="496" t="n"/>
      <c r="U378" s="496" t="n"/>
      <c r="V378" s="496" t="n"/>
      <c r="W378" s="496" t="n"/>
      <c r="X378" s="496" t="n"/>
      <c r="Y378" s="496" t="n"/>
      <c r="Z378" s="496" t="n"/>
    </row>
    <row r="379">
      <c r="A379" s="496" t="n"/>
      <c r="B379" s="496" t="n"/>
      <c r="C379" s="496" t="n"/>
      <c r="D379" s="496" t="n"/>
      <c r="E379" s="496" t="n"/>
      <c r="F379" s="496" t="n"/>
      <c r="G379" s="496" t="n"/>
      <c r="H379" s="496" t="n"/>
      <c r="I379" s="496" t="n"/>
      <c r="J379" s="496" t="n"/>
      <c r="K379" s="496" t="n"/>
      <c r="L379" s="496" t="n"/>
      <c r="M379" s="496" t="n"/>
      <c r="N379" s="496" t="n"/>
      <c r="O379" s="496" t="n"/>
      <c r="P379" s="496" t="n"/>
      <c r="Q379" s="496" t="n"/>
      <c r="R379" s="496" t="n"/>
      <c r="S379" s="496" t="n"/>
      <c r="T379" s="496" t="n"/>
      <c r="U379" s="496" t="n"/>
      <c r="V379" s="496" t="n"/>
      <c r="W379" s="496" t="n"/>
      <c r="X379" s="496" t="n"/>
      <c r="Y379" s="496" t="n"/>
      <c r="Z379" s="496" t="n"/>
    </row>
    <row r="380">
      <c r="A380" s="496" t="n"/>
      <c r="B380" s="496" t="n"/>
      <c r="C380" s="496" t="n"/>
      <c r="D380" s="496" t="n"/>
      <c r="E380" s="496" t="n"/>
      <c r="F380" s="496" t="n"/>
      <c r="G380" s="496" t="n"/>
      <c r="H380" s="496" t="n"/>
      <c r="I380" s="496" t="n"/>
      <c r="J380" s="496" t="n"/>
      <c r="K380" s="496" t="n"/>
      <c r="L380" s="496" t="n"/>
      <c r="M380" s="496" t="n"/>
      <c r="N380" s="496" t="n"/>
      <c r="O380" s="496" t="n"/>
      <c r="P380" s="496" t="n"/>
      <c r="Q380" s="496" t="n"/>
      <c r="R380" s="496" t="n"/>
      <c r="S380" s="496" t="n"/>
      <c r="T380" s="496" t="n"/>
      <c r="U380" s="496" t="n"/>
      <c r="V380" s="496" t="n"/>
      <c r="W380" s="496" t="n"/>
      <c r="X380" s="496" t="n"/>
      <c r="Y380" s="496" t="n"/>
      <c r="Z380" s="496" t="n"/>
    </row>
    <row r="381">
      <c r="A381" s="496" t="n"/>
      <c r="B381" s="496" t="n"/>
      <c r="C381" s="496" t="n"/>
      <c r="D381" s="496" t="n"/>
      <c r="E381" s="496" t="n"/>
      <c r="F381" s="496" t="n"/>
      <c r="G381" s="496" t="n"/>
      <c r="H381" s="496" t="n"/>
      <c r="I381" s="496" t="n"/>
      <c r="J381" s="496" t="n"/>
      <c r="K381" s="496" t="n"/>
      <c r="L381" s="496" t="n"/>
      <c r="M381" s="496" t="n"/>
      <c r="N381" s="496" t="n"/>
      <c r="O381" s="496" t="n"/>
      <c r="P381" s="496" t="n"/>
      <c r="Q381" s="496" t="n"/>
      <c r="R381" s="496" t="n"/>
      <c r="S381" s="496" t="n"/>
      <c r="T381" s="496" t="n"/>
      <c r="U381" s="496" t="n"/>
      <c r="V381" s="496" t="n"/>
      <c r="W381" s="496" t="n"/>
      <c r="X381" s="496" t="n"/>
      <c r="Y381" s="496" t="n"/>
      <c r="Z381" s="496" t="n"/>
    </row>
    <row r="382">
      <c r="A382" s="496" t="n"/>
      <c r="B382" s="496" t="n"/>
      <c r="C382" s="496" t="n"/>
      <c r="D382" s="496" t="n"/>
      <c r="E382" s="496" t="n"/>
      <c r="F382" s="496" t="n"/>
      <c r="G382" s="496" t="n"/>
      <c r="H382" s="496" t="n"/>
      <c r="I382" s="496" t="n"/>
      <c r="J382" s="496" t="n"/>
      <c r="K382" s="496" t="n"/>
      <c r="L382" s="496" t="n"/>
      <c r="M382" s="496" t="n"/>
      <c r="N382" s="496" t="n"/>
      <c r="O382" s="496" t="n"/>
      <c r="P382" s="496" t="n"/>
      <c r="Q382" s="496" t="n"/>
      <c r="R382" s="496" t="n"/>
      <c r="S382" s="496" t="n"/>
      <c r="T382" s="496" t="n"/>
      <c r="U382" s="496" t="n"/>
      <c r="V382" s="496" t="n"/>
      <c r="W382" s="496" t="n"/>
      <c r="X382" s="496" t="n"/>
      <c r="Y382" s="496" t="n"/>
      <c r="Z382" s="496" t="n"/>
    </row>
    <row r="383">
      <c r="A383" s="496" t="n"/>
      <c r="B383" s="496" t="n"/>
      <c r="C383" s="496" t="n"/>
      <c r="D383" s="496" t="n"/>
      <c r="E383" s="496" t="n"/>
      <c r="F383" s="496" t="n"/>
      <c r="G383" s="496" t="n"/>
      <c r="H383" s="496" t="n"/>
      <c r="I383" s="496" t="n"/>
      <c r="J383" s="496" t="n"/>
      <c r="K383" s="496" t="n"/>
      <c r="L383" s="496" t="n"/>
      <c r="M383" s="496" t="n"/>
      <c r="N383" s="496" t="n"/>
      <c r="O383" s="496" t="n"/>
      <c r="P383" s="496" t="n"/>
      <c r="Q383" s="496" t="n"/>
      <c r="R383" s="496" t="n"/>
      <c r="S383" s="496" t="n"/>
      <c r="T383" s="496" t="n"/>
      <c r="U383" s="496" t="n"/>
      <c r="V383" s="496" t="n"/>
      <c r="W383" s="496" t="n"/>
      <c r="X383" s="496" t="n"/>
      <c r="Y383" s="496" t="n"/>
      <c r="Z383" s="496" t="n"/>
    </row>
    <row r="384">
      <c r="A384" s="496" t="n"/>
      <c r="B384" s="496" t="n"/>
      <c r="C384" s="496" t="n"/>
      <c r="D384" s="496" t="n"/>
      <c r="E384" s="496" t="n"/>
      <c r="F384" s="496" t="n"/>
      <c r="G384" s="496" t="n"/>
      <c r="H384" s="496" t="n"/>
      <c r="I384" s="496" t="n"/>
      <c r="J384" s="496" t="n"/>
      <c r="K384" s="496" t="n"/>
      <c r="L384" s="496" t="n"/>
      <c r="M384" s="496" t="n"/>
      <c r="N384" s="496" t="n"/>
      <c r="O384" s="496" t="n"/>
      <c r="P384" s="496" t="n"/>
      <c r="Q384" s="496" t="n"/>
      <c r="R384" s="496" t="n"/>
      <c r="S384" s="496" t="n"/>
      <c r="T384" s="496" t="n"/>
      <c r="U384" s="496" t="n"/>
      <c r="V384" s="496" t="n"/>
      <c r="W384" s="496" t="n"/>
      <c r="X384" s="496" t="n"/>
      <c r="Y384" s="496" t="n"/>
      <c r="Z384" s="496" t="n"/>
    </row>
    <row r="385">
      <c r="A385" s="496" t="n"/>
      <c r="B385" s="496" t="n"/>
      <c r="C385" s="496" t="n"/>
      <c r="D385" s="496" t="n"/>
      <c r="E385" s="496" t="n"/>
      <c r="F385" s="496" t="n"/>
      <c r="G385" s="496" t="n"/>
      <c r="H385" s="496" t="n"/>
      <c r="I385" s="496" t="n"/>
      <c r="J385" s="496" t="n"/>
      <c r="K385" s="496" t="n"/>
      <c r="L385" s="496" t="n"/>
      <c r="M385" s="496" t="n"/>
      <c r="N385" s="496" t="n"/>
      <c r="O385" s="496" t="n"/>
      <c r="P385" s="496" t="n"/>
      <c r="Q385" s="496" t="n"/>
      <c r="R385" s="496" t="n"/>
      <c r="S385" s="496" t="n"/>
      <c r="T385" s="496" t="n"/>
      <c r="U385" s="496" t="n"/>
      <c r="V385" s="496" t="n"/>
      <c r="W385" s="496" t="n"/>
      <c r="X385" s="496" t="n"/>
      <c r="Y385" s="496" t="n"/>
      <c r="Z385" s="496" t="n"/>
    </row>
    <row r="386">
      <c r="A386" s="496" t="n"/>
      <c r="B386" s="496" t="n"/>
      <c r="C386" s="496" t="n"/>
      <c r="D386" s="496" t="n"/>
      <c r="E386" s="496" t="n"/>
      <c r="F386" s="496" t="n"/>
      <c r="G386" s="496" t="n"/>
      <c r="H386" s="496" t="n"/>
      <c r="I386" s="496" t="n"/>
      <c r="J386" s="496" t="n"/>
      <c r="K386" s="496" t="n"/>
      <c r="L386" s="496" t="n"/>
      <c r="M386" s="496" t="n"/>
      <c r="N386" s="496" t="n"/>
      <c r="O386" s="496" t="n"/>
      <c r="P386" s="496" t="n"/>
      <c r="Q386" s="496" t="n"/>
      <c r="R386" s="496" t="n"/>
      <c r="S386" s="496" t="n"/>
      <c r="T386" s="496" t="n"/>
      <c r="U386" s="496" t="n"/>
      <c r="V386" s="496" t="n"/>
      <c r="W386" s="496" t="n"/>
      <c r="X386" s="496" t="n"/>
      <c r="Y386" s="496" t="n"/>
      <c r="Z386" s="496" t="n"/>
    </row>
    <row r="387">
      <c r="A387" s="496" t="n"/>
      <c r="B387" s="496" t="n"/>
      <c r="C387" s="496" t="n"/>
      <c r="D387" s="496" t="n"/>
      <c r="E387" s="496" t="n"/>
      <c r="F387" s="496" t="n"/>
      <c r="G387" s="496" t="n"/>
      <c r="H387" s="496" t="n"/>
      <c r="I387" s="496" t="n"/>
      <c r="J387" s="496" t="n"/>
      <c r="K387" s="496" t="n"/>
      <c r="L387" s="496" t="n"/>
      <c r="M387" s="496" t="n"/>
      <c r="N387" s="496" t="n"/>
      <c r="O387" s="496" t="n"/>
      <c r="P387" s="496" t="n"/>
      <c r="Q387" s="496" t="n"/>
      <c r="R387" s="496" t="n"/>
      <c r="S387" s="496" t="n"/>
      <c r="T387" s="496" t="n"/>
      <c r="U387" s="496" t="n"/>
      <c r="V387" s="496" t="n"/>
      <c r="W387" s="496" t="n"/>
      <c r="X387" s="496" t="n"/>
      <c r="Y387" s="496" t="n"/>
      <c r="Z387" s="496" t="n"/>
    </row>
    <row r="388">
      <c r="A388" s="496" t="n"/>
      <c r="B388" s="496" t="n"/>
      <c r="C388" s="496" t="n"/>
      <c r="D388" s="496" t="n"/>
      <c r="E388" s="496" t="n"/>
      <c r="F388" s="496" t="n"/>
      <c r="G388" s="496" t="n"/>
      <c r="H388" s="496" t="n"/>
      <c r="I388" s="496" t="n"/>
      <c r="J388" s="496" t="n"/>
      <c r="K388" s="496" t="n"/>
      <c r="L388" s="496" t="n"/>
      <c r="M388" s="496" t="n"/>
      <c r="N388" s="496" t="n"/>
      <c r="O388" s="496" t="n"/>
      <c r="P388" s="496" t="n"/>
      <c r="Q388" s="496" t="n"/>
      <c r="R388" s="496" t="n"/>
      <c r="S388" s="496" t="n"/>
      <c r="T388" s="496" t="n"/>
      <c r="U388" s="496" t="n"/>
      <c r="V388" s="496" t="n"/>
      <c r="W388" s="496" t="n"/>
      <c r="X388" s="496" t="n"/>
      <c r="Y388" s="496" t="n"/>
      <c r="Z388" s="496" t="n"/>
    </row>
    <row r="389">
      <c r="A389" s="496" t="n"/>
      <c r="B389" s="496" t="n"/>
      <c r="C389" s="496" t="n"/>
      <c r="D389" s="496" t="n"/>
      <c r="E389" s="496" t="n"/>
      <c r="F389" s="496" t="n"/>
      <c r="G389" s="496" t="n"/>
      <c r="H389" s="496" t="n"/>
      <c r="I389" s="496" t="n"/>
      <c r="J389" s="496" t="n"/>
      <c r="K389" s="496" t="n"/>
      <c r="L389" s="496" t="n"/>
      <c r="M389" s="496" t="n"/>
      <c r="N389" s="496" t="n"/>
      <c r="O389" s="496" t="n"/>
      <c r="P389" s="496" t="n"/>
      <c r="Q389" s="496" t="n"/>
      <c r="R389" s="496" t="n"/>
      <c r="S389" s="496" t="n"/>
      <c r="T389" s="496" t="n"/>
      <c r="U389" s="496" t="n"/>
      <c r="V389" s="496" t="n"/>
      <c r="W389" s="496" t="n"/>
      <c r="X389" s="496" t="n"/>
      <c r="Y389" s="496" t="n"/>
      <c r="Z389" s="496" t="n"/>
    </row>
    <row r="390">
      <c r="A390" s="496" t="n"/>
      <c r="B390" s="496" t="n"/>
      <c r="C390" s="496" t="n"/>
      <c r="D390" s="496" t="n"/>
      <c r="E390" s="496" t="n"/>
      <c r="F390" s="496" t="n"/>
      <c r="G390" s="496" t="n"/>
      <c r="H390" s="496" t="n"/>
      <c r="I390" s="496" t="n"/>
      <c r="J390" s="496" t="n"/>
      <c r="K390" s="496" t="n"/>
      <c r="L390" s="496" t="n"/>
      <c r="M390" s="496" t="n"/>
      <c r="N390" s="496" t="n"/>
      <c r="O390" s="496" t="n"/>
      <c r="P390" s="496" t="n"/>
      <c r="Q390" s="496" t="n"/>
      <c r="R390" s="496" t="n"/>
      <c r="S390" s="496" t="n"/>
      <c r="T390" s="496" t="n"/>
      <c r="U390" s="496" t="n"/>
      <c r="V390" s="496" t="n"/>
      <c r="W390" s="496" t="n"/>
      <c r="X390" s="496" t="n"/>
      <c r="Y390" s="496" t="n"/>
      <c r="Z390" s="496" t="n"/>
    </row>
    <row r="391">
      <c r="A391" s="496" t="n"/>
      <c r="B391" s="496" t="n"/>
      <c r="C391" s="496" t="n"/>
      <c r="D391" s="496" t="n"/>
      <c r="E391" s="496" t="n"/>
      <c r="F391" s="496" t="n"/>
      <c r="G391" s="496" t="n"/>
      <c r="H391" s="496" t="n"/>
      <c r="I391" s="496" t="n"/>
      <c r="J391" s="496" t="n"/>
      <c r="K391" s="496" t="n"/>
      <c r="L391" s="496" t="n"/>
      <c r="M391" s="496" t="n"/>
      <c r="N391" s="496" t="n"/>
      <c r="O391" s="496" t="n"/>
      <c r="P391" s="496" t="n"/>
      <c r="Q391" s="496" t="n"/>
      <c r="R391" s="496" t="n"/>
      <c r="S391" s="496" t="n"/>
      <c r="T391" s="496" t="n"/>
      <c r="U391" s="496" t="n"/>
      <c r="V391" s="496" t="n"/>
      <c r="W391" s="496" t="n"/>
      <c r="X391" s="496" t="n"/>
      <c r="Y391" s="496" t="n"/>
      <c r="Z391" s="496" t="n"/>
    </row>
    <row r="392">
      <c r="A392" s="496" t="n"/>
      <c r="B392" s="496" t="n"/>
      <c r="C392" s="496" t="n"/>
      <c r="D392" s="496" t="n"/>
      <c r="E392" s="496" t="n"/>
      <c r="F392" s="496" t="n"/>
      <c r="G392" s="496" t="n"/>
      <c r="H392" s="496" t="n"/>
      <c r="I392" s="496" t="n"/>
      <c r="J392" s="496" t="n"/>
      <c r="K392" s="496" t="n"/>
      <c r="L392" s="496" t="n"/>
      <c r="M392" s="496" t="n"/>
      <c r="N392" s="496" t="n"/>
      <c r="O392" s="496" t="n"/>
      <c r="P392" s="496" t="n"/>
      <c r="Q392" s="496" t="n"/>
      <c r="R392" s="496" t="n"/>
      <c r="S392" s="496" t="n"/>
      <c r="T392" s="496" t="n"/>
      <c r="U392" s="496" t="n"/>
      <c r="V392" s="496" t="n"/>
      <c r="W392" s="496" t="n"/>
      <c r="X392" s="496" t="n"/>
      <c r="Y392" s="496" t="n"/>
      <c r="Z392" s="496" t="n"/>
    </row>
    <row r="393">
      <c r="A393" s="496" t="n"/>
      <c r="B393" s="496" t="n"/>
      <c r="C393" s="496" t="n"/>
      <c r="D393" s="496" t="n"/>
      <c r="E393" s="496" t="n"/>
      <c r="F393" s="496" t="n"/>
      <c r="G393" s="496" t="n"/>
      <c r="H393" s="496" t="n"/>
      <c r="I393" s="496" t="n"/>
      <c r="J393" s="496" t="n"/>
      <c r="K393" s="496" t="n"/>
      <c r="L393" s="496" t="n"/>
      <c r="M393" s="496" t="n"/>
      <c r="N393" s="496" t="n"/>
      <c r="O393" s="496" t="n"/>
      <c r="P393" s="496" t="n"/>
      <c r="Q393" s="496" t="n"/>
      <c r="R393" s="496" t="n"/>
      <c r="S393" s="496" t="n"/>
      <c r="T393" s="496" t="n"/>
      <c r="U393" s="496" t="n"/>
      <c r="V393" s="496" t="n"/>
      <c r="W393" s="496" t="n"/>
      <c r="X393" s="496" t="n"/>
      <c r="Y393" s="496" t="n"/>
      <c r="Z393" s="496" t="n"/>
    </row>
    <row r="394">
      <c r="A394" s="496" t="n"/>
      <c r="B394" s="496" t="n"/>
      <c r="C394" s="496" t="n"/>
      <c r="D394" s="496" t="n"/>
      <c r="E394" s="496" t="n"/>
      <c r="F394" s="496" t="n"/>
      <c r="G394" s="496" t="n"/>
      <c r="H394" s="496" t="n"/>
      <c r="I394" s="496" t="n"/>
      <c r="J394" s="496" t="n"/>
      <c r="K394" s="496" t="n"/>
      <c r="L394" s="496" t="n"/>
      <c r="M394" s="496" t="n"/>
      <c r="N394" s="496" t="n"/>
      <c r="O394" s="496" t="n"/>
      <c r="P394" s="496" t="n"/>
      <c r="Q394" s="496" t="n"/>
      <c r="R394" s="496" t="n"/>
      <c r="S394" s="496" t="n"/>
      <c r="T394" s="496" t="n"/>
      <c r="U394" s="496" t="n"/>
      <c r="V394" s="496" t="n"/>
      <c r="W394" s="496" t="n"/>
      <c r="X394" s="496" t="n"/>
      <c r="Y394" s="496" t="n"/>
      <c r="Z394" s="496" t="n"/>
    </row>
    <row r="395">
      <c r="A395" s="496" t="n"/>
      <c r="B395" s="496" t="n"/>
      <c r="C395" s="496" t="n"/>
      <c r="D395" s="496" t="n"/>
      <c r="E395" s="496" t="n"/>
      <c r="F395" s="496" t="n"/>
      <c r="G395" s="496" t="n"/>
      <c r="H395" s="496" t="n"/>
      <c r="I395" s="496" t="n"/>
      <c r="J395" s="496" t="n"/>
      <c r="K395" s="496" t="n"/>
      <c r="L395" s="496" t="n"/>
      <c r="M395" s="496" t="n"/>
      <c r="N395" s="496" t="n"/>
      <c r="O395" s="496" t="n"/>
      <c r="P395" s="496" t="n"/>
      <c r="Q395" s="496" t="n"/>
      <c r="R395" s="496" t="n"/>
      <c r="S395" s="496" t="n"/>
      <c r="T395" s="496" t="n"/>
      <c r="U395" s="496" t="n"/>
      <c r="V395" s="496" t="n"/>
      <c r="W395" s="496" t="n"/>
      <c r="X395" s="496" t="n"/>
      <c r="Y395" s="496" t="n"/>
      <c r="Z395" s="496" t="n"/>
    </row>
    <row r="396">
      <c r="A396" s="496" t="n"/>
      <c r="B396" s="496" t="n"/>
      <c r="C396" s="496" t="n"/>
      <c r="D396" s="496" t="n"/>
      <c r="E396" s="496" t="n"/>
      <c r="F396" s="496" t="n"/>
      <c r="G396" s="496" t="n"/>
      <c r="H396" s="496" t="n"/>
      <c r="I396" s="496" t="n"/>
      <c r="J396" s="496" t="n"/>
      <c r="K396" s="496" t="n"/>
      <c r="L396" s="496" t="n"/>
      <c r="M396" s="496" t="n"/>
      <c r="N396" s="496" t="n"/>
      <c r="O396" s="496" t="n"/>
      <c r="P396" s="496" t="n"/>
      <c r="Q396" s="496" t="n"/>
      <c r="R396" s="496" t="n"/>
      <c r="S396" s="496" t="n"/>
      <c r="T396" s="496" t="n"/>
      <c r="U396" s="496" t="n"/>
      <c r="V396" s="496" t="n"/>
      <c r="W396" s="496" t="n"/>
      <c r="X396" s="496" t="n"/>
      <c r="Y396" s="496" t="n"/>
      <c r="Z396" s="496" t="n"/>
    </row>
    <row r="397">
      <c r="A397" s="496" t="n"/>
      <c r="B397" s="496" t="n"/>
      <c r="C397" s="496" t="n"/>
      <c r="D397" s="496" t="n"/>
      <c r="E397" s="496" t="n"/>
      <c r="F397" s="496" t="n"/>
      <c r="G397" s="496" t="n"/>
      <c r="H397" s="496" t="n"/>
      <c r="I397" s="496" t="n"/>
      <c r="J397" s="496" t="n"/>
      <c r="K397" s="496" t="n"/>
      <c r="L397" s="496" t="n"/>
      <c r="M397" s="496" t="n"/>
      <c r="N397" s="496" t="n"/>
      <c r="O397" s="496" t="n"/>
      <c r="P397" s="496" t="n"/>
      <c r="Q397" s="496" t="n"/>
      <c r="R397" s="496" t="n"/>
      <c r="S397" s="496" t="n"/>
      <c r="T397" s="496" t="n"/>
      <c r="U397" s="496" t="n"/>
      <c r="V397" s="496" t="n"/>
      <c r="W397" s="496" t="n"/>
      <c r="X397" s="496" t="n"/>
      <c r="Y397" s="496" t="n"/>
      <c r="Z397" s="496" t="n"/>
    </row>
    <row r="398">
      <c r="A398" s="496" t="n"/>
      <c r="B398" s="496" t="n"/>
      <c r="C398" s="496" t="n"/>
      <c r="D398" s="496" t="n"/>
      <c r="E398" s="496" t="n"/>
      <c r="F398" s="496" t="n"/>
      <c r="G398" s="496" t="n"/>
      <c r="H398" s="496" t="n"/>
      <c r="I398" s="496" t="n"/>
      <c r="J398" s="496" t="n"/>
      <c r="K398" s="496" t="n"/>
      <c r="L398" s="496" t="n"/>
      <c r="M398" s="496" t="n"/>
      <c r="N398" s="496" t="n"/>
      <c r="O398" s="496" t="n"/>
      <c r="P398" s="496" t="n"/>
      <c r="Q398" s="496" t="n"/>
      <c r="R398" s="496" t="n"/>
      <c r="S398" s="496" t="n"/>
      <c r="T398" s="496" t="n"/>
      <c r="U398" s="496" t="n"/>
      <c r="V398" s="496" t="n"/>
      <c r="W398" s="496" t="n"/>
      <c r="X398" s="496" t="n"/>
      <c r="Y398" s="496" t="n"/>
      <c r="Z398" s="496" t="n"/>
    </row>
    <row r="399">
      <c r="A399" s="496" t="n"/>
      <c r="B399" s="496" t="n"/>
      <c r="C399" s="496" t="n"/>
      <c r="D399" s="496" t="n"/>
      <c r="E399" s="496" t="n"/>
      <c r="F399" s="496" t="n"/>
      <c r="G399" s="496" t="n"/>
      <c r="H399" s="496" t="n"/>
      <c r="I399" s="496" t="n"/>
      <c r="J399" s="496" t="n"/>
      <c r="K399" s="496" t="n"/>
      <c r="L399" s="496" t="n"/>
      <c r="M399" s="496" t="n"/>
      <c r="N399" s="496" t="n"/>
      <c r="O399" s="496" t="n"/>
      <c r="P399" s="496" t="n"/>
      <c r="Q399" s="496" t="n"/>
      <c r="R399" s="496" t="n"/>
      <c r="S399" s="496" t="n"/>
      <c r="T399" s="496" t="n"/>
      <c r="U399" s="496" t="n"/>
      <c r="V399" s="496" t="n"/>
      <c r="W399" s="496" t="n"/>
      <c r="X399" s="496" t="n"/>
      <c r="Y399" s="496" t="n"/>
      <c r="Z399" s="496" t="n"/>
    </row>
    <row r="400">
      <c r="A400" s="496" t="n"/>
      <c r="B400" s="496" t="n"/>
      <c r="C400" s="496" t="n"/>
      <c r="D400" s="496" t="n"/>
      <c r="E400" s="496" t="n"/>
      <c r="F400" s="496" t="n"/>
      <c r="G400" s="496" t="n"/>
      <c r="H400" s="496" t="n"/>
      <c r="I400" s="496" t="n"/>
      <c r="J400" s="496" t="n"/>
      <c r="K400" s="496" t="n"/>
      <c r="L400" s="496" t="n"/>
      <c r="M400" s="496" t="n"/>
      <c r="N400" s="496" t="n"/>
      <c r="O400" s="496" t="n"/>
      <c r="P400" s="496" t="n"/>
      <c r="Q400" s="496" t="n"/>
      <c r="R400" s="496" t="n"/>
      <c r="S400" s="496" t="n"/>
      <c r="T400" s="496" t="n"/>
      <c r="U400" s="496" t="n"/>
      <c r="V400" s="496" t="n"/>
      <c r="W400" s="496" t="n"/>
      <c r="X400" s="496" t="n"/>
      <c r="Y400" s="496" t="n"/>
      <c r="Z400" s="496" t="n"/>
    </row>
    <row r="401">
      <c r="A401" s="496" t="n"/>
      <c r="B401" s="496" t="n"/>
      <c r="C401" s="496" t="n"/>
      <c r="D401" s="496" t="n"/>
      <c r="E401" s="496" t="n"/>
      <c r="F401" s="496" t="n"/>
      <c r="G401" s="496" t="n"/>
      <c r="H401" s="496" t="n"/>
      <c r="I401" s="496" t="n"/>
      <c r="J401" s="496" t="n"/>
      <c r="K401" s="496" t="n"/>
      <c r="L401" s="496" t="n"/>
      <c r="M401" s="496" t="n"/>
      <c r="N401" s="496" t="n"/>
      <c r="O401" s="496" t="n"/>
      <c r="P401" s="496" t="n"/>
      <c r="Q401" s="496" t="n"/>
      <c r="R401" s="496" t="n"/>
      <c r="S401" s="496" t="n"/>
      <c r="T401" s="496" t="n"/>
      <c r="U401" s="496" t="n"/>
      <c r="V401" s="496" t="n"/>
      <c r="W401" s="496" t="n"/>
      <c r="X401" s="496" t="n"/>
      <c r="Y401" s="496" t="n"/>
      <c r="Z401" s="496" t="n"/>
    </row>
    <row r="402">
      <c r="A402" s="496" t="n"/>
      <c r="B402" s="496" t="n"/>
      <c r="C402" s="496" t="n"/>
      <c r="D402" s="496" t="n"/>
      <c r="E402" s="496" t="n"/>
      <c r="F402" s="496" t="n"/>
      <c r="G402" s="496" t="n"/>
      <c r="H402" s="496" t="n"/>
      <c r="I402" s="496" t="n"/>
      <c r="J402" s="496" t="n"/>
      <c r="K402" s="496" t="n"/>
      <c r="L402" s="496" t="n"/>
      <c r="M402" s="496" t="n"/>
      <c r="N402" s="496" t="n"/>
      <c r="O402" s="496" t="n"/>
      <c r="P402" s="496" t="n"/>
      <c r="Q402" s="496" t="n"/>
      <c r="R402" s="496" t="n"/>
      <c r="S402" s="496" t="n"/>
      <c r="T402" s="496" t="n"/>
      <c r="U402" s="496" t="n"/>
      <c r="V402" s="496" t="n"/>
      <c r="W402" s="496" t="n"/>
      <c r="X402" s="496" t="n"/>
      <c r="Y402" s="496" t="n"/>
      <c r="Z402" s="496" t="n"/>
    </row>
    <row r="403">
      <c r="A403" s="496" t="n"/>
      <c r="B403" s="496" t="n"/>
      <c r="C403" s="496" t="n"/>
      <c r="D403" s="496" t="n"/>
      <c r="E403" s="496" t="n"/>
      <c r="F403" s="496" t="n"/>
      <c r="G403" s="496" t="n"/>
      <c r="H403" s="496" t="n"/>
      <c r="I403" s="496" t="n"/>
      <c r="J403" s="496" t="n"/>
      <c r="K403" s="496" t="n"/>
      <c r="L403" s="496" t="n"/>
      <c r="M403" s="496" t="n"/>
      <c r="N403" s="496" t="n"/>
      <c r="O403" s="496" t="n"/>
      <c r="P403" s="496" t="n"/>
      <c r="Q403" s="496" t="n"/>
      <c r="R403" s="496" t="n"/>
      <c r="S403" s="496" t="n"/>
      <c r="T403" s="496" t="n"/>
      <c r="U403" s="496" t="n"/>
      <c r="V403" s="496" t="n"/>
      <c r="W403" s="496" t="n"/>
      <c r="X403" s="496" t="n"/>
      <c r="Y403" s="496" t="n"/>
      <c r="Z403" s="496" t="n"/>
    </row>
    <row r="404">
      <c r="A404" s="496" t="n"/>
      <c r="B404" s="496" t="n"/>
      <c r="C404" s="496" t="n"/>
      <c r="D404" s="496" t="n"/>
      <c r="E404" s="496" t="n"/>
      <c r="F404" s="496" t="n"/>
      <c r="G404" s="496" t="n"/>
      <c r="H404" s="496" t="n"/>
      <c r="I404" s="496" t="n"/>
      <c r="J404" s="496" t="n"/>
      <c r="K404" s="496" t="n"/>
      <c r="L404" s="496" t="n"/>
      <c r="M404" s="496" t="n"/>
      <c r="N404" s="496" t="n"/>
      <c r="O404" s="496" t="n"/>
      <c r="P404" s="496" t="n"/>
      <c r="Q404" s="496" t="n"/>
      <c r="R404" s="496" t="n"/>
      <c r="S404" s="496" t="n"/>
      <c r="T404" s="496" t="n"/>
      <c r="U404" s="496" t="n"/>
      <c r="V404" s="496" t="n"/>
      <c r="W404" s="496" t="n"/>
      <c r="X404" s="496" t="n"/>
      <c r="Y404" s="496" t="n"/>
      <c r="Z404" s="496" t="n"/>
    </row>
    <row r="405">
      <c r="A405" s="496" t="n"/>
      <c r="B405" s="496" t="n"/>
      <c r="C405" s="496" t="n"/>
      <c r="D405" s="496" t="n"/>
      <c r="E405" s="496" t="n"/>
      <c r="F405" s="496" t="n"/>
      <c r="G405" s="496" t="n"/>
      <c r="H405" s="496" t="n"/>
      <c r="I405" s="496" t="n"/>
      <c r="J405" s="496" t="n"/>
      <c r="K405" s="496" t="n"/>
      <c r="L405" s="496" t="n"/>
      <c r="M405" s="496" t="n"/>
      <c r="N405" s="496" t="n"/>
      <c r="O405" s="496" t="n"/>
      <c r="P405" s="496" t="n"/>
      <c r="Q405" s="496" t="n"/>
      <c r="R405" s="496" t="n"/>
      <c r="S405" s="496" t="n"/>
      <c r="T405" s="496" t="n"/>
      <c r="U405" s="496" t="n"/>
      <c r="V405" s="496" t="n"/>
      <c r="W405" s="496" t="n"/>
      <c r="X405" s="496" t="n"/>
      <c r="Y405" s="496" t="n"/>
      <c r="Z405" s="496" t="n"/>
    </row>
    <row r="406">
      <c r="A406" s="496" t="n"/>
      <c r="B406" s="496" t="n"/>
      <c r="C406" s="496" t="n"/>
      <c r="D406" s="496" t="n"/>
      <c r="E406" s="496" t="n"/>
      <c r="F406" s="496" t="n"/>
      <c r="G406" s="496" t="n"/>
      <c r="H406" s="496" t="n"/>
      <c r="I406" s="496" t="n"/>
      <c r="J406" s="496" t="n"/>
      <c r="K406" s="496" t="n"/>
      <c r="L406" s="496" t="n"/>
      <c r="M406" s="496" t="n"/>
      <c r="N406" s="496" t="n"/>
      <c r="O406" s="496" t="n"/>
      <c r="P406" s="496" t="n"/>
      <c r="Q406" s="496" t="n"/>
      <c r="R406" s="496" t="n"/>
      <c r="S406" s="496" t="n"/>
      <c r="T406" s="496" t="n"/>
      <c r="U406" s="496" t="n"/>
      <c r="V406" s="496" t="n"/>
      <c r="W406" s="496" t="n"/>
      <c r="X406" s="496" t="n"/>
      <c r="Y406" s="496" t="n"/>
      <c r="Z406" s="496" t="n"/>
    </row>
    <row r="407">
      <c r="A407" s="496" t="n"/>
      <c r="B407" s="496" t="n"/>
      <c r="C407" s="496" t="n"/>
      <c r="D407" s="496" t="n"/>
      <c r="E407" s="496" t="n"/>
      <c r="F407" s="496" t="n"/>
      <c r="G407" s="496" t="n"/>
      <c r="H407" s="496" t="n"/>
      <c r="I407" s="496" t="n"/>
      <c r="J407" s="496" t="n"/>
      <c r="K407" s="496" t="n"/>
      <c r="L407" s="496" t="n"/>
      <c r="M407" s="496" t="n"/>
      <c r="N407" s="496" t="n"/>
      <c r="O407" s="496" t="n"/>
      <c r="P407" s="496" t="n"/>
      <c r="Q407" s="496" t="n"/>
      <c r="R407" s="496" t="n"/>
      <c r="S407" s="496" t="n"/>
      <c r="T407" s="496" t="n"/>
      <c r="U407" s="496" t="n"/>
      <c r="V407" s="496" t="n"/>
      <c r="W407" s="496" t="n"/>
      <c r="X407" s="496" t="n"/>
      <c r="Y407" s="496" t="n"/>
      <c r="Z407" s="496" t="n"/>
    </row>
    <row r="408">
      <c r="A408" s="496" t="n"/>
      <c r="B408" s="496" t="n"/>
      <c r="C408" s="496" t="n"/>
      <c r="D408" s="496" t="n"/>
      <c r="E408" s="496" t="n"/>
      <c r="F408" s="496" t="n"/>
      <c r="G408" s="496" t="n"/>
      <c r="H408" s="496" t="n"/>
      <c r="I408" s="496" t="n"/>
      <c r="J408" s="496" t="n"/>
      <c r="K408" s="496" t="n"/>
      <c r="L408" s="496" t="n"/>
      <c r="M408" s="496" t="n"/>
      <c r="N408" s="496" t="n"/>
      <c r="O408" s="496" t="n"/>
      <c r="P408" s="496" t="n"/>
      <c r="Q408" s="496" t="n"/>
      <c r="R408" s="496" t="n"/>
      <c r="S408" s="496" t="n"/>
      <c r="T408" s="496" t="n"/>
      <c r="U408" s="496" t="n"/>
      <c r="V408" s="496" t="n"/>
      <c r="W408" s="496" t="n"/>
      <c r="X408" s="496" t="n"/>
      <c r="Y408" s="496" t="n"/>
      <c r="Z408" s="496" t="n"/>
    </row>
    <row r="409">
      <c r="A409" s="496" t="n"/>
      <c r="B409" s="496" t="n"/>
      <c r="C409" s="496" t="n"/>
      <c r="D409" s="496" t="n"/>
      <c r="E409" s="496" t="n"/>
      <c r="F409" s="496" t="n"/>
      <c r="G409" s="496" t="n"/>
      <c r="H409" s="496" t="n"/>
      <c r="I409" s="496" t="n"/>
      <c r="J409" s="496" t="n"/>
      <c r="K409" s="496" t="n"/>
      <c r="L409" s="496" t="n"/>
      <c r="M409" s="496" t="n"/>
      <c r="N409" s="496" t="n"/>
      <c r="O409" s="496" t="n"/>
      <c r="P409" s="496" t="n"/>
      <c r="Q409" s="496" t="n"/>
      <c r="R409" s="496" t="n"/>
      <c r="S409" s="496" t="n"/>
      <c r="T409" s="496" t="n"/>
      <c r="U409" s="496" t="n"/>
      <c r="V409" s="496" t="n"/>
      <c r="W409" s="496" t="n"/>
      <c r="X409" s="496" t="n"/>
      <c r="Y409" s="496" t="n"/>
      <c r="Z409" s="496" t="n"/>
    </row>
    <row r="410">
      <c r="A410" s="496" t="n"/>
      <c r="B410" s="496" t="n"/>
      <c r="C410" s="496" t="n"/>
      <c r="D410" s="496" t="n"/>
      <c r="E410" s="496" t="n"/>
      <c r="F410" s="496" t="n"/>
      <c r="G410" s="496" t="n"/>
      <c r="H410" s="496" t="n"/>
      <c r="I410" s="496" t="n"/>
      <c r="J410" s="496" t="n"/>
      <c r="K410" s="496" t="n"/>
      <c r="L410" s="496" t="n"/>
      <c r="M410" s="496" t="n"/>
      <c r="N410" s="496" t="n"/>
      <c r="O410" s="496" t="n"/>
      <c r="P410" s="496" t="n"/>
      <c r="Q410" s="496" t="n"/>
      <c r="R410" s="496" t="n"/>
      <c r="S410" s="496" t="n"/>
      <c r="T410" s="496" t="n"/>
      <c r="U410" s="496" t="n"/>
      <c r="V410" s="496" t="n"/>
      <c r="W410" s="496" t="n"/>
      <c r="X410" s="496" t="n"/>
      <c r="Y410" s="496" t="n"/>
      <c r="Z410" s="496" t="n"/>
    </row>
    <row r="411">
      <c r="A411" s="496" t="n"/>
      <c r="B411" s="496" t="n"/>
      <c r="C411" s="496" t="n"/>
      <c r="D411" s="496" t="n"/>
      <c r="E411" s="496" t="n"/>
      <c r="F411" s="496" t="n"/>
      <c r="G411" s="496" t="n"/>
      <c r="H411" s="496" t="n"/>
      <c r="I411" s="496" t="n"/>
      <c r="J411" s="496" t="n"/>
      <c r="K411" s="496" t="n"/>
      <c r="L411" s="496" t="n"/>
      <c r="M411" s="496" t="n"/>
      <c r="N411" s="496" t="n"/>
      <c r="O411" s="496" t="n"/>
      <c r="P411" s="496" t="n"/>
      <c r="Q411" s="496" t="n"/>
      <c r="R411" s="496" t="n"/>
      <c r="S411" s="496" t="n"/>
      <c r="T411" s="496" t="n"/>
      <c r="U411" s="496" t="n"/>
      <c r="V411" s="496" t="n"/>
      <c r="W411" s="496" t="n"/>
      <c r="X411" s="496" t="n"/>
      <c r="Y411" s="496" t="n"/>
      <c r="Z411" s="496" t="n"/>
    </row>
    <row r="412">
      <c r="A412" s="496" t="n"/>
      <c r="B412" s="496" t="n"/>
      <c r="C412" s="496" t="n"/>
      <c r="D412" s="496" t="n"/>
      <c r="E412" s="496" t="n"/>
      <c r="F412" s="496" t="n"/>
      <c r="G412" s="496" t="n"/>
      <c r="H412" s="496" t="n"/>
      <c r="I412" s="496" t="n"/>
      <c r="J412" s="496" t="n"/>
      <c r="K412" s="496" t="n"/>
      <c r="L412" s="496" t="n"/>
      <c r="M412" s="496" t="n"/>
      <c r="N412" s="496" t="n"/>
      <c r="O412" s="496" t="n"/>
      <c r="P412" s="496" t="n"/>
      <c r="Q412" s="496" t="n"/>
      <c r="R412" s="496" t="n"/>
      <c r="S412" s="496" t="n"/>
      <c r="T412" s="496" t="n"/>
      <c r="U412" s="496" t="n"/>
      <c r="V412" s="496" t="n"/>
      <c r="W412" s="496" t="n"/>
      <c r="X412" s="496" t="n"/>
      <c r="Y412" s="496" t="n"/>
      <c r="Z412" s="496" t="n"/>
    </row>
    <row r="413">
      <c r="A413" s="496" t="n"/>
      <c r="B413" s="496" t="n"/>
      <c r="C413" s="496" t="n"/>
      <c r="D413" s="496" t="n"/>
      <c r="E413" s="496" t="n"/>
      <c r="F413" s="496" t="n"/>
      <c r="G413" s="496" t="n"/>
      <c r="H413" s="496" t="n"/>
      <c r="I413" s="496" t="n"/>
      <c r="J413" s="496" t="n"/>
      <c r="K413" s="496" t="n"/>
      <c r="L413" s="496" t="n"/>
      <c r="M413" s="496" t="n"/>
      <c r="N413" s="496" t="n"/>
      <c r="O413" s="496" t="n"/>
      <c r="P413" s="496" t="n"/>
      <c r="Q413" s="496" t="n"/>
      <c r="R413" s="496" t="n"/>
      <c r="S413" s="496" t="n"/>
      <c r="T413" s="496" t="n"/>
      <c r="U413" s="496" t="n"/>
      <c r="V413" s="496" t="n"/>
      <c r="W413" s="496" t="n"/>
      <c r="X413" s="496" t="n"/>
      <c r="Y413" s="496" t="n"/>
      <c r="Z413" s="496" t="n"/>
    </row>
    <row r="414">
      <c r="A414" s="496" t="n"/>
      <c r="B414" s="496" t="n"/>
      <c r="C414" s="496" t="n"/>
      <c r="D414" s="496" t="n"/>
      <c r="E414" s="496" t="n"/>
      <c r="F414" s="496" t="n"/>
      <c r="G414" s="496" t="n"/>
      <c r="H414" s="496" t="n"/>
      <c r="I414" s="496" t="n"/>
      <c r="J414" s="496" t="n"/>
      <c r="K414" s="496" t="n"/>
      <c r="L414" s="496" t="n"/>
      <c r="M414" s="496" t="n"/>
      <c r="N414" s="496" t="n"/>
      <c r="O414" s="496" t="n"/>
      <c r="P414" s="496" t="n"/>
      <c r="Q414" s="496" t="n"/>
      <c r="R414" s="496" t="n"/>
      <c r="S414" s="496" t="n"/>
      <c r="T414" s="496" t="n"/>
      <c r="U414" s="496" t="n"/>
      <c r="V414" s="496" t="n"/>
      <c r="W414" s="496" t="n"/>
      <c r="X414" s="496" t="n"/>
      <c r="Y414" s="496" t="n"/>
      <c r="Z414" s="496" t="n"/>
    </row>
    <row r="415">
      <c r="A415" s="496" t="n"/>
      <c r="B415" s="496" t="n"/>
      <c r="C415" s="496" t="n"/>
      <c r="D415" s="496" t="n"/>
      <c r="E415" s="496" t="n"/>
      <c r="F415" s="496" t="n"/>
      <c r="G415" s="496" t="n"/>
      <c r="H415" s="496" t="n"/>
      <c r="I415" s="496" t="n"/>
      <c r="J415" s="496" t="n"/>
      <c r="K415" s="496" t="n"/>
      <c r="L415" s="496" t="n"/>
      <c r="M415" s="496" t="n"/>
      <c r="N415" s="496" t="n"/>
      <c r="O415" s="496" t="n"/>
      <c r="P415" s="496" t="n"/>
      <c r="Q415" s="496" t="n"/>
      <c r="R415" s="496" t="n"/>
      <c r="S415" s="496" t="n"/>
      <c r="T415" s="496" t="n"/>
      <c r="U415" s="496" t="n"/>
      <c r="V415" s="496" t="n"/>
      <c r="W415" s="496" t="n"/>
      <c r="X415" s="496" t="n"/>
      <c r="Y415" s="496" t="n"/>
      <c r="Z415" s="496" t="n"/>
    </row>
    <row r="416">
      <c r="A416" s="496" t="n"/>
      <c r="B416" s="496" t="n"/>
      <c r="C416" s="496" t="n"/>
      <c r="D416" s="496" t="n"/>
      <c r="E416" s="496" t="n"/>
      <c r="F416" s="496" t="n"/>
      <c r="G416" s="496" t="n"/>
      <c r="H416" s="496" t="n"/>
      <c r="I416" s="496" t="n"/>
      <c r="J416" s="496" t="n"/>
      <c r="K416" s="496" t="n"/>
      <c r="L416" s="496" t="n"/>
      <c r="M416" s="496" t="n"/>
      <c r="N416" s="496" t="n"/>
      <c r="O416" s="496" t="n"/>
      <c r="P416" s="496" t="n"/>
      <c r="Q416" s="496" t="n"/>
      <c r="R416" s="496" t="n"/>
      <c r="S416" s="496" t="n"/>
      <c r="T416" s="496" t="n"/>
      <c r="U416" s="496" t="n"/>
      <c r="V416" s="496" t="n"/>
      <c r="W416" s="496" t="n"/>
      <c r="X416" s="496" t="n"/>
      <c r="Y416" s="496" t="n"/>
      <c r="Z416" s="496" t="n"/>
    </row>
    <row r="417">
      <c r="A417" s="496" t="n"/>
      <c r="B417" s="496" t="n"/>
      <c r="C417" s="496" t="n"/>
      <c r="D417" s="496" t="n"/>
      <c r="E417" s="496" t="n"/>
      <c r="F417" s="496" t="n"/>
      <c r="G417" s="496" t="n"/>
      <c r="H417" s="496" t="n"/>
      <c r="I417" s="496" t="n"/>
      <c r="J417" s="496" t="n"/>
      <c r="K417" s="496" t="n"/>
      <c r="L417" s="496" t="n"/>
      <c r="M417" s="496" t="n"/>
      <c r="N417" s="496" t="n"/>
      <c r="O417" s="496" t="n"/>
      <c r="P417" s="496" t="n"/>
      <c r="Q417" s="496" t="n"/>
      <c r="R417" s="496" t="n"/>
      <c r="S417" s="496" t="n"/>
      <c r="T417" s="496" t="n"/>
      <c r="U417" s="496" t="n"/>
      <c r="V417" s="496" t="n"/>
      <c r="W417" s="496" t="n"/>
      <c r="X417" s="496" t="n"/>
      <c r="Y417" s="496" t="n"/>
      <c r="Z417" s="496" t="n"/>
    </row>
    <row r="418">
      <c r="A418" s="496" t="n"/>
      <c r="B418" s="496" t="n"/>
      <c r="C418" s="496" t="n"/>
      <c r="D418" s="496" t="n"/>
      <c r="E418" s="496" t="n"/>
      <c r="F418" s="496" t="n"/>
      <c r="G418" s="496" t="n"/>
      <c r="H418" s="496" t="n"/>
      <c r="I418" s="496" t="n"/>
      <c r="J418" s="496" t="n"/>
      <c r="K418" s="496" t="n"/>
      <c r="L418" s="496" t="n"/>
      <c r="M418" s="496" t="n"/>
      <c r="N418" s="496" t="n"/>
      <c r="O418" s="496" t="n"/>
      <c r="P418" s="496" t="n"/>
      <c r="Q418" s="496" t="n"/>
      <c r="R418" s="496" t="n"/>
      <c r="S418" s="496" t="n"/>
      <c r="T418" s="496" t="n"/>
      <c r="U418" s="496" t="n"/>
      <c r="V418" s="496" t="n"/>
      <c r="W418" s="496" t="n"/>
      <c r="X418" s="496" t="n"/>
      <c r="Y418" s="496" t="n"/>
      <c r="Z418" s="496" t="n"/>
    </row>
    <row r="419">
      <c r="A419" s="496" t="n"/>
      <c r="B419" s="496" t="n"/>
      <c r="C419" s="496" t="n"/>
      <c r="D419" s="496" t="n"/>
      <c r="E419" s="496" t="n"/>
      <c r="F419" s="496" t="n"/>
      <c r="G419" s="496" t="n"/>
      <c r="H419" s="496" t="n"/>
      <c r="I419" s="496" t="n"/>
      <c r="J419" s="496" t="n"/>
      <c r="K419" s="496" t="n"/>
      <c r="L419" s="496" t="n"/>
      <c r="M419" s="496" t="n"/>
      <c r="N419" s="496" t="n"/>
      <c r="O419" s="496" t="n"/>
      <c r="P419" s="496" t="n"/>
      <c r="Q419" s="496" t="n"/>
      <c r="R419" s="496" t="n"/>
      <c r="S419" s="496" t="n"/>
      <c r="T419" s="496" t="n"/>
      <c r="U419" s="496" t="n"/>
      <c r="V419" s="496" t="n"/>
      <c r="W419" s="496" t="n"/>
      <c r="X419" s="496" t="n"/>
      <c r="Y419" s="496" t="n"/>
      <c r="Z419" s="496" t="n"/>
    </row>
    <row r="420">
      <c r="A420" s="496" t="n"/>
      <c r="B420" s="496" t="n"/>
      <c r="C420" s="496" t="n"/>
      <c r="D420" s="496" t="n"/>
      <c r="E420" s="496" t="n"/>
      <c r="F420" s="496" t="n"/>
      <c r="G420" s="496" t="n"/>
      <c r="H420" s="496" t="n"/>
      <c r="I420" s="496" t="n"/>
      <c r="J420" s="496" t="n"/>
      <c r="K420" s="496" t="n"/>
      <c r="L420" s="496" t="n"/>
      <c r="M420" s="496" t="n"/>
      <c r="N420" s="496" t="n"/>
      <c r="O420" s="496" t="n"/>
      <c r="P420" s="496" t="n"/>
      <c r="Q420" s="496" t="n"/>
      <c r="R420" s="496" t="n"/>
      <c r="S420" s="496" t="n"/>
      <c r="T420" s="496" t="n"/>
      <c r="U420" s="496" t="n"/>
      <c r="V420" s="496" t="n"/>
      <c r="W420" s="496" t="n"/>
      <c r="X420" s="496" t="n"/>
      <c r="Y420" s="496" t="n"/>
      <c r="Z420" s="496" t="n"/>
    </row>
    <row r="421">
      <c r="A421" s="496" t="n"/>
      <c r="B421" s="496" t="n"/>
      <c r="C421" s="496" t="n"/>
      <c r="D421" s="496" t="n"/>
      <c r="E421" s="496" t="n"/>
      <c r="F421" s="496" t="n"/>
      <c r="G421" s="496" t="n"/>
      <c r="H421" s="496" t="n"/>
      <c r="I421" s="496" t="n"/>
      <c r="J421" s="496" t="n"/>
      <c r="K421" s="496" t="n"/>
      <c r="L421" s="496" t="n"/>
      <c r="M421" s="496" t="n"/>
      <c r="N421" s="496" t="n"/>
      <c r="O421" s="496" t="n"/>
      <c r="P421" s="496" t="n"/>
      <c r="Q421" s="496" t="n"/>
      <c r="R421" s="496" t="n"/>
      <c r="S421" s="496" t="n"/>
      <c r="T421" s="496" t="n"/>
      <c r="U421" s="496" t="n"/>
      <c r="V421" s="496" t="n"/>
      <c r="W421" s="496" t="n"/>
      <c r="X421" s="496" t="n"/>
      <c r="Y421" s="496" t="n"/>
      <c r="Z421" s="496" t="n"/>
    </row>
    <row r="422">
      <c r="A422" s="496" t="n"/>
      <c r="B422" s="496" t="n"/>
      <c r="C422" s="496" t="n"/>
      <c r="D422" s="496" t="n"/>
      <c r="E422" s="496" t="n"/>
      <c r="F422" s="496" t="n"/>
      <c r="G422" s="496" t="n"/>
      <c r="H422" s="496" t="n"/>
      <c r="I422" s="496" t="n"/>
      <c r="J422" s="496" t="n"/>
      <c r="K422" s="496" t="n"/>
      <c r="L422" s="496" t="n"/>
      <c r="M422" s="496" t="n"/>
      <c r="N422" s="496" t="n"/>
      <c r="O422" s="496" t="n"/>
      <c r="P422" s="496" t="n"/>
      <c r="Q422" s="496" t="n"/>
      <c r="R422" s="496" t="n"/>
      <c r="S422" s="496" t="n"/>
      <c r="T422" s="496" t="n"/>
      <c r="U422" s="496" t="n"/>
      <c r="V422" s="496" t="n"/>
      <c r="W422" s="496" t="n"/>
      <c r="X422" s="496" t="n"/>
      <c r="Y422" s="496" t="n"/>
      <c r="Z422" s="496" t="n"/>
    </row>
    <row r="423">
      <c r="A423" s="496" t="n"/>
      <c r="B423" s="496" t="n"/>
      <c r="C423" s="496" t="n"/>
      <c r="D423" s="496" t="n"/>
      <c r="E423" s="496" t="n"/>
      <c r="F423" s="496" t="n"/>
      <c r="G423" s="496" t="n"/>
      <c r="H423" s="496" t="n"/>
      <c r="I423" s="496" t="n"/>
      <c r="J423" s="496" t="n"/>
      <c r="K423" s="496" t="n"/>
      <c r="L423" s="496" t="n"/>
      <c r="M423" s="496" t="n"/>
      <c r="N423" s="496" t="n"/>
      <c r="O423" s="496" t="n"/>
      <c r="P423" s="496" t="n"/>
      <c r="Q423" s="496" t="n"/>
      <c r="R423" s="496" t="n"/>
      <c r="S423" s="496" t="n"/>
      <c r="T423" s="496" t="n"/>
      <c r="U423" s="496" t="n"/>
      <c r="V423" s="496" t="n"/>
      <c r="W423" s="496" t="n"/>
      <c r="X423" s="496" t="n"/>
      <c r="Y423" s="496" t="n"/>
      <c r="Z423" s="496" t="n"/>
    </row>
    <row r="424">
      <c r="A424" s="496" t="n"/>
      <c r="B424" s="496" t="n"/>
      <c r="C424" s="496" t="n"/>
      <c r="D424" s="496" t="n"/>
      <c r="E424" s="496" t="n"/>
      <c r="F424" s="496" t="n"/>
      <c r="G424" s="496" t="n"/>
      <c r="H424" s="496" t="n"/>
      <c r="I424" s="496" t="n"/>
      <c r="J424" s="496" t="n"/>
      <c r="K424" s="496" t="n"/>
      <c r="L424" s="496" t="n"/>
      <c r="M424" s="496" t="n"/>
      <c r="N424" s="496" t="n"/>
      <c r="O424" s="496" t="n"/>
      <c r="P424" s="496" t="n"/>
      <c r="Q424" s="496" t="n"/>
      <c r="R424" s="496" t="n"/>
      <c r="S424" s="496" t="n"/>
      <c r="T424" s="496" t="n"/>
      <c r="U424" s="496" t="n"/>
      <c r="V424" s="496" t="n"/>
      <c r="W424" s="496" t="n"/>
      <c r="X424" s="496" t="n"/>
      <c r="Y424" s="496" t="n"/>
      <c r="Z424" s="496" t="n"/>
    </row>
    <row r="425">
      <c r="A425" s="496" t="n"/>
      <c r="B425" s="496" t="n"/>
      <c r="C425" s="496" t="n"/>
      <c r="D425" s="496" t="n"/>
      <c r="E425" s="496" t="n"/>
      <c r="F425" s="496" t="n"/>
      <c r="G425" s="496" t="n"/>
      <c r="H425" s="496" t="n"/>
      <c r="I425" s="496" t="n"/>
      <c r="J425" s="496" t="n"/>
      <c r="K425" s="496" t="n"/>
      <c r="L425" s="496" t="n"/>
      <c r="M425" s="496" t="n"/>
      <c r="N425" s="496" t="n"/>
      <c r="O425" s="496" t="n"/>
      <c r="P425" s="496" t="n"/>
      <c r="Q425" s="496" t="n"/>
      <c r="R425" s="496" t="n"/>
      <c r="S425" s="496" t="n"/>
      <c r="T425" s="496" t="n"/>
      <c r="U425" s="496" t="n"/>
      <c r="V425" s="496" t="n"/>
      <c r="W425" s="496" t="n"/>
      <c r="X425" s="496" t="n"/>
      <c r="Y425" s="496" t="n"/>
      <c r="Z425" s="496" t="n"/>
    </row>
    <row r="426">
      <c r="A426" s="496" t="n"/>
      <c r="B426" s="496" t="n"/>
      <c r="C426" s="496" t="n"/>
      <c r="D426" s="496" t="n"/>
      <c r="E426" s="496" t="n"/>
      <c r="F426" s="496" t="n"/>
      <c r="G426" s="496" t="n"/>
      <c r="H426" s="496" t="n"/>
      <c r="I426" s="496" t="n"/>
      <c r="J426" s="496" t="n"/>
      <c r="K426" s="496" t="n"/>
      <c r="L426" s="496" t="n"/>
      <c r="M426" s="496" t="n"/>
      <c r="N426" s="496" t="n"/>
      <c r="O426" s="496" t="n"/>
      <c r="P426" s="496" t="n"/>
      <c r="Q426" s="496" t="n"/>
      <c r="R426" s="496" t="n"/>
      <c r="S426" s="496" t="n"/>
      <c r="T426" s="496" t="n"/>
      <c r="U426" s="496" t="n"/>
      <c r="V426" s="496" t="n"/>
      <c r="W426" s="496" t="n"/>
      <c r="X426" s="496" t="n"/>
      <c r="Y426" s="496" t="n"/>
      <c r="Z426" s="496" t="n"/>
    </row>
    <row r="427">
      <c r="A427" s="496" t="n"/>
      <c r="B427" s="496" t="n"/>
      <c r="C427" s="496" t="n"/>
      <c r="D427" s="496" t="n"/>
      <c r="E427" s="496" t="n"/>
      <c r="F427" s="496" t="n"/>
      <c r="G427" s="496" t="n"/>
      <c r="H427" s="496" t="n"/>
      <c r="I427" s="496" t="n"/>
      <c r="J427" s="496" t="n"/>
      <c r="K427" s="496" t="n"/>
      <c r="L427" s="496" t="n"/>
      <c r="M427" s="496" t="n"/>
      <c r="N427" s="496" t="n"/>
      <c r="O427" s="496" t="n"/>
      <c r="P427" s="496" t="n"/>
      <c r="Q427" s="496" t="n"/>
      <c r="R427" s="496" t="n"/>
      <c r="S427" s="496" t="n"/>
      <c r="T427" s="496" t="n"/>
      <c r="U427" s="496" t="n"/>
      <c r="V427" s="496" t="n"/>
      <c r="W427" s="496" t="n"/>
      <c r="X427" s="496" t="n"/>
      <c r="Y427" s="496" t="n"/>
      <c r="Z427" s="496" t="n"/>
    </row>
    <row r="428">
      <c r="A428" s="496" t="n"/>
      <c r="B428" s="496" t="n"/>
      <c r="C428" s="496" t="n"/>
      <c r="D428" s="496" t="n"/>
      <c r="E428" s="496" t="n"/>
      <c r="F428" s="496" t="n"/>
      <c r="G428" s="496" t="n"/>
      <c r="H428" s="496" t="n"/>
      <c r="I428" s="496" t="n"/>
      <c r="J428" s="496" t="n"/>
      <c r="K428" s="496" t="n"/>
      <c r="L428" s="496" t="n"/>
      <c r="M428" s="496" t="n"/>
      <c r="N428" s="496" t="n"/>
      <c r="O428" s="496" t="n"/>
      <c r="P428" s="496" t="n"/>
      <c r="Q428" s="496" t="n"/>
      <c r="R428" s="496" t="n"/>
      <c r="S428" s="496" t="n"/>
      <c r="T428" s="496" t="n"/>
      <c r="U428" s="496" t="n"/>
      <c r="V428" s="496" t="n"/>
      <c r="W428" s="496" t="n"/>
      <c r="X428" s="496" t="n"/>
      <c r="Y428" s="496" t="n"/>
      <c r="Z428" s="496" t="n"/>
    </row>
    <row r="429">
      <c r="A429" s="496" t="n"/>
      <c r="B429" s="496" t="n"/>
      <c r="C429" s="496" t="n"/>
      <c r="D429" s="496" t="n"/>
      <c r="E429" s="496" t="n"/>
      <c r="F429" s="496" t="n"/>
      <c r="G429" s="496" t="n"/>
      <c r="H429" s="496" t="n"/>
      <c r="I429" s="496" t="n"/>
      <c r="J429" s="496" t="n"/>
      <c r="K429" s="496" t="n"/>
      <c r="L429" s="496" t="n"/>
      <c r="M429" s="496" t="n"/>
      <c r="N429" s="496" t="n"/>
      <c r="O429" s="496" t="n"/>
      <c r="P429" s="496" t="n"/>
      <c r="Q429" s="496" t="n"/>
      <c r="R429" s="496" t="n"/>
      <c r="S429" s="496" t="n"/>
      <c r="T429" s="496" t="n"/>
      <c r="U429" s="496" t="n"/>
      <c r="V429" s="496" t="n"/>
      <c r="W429" s="496" t="n"/>
      <c r="X429" s="496" t="n"/>
      <c r="Y429" s="496" t="n"/>
      <c r="Z429" s="496" t="n"/>
    </row>
    <row r="430">
      <c r="A430" s="496" t="n"/>
      <c r="B430" s="496" t="n"/>
      <c r="C430" s="496" t="n"/>
      <c r="D430" s="496" t="n"/>
      <c r="E430" s="496" t="n"/>
      <c r="F430" s="496" t="n"/>
      <c r="G430" s="496" t="n"/>
      <c r="H430" s="496" t="n"/>
      <c r="I430" s="496" t="n"/>
      <c r="J430" s="496" t="n"/>
      <c r="K430" s="496" t="n"/>
      <c r="L430" s="496" t="n"/>
      <c r="M430" s="496" t="n"/>
      <c r="N430" s="496" t="n"/>
      <c r="O430" s="496" t="n"/>
      <c r="P430" s="496" t="n"/>
      <c r="Q430" s="496" t="n"/>
      <c r="R430" s="496" t="n"/>
      <c r="S430" s="496" t="n"/>
      <c r="T430" s="496" t="n"/>
      <c r="U430" s="496" t="n"/>
      <c r="V430" s="496" t="n"/>
      <c r="W430" s="496" t="n"/>
      <c r="X430" s="496" t="n"/>
      <c r="Y430" s="496" t="n"/>
      <c r="Z430" s="496" t="n"/>
    </row>
    <row r="431">
      <c r="A431" s="496" t="n"/>
      <c r="B431" s="496" t="n"/>
      <c r="C431" s="496" t="n"/>
      <c r="D431" s="496" t="n"/>
      <c r="E431" s="496" t="n"/>
      <c r="F431" s="496" t="n"/>
      <c r="G431" s="496" t="n"/>
      <c r="H431" s="496" t="n"/>
      <c r="I431" s="496" t="n"/>
      <c r="J431" s="496" t="n"/>
      <c r="K431" s="496" t="n"/>
      <c r="L431" s="496" t="n"/>
      <c r="M431" s="496" t="n"/>
      <c r="N431" s="496" t="n"/>
      <c r="O431" s="496" t="n"/>
      <c r="P431" s="496" t="n"/>
      <c r="Q431" s="496" t="n"/>
      <c r="R431" s="496" t="n"/>
      <c r="S431" s="496" t="n"/>
      <c r="T431" s="496" t="n"/>
      <c r="U431" s="496" t="n"/>
      <c r="V431" s="496" t="n"/>
      <c r="W431" s="496" t="n"/>
      <c r="X431" s="496" t="n"/>
      <c r="Y431" s="496" t="n"/>
      <c r="Z431" s="496" t="n"/>
    </row>
    <row r="432">
      <c r="A432" s="496" t="n"/>
      <c r="B432" s="496" t="n"/>
      <c r="C432" s="496" t="n"/>
      <c r="D432" s="496" t="n"/>
      <c r="E432" s="496" t="n"/>
      <c r="F432" s="496" t="n"/>
      <c r="G432" s="496" t="n"/>
      <c r="H432" s="496" t="n"/>
      <c r="I432" s="496" t="n"/>
      <c r="J432" s="496" t="n"/>
      <c r="K432" s="496" t="n"/>
      <c r="L432" s="496" t="n"/>
      <c r="M432" s="496" t="n"/>
      <c r="N432" s="496" t="n"/>
      <c r="O432" s="496" t="n"/>
      <c r="P432" s="496" t="n"/>
      <c r="Q432" s="496" t="n"/>
      <c r="R432" s="496" t="n"/>
      <c r="S432" s="496" t="n"/>
      <c r="T432" s="496" t="n"/>
      <c r="U432" s="496" t="n"/>
      <c r="V432" s="496" t="n"/>
      <c r="W432" s="496" t="n"/>
      <c r="X432" s="496" t="n"/>
      <c r="Y432" s="496" t="n"/>
      <c r="Z432" s="496" t="n"/>
    </row>
    <row r="433">
      <c r="A433" s="496" t="n"/>
      <c r="B433" s="496" t="n"/>
      <c r="C433" s="496" t="n"/>
      <c r="D433" s="496" t="n"/>
      <c r="E433" s="496" t="n"/>
      <c r="F433" s="496" t="n"/>
      <c r="G433" s="496" t="n"/>
      <c r="H433" s="496" t="n"/>
      <c r="I433" s="496" t="n"/>
      <c r="J433" s="496" t="n"/>
      <c r="K433" s="496" t="n"/>
      <c r="L433" s="496" t="n"/>
      <c r="M433" s="496" t="n"/>
      <c r="N433" s="496" t="n"/>
      <c r="O433" s="496" t="n"/>
      <c r="P433" s="496" t="n"/>
      <c r="Q433" s="496" t="n"/>
      <c r="R433" s="496" t="n"/>
      <c r="S433" s="496" t="n"/>
      <c r="T433" s="496" t="n"/>
      <c r="U433" s="496" t="n"/>
      <c r="V433" s="496" t="n"/>
      <c r="W433" s="496" t="n"/>
      <c r="X433" s="496" t="n"/>
      <c r="Y433" s="496" t="n"/>
      <c r="Z433" s="496" t="n"/>
    </row>
    <row r="434">
      <c r="A434" s="496" t="n"/>
      <c r="B434" s="496" t="n"/>
      <c r="C434" s="496" t="n"/>
      <c r="D434" s="496" t="n"/>
      <c r="E434" s="496" t="n"/>
      <c r="F434" s="496" t="n"/>
      <c r="G434" s="496" t="n"/>
      <c r="H434" s="496" t="n"/>
      <c r="I434" s="496" t="n"/>
      <c r="J434" s="496" t="n"/>
      <c r="K434" s="496" t="n"/>
      <c r="L434" s="496" t="n"/>
      <c r="M434" s="496" t="n"/>
      <c r="N434" s="496" t="n"/>
      <c r="O434" s="496" t="n"/>
      <c r="P434" s="496" t="n"/>
      <c r="Q434" s="496" t="n"/>
      <c r="R434" s="496" t="n"/>
      <c r="S434" s="496" t="n"/>
      <c r="T434" s="496" t="n"/>
      <c r="U434" s="496" t="n"/>
      <c r="V434" s="496" t="n"/>
      <c r="W434" s="496" t="n"/>
      <c r="X434" s="496" t="n"/>
      <c r="Y434" s="496" t="n"/>
      <c r="Z434" s="496" t="n"/>
    </row>
    <row r="435">
      <c r="A435" s="496" t="n"/>
      <c r="B435" s="496" t="n"/>
      <c r="C435" s="496" t="n"/>
      <c r="D435" s="496" t="n"/>
      <c r="E435" s="496" t="n"/>
      <c r="F435" s="496" t="n"/>
      <c r="G435" s="496" t="n"/>
      <c r="H435" s="496" t="n"/>
      <c r="I435" s="496" t="n"/>
      <c r="J435" s="496" t="n"/>
      <c r="K435" s="496" t="n"/>
      <c r="L435" s="496" t="n"/>
      <c r="M435" s="496" t="n"/>
      <c r="N435" s="496" t="n"/>
      <c r="O435" s="496" t="n"/>
      <c r="P435" s="496" t="n"/>
      <c r="Q435" s="496" t="n"/>
      <c r="R435" s="496" t="n"/>
      <c r="S435" s="496" t="n"/>
      <c r="T435" s="496" t="n"/>
      <c r="U435" s="496" t="n"/>
      <c r="V435" s="496" t="n"/>
      <c r="W435" s="496" t="n"/>
      <c r="X435" s="496" t="n"/>
      <c r="Y435" s="496" t="n"/>
      <c r="Z435" s="496" t="n"/>
    </row>
    <row r="436">
      <c r="A436" s="496" t="n"/>
      <c r="B436" s="496" t="n"/>
      <c r="C436" s="496" t="n"/>
      <c r="D436" s="496" t="n"/>
      <c r="E436" s="496" t="n"/>
      <c r="F436" s="496" t="n"/>
      <c r="G436" s="496" t="n"/>
      <c r="H436" s="496" t="n"/>
      <c r="I436" s="496" t="n"/>
      <c r="J436" s="496" t="n"/>
      <c r="K436" s="496" t="n"/>
      <c r="L436" s="496" t="n"/>
      <c r="M436" s="496" t="n"/>
      <c r="N436" s="496" t="n"/>
      <c r="O436" s="496" t="n"/>
      <c r="P436" s="496" t="n"/>
      <c r="Q436" s="496" t="n"/>
      <c r="R436" s="496" t="n"/>
      <c r="S436" s="496" t="n"/>
      <c r="T436" s="496" t="n"/>
      <c r="U436" s="496" t="n"/>
      <c r="V436" s="496" t="n"/>
      <c r="W436" s="496" t="n"/>
      <c r="X436" s="496" t="n"/>
      <c r="Y436" s="496" t="n"/>
      <c r="Z436" s="496" t="n"/>
    </row>
    <row r="437">
      <c r="A437" s="496" t="n"/>
      <c r="B437" s="496" t="n"/>
      <c r="C437" s="496" t="n"/>
      <c r="D437" s="496" t="n"/>
      <c r="E437" s="496" t="n"/>
      <c r="F437" s="496" t="n"/>
      <c r="G437" s="496" t="n"/>
      <c r="H437" s="496" t="n"/>
      <c r="I437" s="496" t="n"/>
      <c r="J437" s="496" t="n"/>
      <c r="K437" s="496" t="n"/>
      <c r="L437" s="496" t="n"/>
      <c r="M437" s="496" t="n"/>
      <c r="N437" s="496" t="n"/>
      <c r="O437" s="496" t="n"/>
      <c r="P437" s="496" t="n"/>
      <c r="Q437" s="496" t="n"/>
      <c r="R437" s="496" t="n"/>
      <c r="S437" s="496" t="n"/>
      <c r="T437" s="496" t="n"/>
      <c r="U437" s="496" t="n"/>
      <c r="V437" s="496" t="n"/>
      <c r="W437" s="496" t="n"/>
      <c r="X437" s="496" t="n"/>
      <c r="Y437" s="496" t="n"/>
      <c r="Z437" s="496" t="n"/>
    </row>
    <row r="438">
      <c r="A438" s="496" t="n"/>
      <c r="B438" s="496" t="n"/>
      <c r="C438" s="496" t="n"/>
      <c r="D438" s="496" t="n"/>
      <c r="E438" s="496" t="n"/>
      <c r="F438" s="496" t="n"/>
      <c r="G438" s="496" t="n"/>
      <c r="H438" s="496" t="n"/>
      <c r="I438" s="496" t="n"/>
      <c r="J438" s="496" t="n"/>
      <c r="K438" s="496" t="n"/>
      <c r="L438" s="496" t="n"/>
      <c r="M438" s="496" t="n"/>
      <c r="N438" s="496" t="n"/>
      <c r="O438" s="496" t="n"/>
      <c r="P438" s="496" t="n"/>
      <c r="Q438" s="496" t="n"/>
      <c r="R438" s="496" t="n"/>
      <c r="S438" s="496" t="n"/>
      <c r="T438" s="496" t="n"/>
      <c r="U438" s="496" t="n"/>
      <c r="V438" s="496" t="n"/>
      <c r="W438" s="496" t="n"/>
      <c r="X438" s="496" t="n"/>
      <c r="Y438" s="496" t="n"/>
      <c r="Z438" s="496" t="n"/>
    </row>
    <row r="439">
      <c r="A439" s="496" t="n"/>
      <c r="B439" s="496" t="n"/>
      <c r="C439" s="496" t="n"/>
      <c r="D439" s="496" t="n"/>
      <c r="E439" s="496" t="n"/>
      <c r="F439" s="496" t="n"/>
      <c r="G439" s="496" t="n"/>
      <c r="H439" s="496" t="n"/>
      <c r="I439" s="496" t="n"/>
      <c r="J439" s="496" t="n"/>
      <c r="K439" s="496" t="n"/>
      <c r="L439" s="496" t="n"/>
      <c r="M439" s="496" t="n"/>
      <c r="N439" s="496" t="n"/>
      <c r="O439" s="496" t="n"/>
      <c r="P439" s="496" t="n"/>
      <c r="Q439" s="496" t="n"/>
      <c r="R439" s="496" t="n"/>
      <c r="S439" s="496" t="n"/>
      <c r="T439" s="496" t="n"/>
      <c r="U439" s="496" t="n"/>
      <c r="V439" s="496" t="n"/>
      <c r="W439" s="496" t="n"/>
      <c r="X439" s="496" t="n"/>
      <c r="Y439" s="496" t="n"/>
      <c r="Z439" s="496" t="n"/>
    </row>
    <row r="440">
      <c r="A440" s="496" t="n"/>
      <c r="B440" s="496" t="n"/>
      <c r="C440" s="496" t="n"/>
      <c r="D440" s="496" t="n"/>
      <c r="E440" s="496" t="n"/>
      <c r="F440" s="496" t="n"/>
      <c r="G440" s="496" t="n"/>
      <c r="H440" s="496" t="n"/>
      <c r="I440" s="496" t="n"/>
      <c r="J440" s="496" t="n"/>
      <c r="K440" s="496" t="n"/>
      <c r="L440" s="496" t="n"/>
      <c r="M440" s="496" t="n"/>
      <c r="N440" s="496" t="n"/>
      <c r="O440" s="496" t="n"/>
      <c r="P440" s="496" t="n"/>
      <c r="Q440" s="496" t="n"/>
      <c r="R440" s="496" t="n"/>
      <c r="S440" s="496" t="n"/>
      <c r="T440" s="496" t="n"/>
      <c r="U440" s="496" t="n"/>
      <c r="V440" s="496" t="n"/>
      <c r="W440" s="496" t="n"/>
      <c r="X440" s="496" t="n"/>
      <c r="Y440" s="496" t="n"/>
      <c r="Z440" s="496" t="n"/>
    </row>
    <row r="441">
      <c r="A441" s="496" t="n"/>
      <c r="B441" s="496" t="n"/>
      <c r="C441" s="496" t="n"/>
      <c r="D441" s="496" t="n"/>
      <c r="E441" s="496" t="n"/>
      <c r="F441" s="496" t="n"/>
      <c r="G441" s="496" t="n"/>
      <c r="H441" s="496" t="n"/>
      <c r="I441" s="496" t="n"/>
      <c r="J441" s="496" t="n"/>
      <c r="K441" s="496" t="n"/>
      <c r="L441" s="496" t="n"/>
      <c r="M441" s="496" t="n"/>
      <c r="N441" s="496" t="n"/>
      <c r="O441" s="496" t="n"/>
      <c r="P441" s="496" t="n"/>
      <c r="Q441" s="496" t="n"/>
      <c r="R441" s="496" t="n"/>
      <c r="S441" s="496" t="n"/>
      <c r="T441" s="496" t="n"/>
      <c r="U441" s="496" t="n"/>
      <c r="V441" s="496" t="n"/>
      <c r="W441" s="496" t="n"/>
      <c r="X441" s="496" t="n"/>
      <c r="Y441" s="496" t="n"/>
      <c r="Z441" s="496" t="n"/>
    </row>
    <row r="442">
      <c r="A442" s="496" t="n"/>
      <c r="B442" s="496" t="n"/>
      <c r="C442" s="496" t="n"/>
      <c r="D442" s="496" t="n"/>
      <c r="E442" s="496" t="n"/>
      <c r="F442" s="496" t="n"/>
      <c r="G442" s="496" t="n"/>
      <c r="H442" s="496" t="n"/>
      <c r="I442" s="496" t="n"/>
      <c r="J442" s="496" t="n"/>
      <c r="K442" s="496" t="n"/>
      <c r="L442" s="496" t="n"/>
      <c r="M442" s="496" t="n"/>
      <c r="N442" s="496" t="n"/>
      <c r="O442" s="496" t="n"/>
      <c r="P442" s="496" t="n"/>
      <c r="Q442" s="496" t="n"/>
      <c r="R442" s="496" t="n"/>
      <c r="S442" s="496" t="n"/>
      <c r="T442" s="496" t="n"/>
      <c r="U442" s="496" t="n"/>
      <c r="V442" s="496" t="n"/>
      <c r="W442" s="496" t="n"/>
      <c r="X442" s="496" t="n"/>
      <c r="Y442" s="496" t="n"/>
      <c r="Z442" s="496" t="n"/>
    </row>
    <row r="443">
      <c r="A443" s="496" t="n"/>
      <c r="B443" s="496" t="n"/>
      <c r="C443" s="496" t="n"/>
      <c r="D443" s="496" t="n"/>
      <c r="E443" s="496" t="n"/>
      <c r="F443" s="496" t="n"/>
      <c r="G443" s="496" t="n"/>
      <c r="H443" s="496" t="n"/>
      <c r="I443" s="496" t="n"/>
      <c r="J443" s="496" t="n"/>
      <c r="K443" s="496" t="n"/>
      <c r="L443" s="496" t="n"/>
      <c r="M443" s="496" t="n"/>
      <c r="N443" s="496" t="n"/>
      <c r="O443" s="496" t="n"/>
      <c r="P443" s="496" t="n"/>
      <c r="Q443" s="496" t="n"/>
      <c r="R443" s="496" t="n"/>
      <c r="S443" s="496" t="n"/>
      <c r="T443" s="496" t="n"/>
      <c r="U443" s="496" t="n"/>
      <c r="V443" s="496" t="n"/>
      <c r="W443" s="496" t="n"/>
      <c r="X443" s="496" t="n"/>
      <c r="Y443" s="496" t="n"/>
      <c r="Z443" s="496" t="n"/>
    </row>
    <row r="444">
      <c r="A444" s="496" t="n"/>
      <c r="B444" s="496" t="n"/>
      <c r="C444" s="496" t="n"/>
      <c r="D444" s="496" t="n"/>
      <c r="E444" s="496" t="n"/>
      <c r="F444" s="496" t="n"/>
      <c r="G444" s="496" t="n"/>
      <c r="H444" s="496" t="n"/>
      <c r="I444" s="496" t="n"/>
      <c r="J444" s="496" t="n"/>
      <c r="K444" s="496" t="n"/>
      <c r="L444" s="496" t="n"/>
      <c r="M444" s="496" t="n"/>
      <c r="N444" s="496" t="n"/>
      <c r="O444" s="496" t="n"/>
      <c r="P444" s="496" t="n"/>
      <c r="Q444" s="496" t="n"/>
      <c r="R444" s="496" t="n"/>
      <c r="S444" s="496" t="n"/>
      <c r="T444" s="496" t="n"/>
      <c r="U444" s="496" t="n"/>
      <c r="V444" s="496" t="n"/>
      <c r="W444" s="496" t="n"/>
      <c r="X444" s="496" t="n"/>
      <c r="Y444" s="496" t="n"/>
      <c r="Z444" s="496" t="n"/>
    </row>
    <row r="445">
      <c r="A445" s="496" t="n"/>
      <c r="B445" s="496" t="n"/>
      <c r="C445" s="496" t="n"/>
      <c r="D445" s="496" t="n"/>
      <c r="E445" s="496" t="n"/>
      <c r="F445" s="496" t="n"/>
      <c r="G445" s="496" t="n"/>
      <c r="H445" s="496" t="n"/>
      <c r="I445" s="496" t="n"/>
      <c r="J445" s="496" t="n"/>
      <c r="K445" s="496" t="n"/>
      <c r="L445" s="496" t="n"/>
      <c r="M445" s="496" t="n"/>
      <c r="N445" s="496" t="n"/>
      <c r="O445" s="496" t="n"/>
      <c r="P445" s="496" t="n"/>
      <c r="Q445" s="496" t="n"/>
      <c r="R445" s="496" t="n"/>
      <c r="S445" s="496" t="n"/>
      <c r="T445" s="496" t="n"/>
      <c r="U445" s="496" t="n"/>
      <c r="V445" s="496" t="n"/>
      <c r="W445" s="496" t="n"/>
      <c r="X445" s="496" t="n"/>
      <c r="Y445" s="496" t="n"/>
      <c r="Z445" s="496" t="n"/>
    </row>
    <row r="446">
      <c r="A446" s="496" t="n"/>
      <c r="B446" s="496" t="n"/>
      <c r="C446" s="496" t="n"/>
      <c r="D446" s="496" t="n"/>
      <c r="E446" s="496" t="n"/>
      <c r="F446" s="496" t="n"/>
      <c r="G446" s="496" t="n"/>
      <c r="H446" s="496" t="n"/>
      <c r="I446" s="496" t="n"/>
      <c r="J446" s="496" t="n"/>
      <c r="K446" s="496" t="n"/>
      <c r="L446" s="496" t="n"/>
      <c r="M446" s="496" t="n"/>
      <c r="N446" s="496" t="n"/>
      <c r="O446" s="496" t="n"/>
      <c r="P446" s="496" t="n"/>
      <c r="Q446" s="496" t="n"/>
      <c r="R446" s="496" t="n"/>
      <c r="S446" s="496" t="n"/>
      <c r="T446" s="496" t="n"/>
      <c r="U446" s="496" t="n"/>
      <c r="V446" s="496" t="n"/>
      <c r="W446" s="496" t="n"/>
      <c r="X446" s="496" t="n"/>
      <c r="Y446" s="496" t="n"/>
      <c r="Z446" s="496" t="n"/>
    </row>
    <row r="447">
      <c r="A447" s="496" t="n"/>
      <c r="B447" s="496" t="n"/>
      <c r="C447" s="496" t="n"/>
      <c r="D447" s="496" t="n"/>
      <c r="E447" s="496" t="n"/>
      <c r="F447" s="496" t="n"/>
      <c r="G447" s="496" t="n"/>
      <c r="H447" s="496" t="n"/>
      <c r="I447" s="496" t="n"/>
      <c r="J447" s="496" t="n"/>
      <c r="K447" s="496" t="n"/>
      <c r="L447" s="496" t="n"/>
      <c r="M447" s="496" t="n"/>
      <c r="N447" s="496" t="n"/>
      <c r="O447" s="496" t="n"/>
      <c r="P447" s="496" t="n"/>
      <c r="Q447" s="496" t="n"/>
      <c r="R447" s="496" t="n"/>
      <c r="S447" s="496" t="n"/>
      <c r="T447" s="496" t="n"/>
      <c r="U447" s="496" t="n"/>
      <c r="V447" s="496" t="n"/>
      <c r="W447" s="496" t="n"/>
      <c r="X447" s="496" t="n"/>
      <c r="Y447" s="496" t="n"/>
      <c r="Z447" s="496" t="n"/>
    </row>
    <row r="448">
      <c r="A448" s="496" t="n"/>
      <c r="B448" s="496" t="n"/>
      <c r="C448" s="496" t="n"/>
      <c r="D448" s="496" t="n"/>
      <c r="E448" s="496" t="n"/>
      <c r="F448" s="496" t="n"/>
      <c r="G448" s="496" t="n"/>
      <c r="H448" s="496" t="n"/>
      <c r="I448" s="496" t="n"/>
      <c r="J448" s="496" t="n"/>
      <c r="K448" s="496" t="n"/>
      <c r="L448" s="496" t="n"/>
      <c r="M448" s="496" t="n"/>
      <c r="N448" s="496" t="n"/>
      <c r="O448" s="496" t="n"/>
      <c r="P448" s="496" t="n"/>
      <c r="Q448" s="496" t="n"/>
      <c r="R448" s="496" t="n"/>
      <c r="S448" s="496" t="n"/>
      <c r="T448" s="496" t="n"/>
      <c r="U448" s="496" t="n"/>
      <c r="V448" s="496" t="n"/>
      <c r="W448" s="496" t="n"/>
      <c r="X448" s="496" t="n"/>
      <c r="Y448" s="496" t="n"/>
      <c r="Z448" s="496" t="n"/>
    </row>
    <row r="449">
      <c r="A449" s="496" t="n"/>
      <c r="B449" s="496" t="n"/>
      <c r="C449" s="496" t="n"/>
      <c r="D449" s="496" t="n"/>
      <c r="E449" s="496" t="n"/>
      <c r="F449" s="496" t="n"/>
      <c r="G449" s="496" t="n"/>
      <c r="H449" s="496" t="n"/>
      <c r="I449" s="496" t="n"/>
      <c r="J449" s="496" t="n"/>
      <c r="K449" s="496" t="n"/>
      <c r="L449" s="496" t="n"/>
      <c r="M449" s="496" t="n"/>
      <c r="N449" s="496" t="n"/>
      <c r="O449" s="496" t="n"/>
      <c r="P449" s="496" t="n"/>
      <c r="Q449" s="496" t="n"/>
      <c r="R449" s="496" t="n"/>
      <c r="S449" s="496" t="n"/>
      <c r="T449" s="496" t="n"/>
      <c r="U449" s="496" t="n"/>
      <c r="V449" s="496" t="n"/>
      <c r="W449" s="496" t="n"/>
      <c r="X449" s="496" t="n"/>
      <c r="Y449" s="496" t="n"/>
      <c r="Z449" s="496" t="n"/>
    </row>
    <row r="450">
      <c r="A450" s="496" t="n"/>
      <c r="B450" s="496" t="n"/>
      <c r="C450" s="496" t="n"/>
      <c r="D450" s="496" t="n"/>
      <c r="E450" s="496" t="n"/>
      <c r="F450" s="496" t="n"/>
      <c r="G450" s="496" t="n"/>
      <c r="H450" s="496" t="n"/>
      <c r="I450" s="496" t="n"/>
      <c r="J450" s="496" t="n"/>
      <c r="K450" s="496" t="n"/>
      <c r="L450" s="496" t="n"/>
      <c r="M450" s="496" t="n"/>
      <c r="N450" s="496" t="n"/>
      <c r="O450" s="496" t="n"/>
      <c r="P450" s="496" t="n"/>
      <c r="Q450" s="496" t="n"/>
      <c r="R450" s="496" t="n"/>
      <c r="S450" s="496" t="n"/>
      <c r="T450" s="496" t="n"/>
      <c r="U450" s="496" t="n"/>
      <c r="V450" s="496" t="n"/>
      <c r="W450" s="496" t="n"/>
      <c r="X450" s="496" t="n"/>
      <c r="Y450" s="496" t="n"/>
      <c r="Z450" s="496" t="n"/>
    </row>
    <row r="451">
      <c r="A451" s="496" t="n"/>
      <c r="B451" s="496" t="n"/>
      <c r="C451" s="496" t="n"/>
      <c r="D451" s="496" t="n"/>
      <c r="E451" s="496" t="n"/>
      <c r="F451" s="496" t="n"/>
      <c r="G451" s="496" t="n"/>
      <c r="H451" s="496" t="n"/>
      <c r="I451" s="496" t="n"/>
      <c r="J451" s="496" t="n"/>
      <c r="K451" s="496" t="n"/>
      <c r="L451" s="496" t="n"/>
      <c r="M451" s="496" t="n"/>
      <c r="N451" s="496" t="n"/>
      <c r="O451" s="496" t="n"/>
      <c r="P451" s="496" t="n"/>
      <c r="Q451" s="496" t="n"/>
      <c r="R451" s="496" t="n"/>
      <c r="S451" s="496" t="n"/>
      <c r="T451" s="496" t="n"/>
      <c r="U451" s="496" t="n"/>
      <c r="V451" s="496" t="n"/>
      <c r="W451" s="496" t="n"/>
      <c r="X451" s="496" t="n"/>
      <c r="Y451" s="496" t="n"/>
      <c r="Z451" s="496" t="n"/>
    </row>
    <row r="452">
      <c r="A452" s="496" t="n"/>
      <c r="B452" s="496" t="n"/>
      <c r="C452" s="496" t="n"/>
      <c r="D452" s="496" t="n"/>
      <c r="E452" s="496" t="n"/>
      <c r="F452" s="496" t="n"/>
      <c r="G452" s="496" t="n"/>
      <c r="H452" s="496" t="n"/>
      <c r="I452" s="496" t="n"/>
      <c r="J452" s="496" t="n"/>
      <c r="K452" s="496" t="n"/>
      <c r="L452" s="496" t="n"/>
      <c r="M452" s="496" t="n"/>
      <c r="N452" s="496" t="n"/>
      <c r="O452" s="496" t="n"/>
      <c r="P452" s="496" t="n"/>
      <c r="Q452" s="496" t="n"/>
      <c r="R452" s="496" t="n"/>
      <c r="S452" s="496" t="n"/>
      <c r="T452" s="496" t="n"/>
      <c r="U452" s="496" t="n"/>
      <c r="V452" s="496" t="n"/>
      <c r="W452" s="496" t="n"/>
      <c r="X452" s="496" t="n"/>
      <c r="Y452" s="496" t="n"/>
      <c r="Z452" s="496" t="n"/>
    </row>
    <row r="453">
      <c r="A453" s="496" t="n"/>
      <c r="B453" s="496" t="n"/>
      <c r="C453" s="496" t="n"/>
      <c r="D453" s="496" t="n"/>
      <c r="E453" s="496" t="n"/>
      <c r="F453" s="496" t="n"/>
      <c r="G453" s="496" t="n"/>
      <c r="H453" s="496" t="n"/>
      <c r="I453" s="496" t="n"/>
      <c r="J453" s="496" t="n"/>
      <c r="K453" s="496" t="n"/>
      <c r="L453" s="496" t="n"/>
      <c r="M453" s="496" t="n"/>
      <c r="N453" s="496" t="n"/>
      <c r="O453" s="496" t="n"/>
      <c r="P453" s="496" t="n"/>
      <c r="Q453" s="496" t="n"/>
      <c r="R453" s="496" t="n"/>
      <c r="S453" s="496" t="n"/>
      <c r="T453" s="496" t="n"/>
      <c r="U453" s="496" t="n"/>
      <c r="V453" s="496" t="n"/>
      <c r="W453" s="496" t="n"/>
      <c r="X453" s="496" t="n"/>
      <c r="Y453" s="496" t="n"/>
      <c r="Z453" s="496" t="n"/>
    </row>
    <row r="454">
      <c r="A454" s="496" t="n"/>
      <c r="B454" s="496" t="n"/>
      <c r="C454" s="496" t="n"/>
      <c r="D454" s="496" t="n"/>
      <c r="E454" s="496" t="n"/>
      <c r="F454" s="496" t="n"/>
      <c r="G454" s="496" t="n"/>
      <c r="H454" s="496" t="n"/>
      <c r="I454" s="496" t="n"/>
      <c r="J454" s="496" t="n"/>
      <c r="K454" s="496" t="n"/>
      <c r="L454" s="496" t="n"/>
      <c r="M454" s="496" t="n"/>
      <c r="N454" s="496" t="n"/>
      <c r="O454" s="496" t="n"/>
      <c r="P454" s="496" t="n"/>
      <c r="Q454" s="496" t="n"/>
      <c r="R454" s="496" t="n"/>
      <c r="S454" s="496" t="n"/>
      <c r="T454" s="496" t="n"/>
      <c r="U454" s="496" t="n"/>
      <c r="V454" s="496" t="n"/>
      <c r="W454" s="496" t="n"/>
      <c r="X454" s="496" t="n"/>
      <c r="Y454" s="496" t="n"/>
      <c r="Z454" s="496" t="n"/>
    </row>
    <row r="455">
      <c r="A455" s="496" t="n"/>
      <c r="B455" s="496" t="n"/>
      <c r="C455" s="496" t="n"/>
      <c r="D455" s="496" t="n"/>
      <c r="E455" s="496" t="n"/>
      <c r="F455" s="496" t="n"/>
      <c r="G455" s="496" t="n"/>
      <c r="H455" s="496" t="n"/>
      <c r="I455" s="496" t="n"/>
      <c r="J455" s="496" t="n"/>
      <c r="K455" s="496" t="n"/>
      <c r="L455" s="496" t="n"/>
      <c r="M455" s="496" t="n"/>
      <c r="N455" s="496" t="n"/>
      <c r="O455" s="496" t="n"/>
      <c r="P455" s="496" t="n"/>
      <c r="Q455" s="496" t="n"/>
      <c r="R455" s="496" t="n"/>
      <c r="S455" s="496" t="n"/>
      <c r="T455" s="496" t="n"/>
      <c r="U455" s="496" t="n"/>
      <c r="V455" s="496" t="n"/>
      <c r="W455" s="496" t="n"/>
      <c r="X455" s="496" t="n"/>
      <c r="Y455" s="496" t="n"/>
      <c r="Z455" s="496" t="n"/>
    </row>
    <row r="456">
      <c r="A456" s="496" t="n"/>
      <c r="B456" s="496" t="n"/>
      <c r="C456" s="496" t="n"/>
      <c r="D456" s="496" t="n"/>
      <c r="E456" s="496" t="n"/>
      <c r="F456" s="496" t="n"/>
      <c r="G456" s="496" t="n"/>
      <c r="H456" s="496" t="n"/>
      <c r="I456" s="496" t="n"/>
      <c r="J456" s="496" t="n"/>
      <c r="K456" s="496" t="n"/>
      <c r="L456" s="496" t="n"/>
      <c r="M456" s="496" t="n"/>
      <c r="N456" s="496" t="n"/>
      <c r="O456" s="496" t="n"/>
      <c r="P456" s="496" t="n"/>
      <c r="Q456" s="496" t="n"/>
      <c r="R456" s="496" t="n"/>
      <c r="S456" s="496" t="n"/>
      <c r="T456" s="496" t="n"/>
      <c r="U456" s="496" t="n"/>
      <c r="V456" s="496" t="n"/>
      <c r="W456" s="496" t="n"/>
      <c r="X456" s="496" t="n"/>
      <c r="Y456" s="496" t="n"/>
      <c r="Z456" s="496" t="n"/>
    </row>
    <row r="457">
      <c r="A457" s="496" t="n"/>
      <c r="B457" s="496" t="n"/>
      <c r="C457" s="496" t="n"/>
      <c r="D457" s="496" t="n"/>
      <c r="E457" s="496" t="n"/>
      <c r="F457" s="496" t="n"/>
      <c r="G457" s="496" t="n"/>
      <c r="H457" s="496" t="n"/>
      <c r="I457" s="496" t="n"/>
      <c r="J457" s="496" t="n"/>
      <c r="K457" s="496" t="n"/>
      <c r="L457" s="496" t="n"/>
      <c r="M457" s="496" t="n"/>
      <c r="N457" s="496" t="n"/>
      <c r="O457" s="496" t="n"/>
      <c r="P457" s="496" t="n"/>
      <c r="Q457" s="496" t="n"/>
      <c r="R457" s="496" t="n"/>
      <c r="S457" s="496" t="n"/>
      <c r="T457" s="496" t="n"/>
      <c r="U457" s="496" t="n"/>
      <c r="V457" s="496" t="n"/>
      <c r="W457" s="496" t="n"/>
      <c r="X457" s="496" t="n"/>
      <c r="Y457" s="496" t="n"/>
      <c r="Z457" s="496" t="n"/>
    </row>
    <row r="458">
      <c r="A458" s="496" t="n"/>
      <c r="B458" s="496" t="n"/>
      <c r="C458" s="496" t="n"/>
      <c r="D458" s="496" t="n"/>
      <c r="E458" s="496" t="n"/>
      <c r="F458" s="496" t="n"/>
      <c r="G458" s="496" t="n"/>
      <c r="H458" s="496" t="n"/>
      <c r="I458" s="496" t="n"/>
      <c r="J458" s="496" t="n"/>
      <c r="K458" s="496" t="n"/>
      <c r="L458" s="496" t="n"/>
      <c r="M458" s="496" t="n"/>
      <c r="N458" s="496" t="n"/>
      <c r="O458" s="496" t="n"/>
      <c r="P458" s="496" t="n"/>
      <c r="Q458" s="496" t="n"/>
      <c r="R458" s="496" t="n"/>
      <c r="S458" s="496" t="n"/>
      <c r="T458" s="496" t="n"/>
      <c r="U458" s="496" t="n"/>
      <c r="V458" s="496" t="n"/>
      <c r="W458" s="496" t="n"/>
      <c r="X458" s="496" t="n"/>
      <c r="Y458" s="496" t="n"/>
      <c r="Z458" s="496" t="n"/>
    </row>
    <row r="459">
      <c r="A459" s="496" t="n"/>
      <c r="B459" s="496" t="n"/>
      <c r="C459" s="496" t="n"/>
      <c r="D459" s="496" t="n"/>
      <c r="E459" s="496" t="n"/>
      <c r="F459" s="496" t="n"/>
      <c r="G459" s="496" t="n"/>
      <c r="H459" s="496" t="n"/>
      <c r="I459" s="496" t="n"/>
      <c r="J459" s="496" t="n"/>
      <c r="K459" s="496" t="n"/>
      <c r="L459" s="496" t="n"/>
      <c r="M459" s="496" t="n"/>
      <c r="N459" s="496" t="n"/>
      <c r="O459" s="496" t="n"/>
      <c r="P459" s="496" t="n"/>
      <c r="Q459" s="496" t="n"/>
      <c r="R459" s="496" t="n"/>
      <c r="S459" s="496" t="n"/>
      <c r="T459" s="496" t="n"/>
      <c r="U459" s="496" t="n"/>
      <c r="V459" s="496" t="n"/>
      <c r="W459" s="496" t="n"/>
      <c r="X459" s="496" t="n"/>
      <c r="Y459" s="496" t="n"/>
      <c r="Z459" s="496" t="n"/>
    </row>
    <row r="460">
      <c r="A460" s="496" t="n"/>
      <c r="B460" s="496" t="n"/>
      <c r="C460" s="496" t="n"/>
      <c r="D460" s="496" t="n"/>
      <c r="E460" s="496" t="n"/>
      <c r="F460" s="496" t="n"/>
      <c r="G460" s="496" t="n"/>
      <c r="H460" s="496" t="n"/>
      <c r="I460" s="496" t="n"/>
      <c r="J460" s="496" t="n"/>
      <c r="K460" s="496" t="n"/>
      <c r="L460" s="496" t="n"/>
      <c r="M460" s="496" t="n"/>
      <c r="N460" s="496" t="n"/>
      <c r="O460" s="496" t="n"/>
      <c r="P460" s="496" t="n"/>
      <c r="Q460" s="496" t="n"/>
      <c r="R460" s="496" t="n"/>
      <c r="S460" s="496" t="n"/>
      <c r="T460" s="496" t="n"/>
      <c r="U460" s="496" t="n"/>
      <c r="V460" s="496" t="n"/>
      <c r="W460" s="496" t="n"/>
      <c r="X460" s="496" t="n"/>
      <c r="Y460" s="496" t="n"/>
      <c r="Z460" s="496" t="n"/>
    </row>
    <row r="461">
      <c r="A461" s="496" t="n"/>
      <c r="B461" s="496" t="n"/>
      <c r="C461" s="496" t="n"/>
      <c r="D461" s="496" t="n"/>
      <c r="E461" s="496" t="n"/>
      <c r="F461" s="496" t="n"/>
      <c r="G461" s="496" t="n"/>
      <c r="H461" s="496" t="n"/>
      <c r="I461" s="496" t="n"/>
      <c r="J461" s="496" t="n"/>
      <c r="K461" s="496" t="n"/>
      <c r="L461" s="496" t="n"/>
      <c r="M461" s="496" t="n"/>
      <c r="N461" s="496" t="n"/>
      <c r="O461" s="496" t="n"/>
      <c r="P461" s="496" t="n"/>
      <c r="Q461" s="496" t="n"/>
      <c r="R461" s="496" t="n"/>
      <c r="S461" s="496" t="n"/>
      <c r="T461" s="496" t="n"/>
      <c r="U461" s="496" t="n"/>
      <c r="V461" s="496" t="n"/>
      <c r="W461" s="496" t="n"/>
      <c r="X461" s="496" t="n"/>
      <c r="Y461" s="496" t="n"/>
      <c r="Z461" s="496" t="n"/>
    </row>
    <row r="462">
      <c r="A462" s="496" t="n"/>
      <c r="B462" s="496" t="n"/>
      <c r="C462" s="496" t="n"/>
      <c r="D462" s="496" t="n"/>
      <c r="E462" s="496" t="n"/>
      <c r="F462" s="496" t="n"/>
      <c r="G462" s="496" t="n"/>
      <c r="H462" s="496" t="n"/>
      <c r="I462" s="496" t="n"/>
      <c r="J462" s="496" t="n"/>
      <c r="K462" s="496" t="n"/>
      <c r="L462" s="496" t="n"/>
      <c r="M462" s="496" t="n"/>
      <c r="N462" s="496" t="n"/>
      <c r="O462" s="496" t="n"/>
      <c r="P462" s="496" t="n"/>
      <c r="Q462" s="496" t="n"/>
      <c r="R462" s="496" t="n"/>
      <c r="S462" s="496" t="n"/>
      <c r="T462" s="496" t="n"/>
      <c r="U462" s="496" t="n"/>
      <c r="V462" s="496" t="n"/>
      <c r="W462" s="496" t="n"/>
      <c r="X462" s="496" t="n"/>
      <c r="Y462" s="496" t="n"/>
      <c r="Z462" s="496" t="n"/>
    </row>
    <row r="463">
      <c r="A463" s="496" t="n"/>
      <c r="B463" s="496" t="n"/>
      <c r="C463" s="496" t="n"/>
      <c r="D463" s="496" t="n"/>
      <c r="E463" s="496" t="n"/>
      <c r="F463" s="496" t="n"/>
      <c r="G463" s="496" t="n"/>
      <c r="H463" s="496" t="n"/>
      <c r="I463" s="496" t="n"/>
      <c r="J463" s="496" t="n"/>
      <c r="K463" s="496" t="n"/>
      <c r="L463" s="496" t="n"/>
      <c r="M463" s="496" t="n"/>
      <c r="N463" s="496" t="n"/>
      <c r="O463" s="496" t="n"/>
      <c r="P463" s="496" t="n"/>
      <c r="Q463" s="496" t="n"/>
      <c r="R463" s="496" t="n"/>
      <c r="S463" s="496" t="n"/>
      <c r="T463" s="496" t="n"/>
      <c r="U463" s="496" t="n"/>
      <c r="V463" s="496" t="n"/>
      <c r="W463" s="496" t="n"/>
      <c r="X463" s="496" t="n"/>
      <c r="Y463" s="496" t="n"/>
      <c r="Z463" s="496" t="n"/>
    </row>
    <row r="464">
      <c r="A464" s="496" t="n"/>
      <c r="B464" s="496" t="n"/>
      <c r="C464" s="496" t="n"/>
      <c r="D464" s="496" t="n"/>
      <c r="E464" s="496" t="n"/>
      <c r="F464" s="496" t="n"/>
      <c r="G464" s="496" t="n"/>
      <c r="H464" s="496" t="n"/>
      <c r="I464" s="496" t="n"/>
      <c r="J464" s="496" t="n"/>
      <c r="K464" s="496" t="n"/>
      <c r="L464" s="496" t="n"/>
      <c r="M464" s="496" t="n"/>
      <c r="N464" s="496" t="n"/>
      <c r="O464" s="496" t="n"/>
      <c r="P464" s="496" t="n"/>
      <c r="Q464" s="496" t="n"/>
      <c r="R464" s="496" t="n"/>
      <c r="S464" s="496" t="n"/>
      <c r="T464" s="496" t="n"/>
      <c r="U464" s="496" t="n"/>
      <c r="V464" s="496" t="n"/>
      <c r="W464" s="496" t="n"/>
      <c r="X464" s="496" t="n"/>
      <c r="Y464" s="496" t="n"/>
      <c r="Z464" s="496" t="n"/>
    </row>
    <row r="465">
      <c r="A465" s="496" t="n"/>
      <c r="B465" s="496" t="n"/>
      <c r="C465" s="496" t="n"/>
      <c r="D465" s="496" t="n"/>
      <c r="E465" s="496" t="n"/>
      <c r="F465" s="496" t="n"/>
      <c r="G465" s="496" t="n"/>
      <c r="H465" s="496" t="n"/>
      <c r="I465" s="496" t="n"/>
      <c r="J465" s="496" t="n"/>
      <c r="K465" s="496" t="n"/>
      <c r="L465" s="496" t="n"/>
      <c r="M465" s="496" t="n"/>
      <c r="N465" s="496" t="n"/>
      <c r="O465" s="496" t="n"/>
      <c r="P465" s="496" t="n"/>
      <c r="Q465" s="496" t="n"/>
      <c r="R465" s="496" t="n"/>
      <c r="S465" s="496" t="n"/>
      <c r="T465" s="496" t="n"/>
      <c r="U465" s="496" t="n"/>
      <c r="V465" s="496" t="n"/>
      <c r="W465" s="496" t="n"/>
      <c r="X465" s="496" t="n"/>
      <c r="Y465" s="496" t="n"/>
      <c r="Z465" s="496" t="n"/>
    </row>
    <row r="466">
      <c r="A466" s="496" t="n"/>
      <c r="B466" s="496" t="n"/>
      <c r="C466" s="496" t="n"/>
      <c r="D466" s="496" t="n"/>
      <c r="E466" s="496" t="n"/>
      <c r="F466" s="496" t="n"/>
      <c r="G466" s="496" t="n"/>
      <c r="H466" s="496" t="n"/>
      <c r="I466" s="496" t="n"/>
      <c r="J466" s="496" t="n"/>
      <c r="K466" s="496" t="n"/>
      <c r="L466" s="496" t="n"/>
      <c r="M466" s="496" t="n"/>
      <c r="N466" s="496" t="n"/>
      <c r="O466" s="496" t="n"/>
      <c r="P466" s="496" t="n"/>
      <c r="Q466" s="496" t="n"/>
      <c r="R466" s="496" t="n"/>
      <c r="S466" s="496" t="n"/>
      <c r="T466" s="496" t="n"/>
      <c r="U466" s="496" t="n"/>
      <c r="V466" s="496" t="n"/>
      <c r="W466" s="496" t="n"/>
      <c r="X466" s="496" t="n"/>
      <c r="Y466" s="496" t="n"/>
      <c r="Z466" s="496" t="n"/>
    </row>
    <row r="467">
      <c r="A467" s="496" t="n"/>
      <c r="B467" s="496" t="n"/>
      <c r="C467" s="496" t="n"/>
      <c r="D467" s="496" t="n"/>
      <c r="E467" s="496" t="n"/>
      <c r="F467" s="496" t="n"/>
      <c r="G467" s="496" t="n"/>
      <c r="H467" s="496" t="n"/>
      <c r="I467" s="496" t="n"/>
      <c r="J467" s="496" t="n"/>
      <c r="K467" s="496" t="n"/>
      <c r="L467" s="496" t="n"/>
      <c r="M467" s="496" t="n"/>
      <c r="N467" s="496" t="n"/>
      <c r="O467" s="496" t="n"/>
      <c r="P467" s="496" t="n"/>
      <c r="Q467" s="496" t="n"/>
      <c r="R467" s="496" t="n"/>
      <c r="S467" s="496" t="n"/>
      <c r="T467" s="496" t="n"/>
      <c r="U467" s="496" t="n"/>
      <c r="V467" s="496" t="n"/>
      <c r="W467" s="496" t="n"/>
      <c r="X467" s="496" t="n"/>
      <c r="Y467" s="496" t="n"/>
      <c r="Z467" s="496" t="n"/>
    </row>
    <row r="468">
      <c r="A468" s="496" t="n"/>
      <c r="B468" s="496" t="n"/>
      <c r="C468" s="496" t="n"/>
      <c r="D468" s="496" t="n"/>
      <c r="E468" s="496" t="n"/>
      <c r="F468" s="496" t="n"/>
      <c r="G468" s="496" t="n"/>
      <c r="H468" s="496" t="n"/>
      <c r="I468" s="496" t="n"/>
      <c r="J468" s="496" t="n"/>
      <c r="K468" s="496" t="n"/>
      <c r="L468" s="496" t="n"/>
      <c r="M468" s="496" t="n"/>
      <c r="N468" s="496" t="n"/>
      <c r="O468" s="496" t="n"/>
      <c r="P468" s="496" t="n"/>
      <c r="Q468" s="496" t="n"/>
      <c r="R468" s="496" t="n"/>
      <c r="S468" s="496" t="n"/>
      <c r="T468" s="496" t="n"/>
      <c r="U468" s="496" t="n"/>
      <c r="V468" s="496" t="n"/>
      <c r="W468" s="496" t="n"/>
      <c r="X468" s="496" t="n"/>
      <c r="Y468" s="496" t="n"/>
      <c r="Z468" s="496" t="n"/>
    </row>
    <row r="469">
      <c r="A469" s="496" t="n"/>
      <c r="B469" s="496" t="n"/>
      <c r="C469" s="496" t="n"/>
      <c r="D469" s="496" t="n"/>
      <c r="E469" s="496" t="n"/>
      <c r="F469" s="496" t="n"/>
      <c r="G469" s="496" t="n"/>
      <c r="H469" s="496" t="n"/>
      <c r="I469" s="496" t="n"/>
      <c r="J469" s="496" t="n"/>
      <c r="K469" s="496" t="n"/>
      <c r="L469" s="496" t="n"/>
      <c r="M469" s="496" t="n"/>
      <c r="N469" s="496" t="n"/>
      <c r="O469" s="496" t="n"/>
      <c r="P469" s="496" t="n"/>
      <c r="Q469" s="496" t="n"/>
      <c r="R469" s="496" t="n"/>
      <c r="S469" s="496" t="n"/>
      <c r="T469" s="496" t="n"/>
      <c r="U469" s="496" t="n"/>
      <c r="V469" s="496" t="n"/>
      <c r="W469" s="496" t="n"/>
      <c r="X469" s="496" t="n"/>
      <c r="Y469" s="496" t="n"/>
      <c r="Z469" s="496" t="n"/>
    </row>
    <row r="470">
      <c r="A470" s="496" t="n"/>
      <c r="B470" s="496" t="n"/>
      <c r="C470" s="496" t="n"/>
      <c r="D470" s="496" t="n"/>
      <c r="E470" s="496" t="n"/>
      <c r="F470" s="496" t="n"/>
      <c r="G470" s="496" t="n"/>
      <c r="H470" s="496" t="n"/>
      <c r="I470" s="496" t="n"/>
      <c r="J470" s="496" t="n"/>
      <c r="K470" s="496" t="n"/>
      <c r="L470" s="496" t="n"/>
      <c r="M470" s="496" t="n"/>
      <c r="N470" s="496" t="n"/>
      <c r="O470" s="496" t="n"/>
      <c r="P470" s="496" t="n"/>
      <c r="Q470" s="496" t="n"/>
      <c r="R470" s="496" t="n"/>
      <c r="S470" s="496" t="n"/>
      <c r="T470" s="496" t="n"/>
      <c r="U470" s="496" t="n"/>
      <c r="V470" s="496" t="n"/>
      <c r="W470" s="496" t="n"/>
      <c r="X470" s="496" t="n"/>
      <c r="Y470" s="496" t="n"/>
      <c r="Z470" s="496" t="n"/>
    </row>
    <row r="471">
      <c r="A471" s="496" t="n"/>
      <c r="B471" s="496" t="n"/>
      <c r="C471" s="496" t="n"/>
      <c r="D471" s="496" t="n"/>
      <c r="E471" s="496" t="n"/>
      <c r="F471" s="496" t="n"/>
      <c r="G471" s="496" t="n"/>
      <c r="H471" s="496" t="n"/>
      <c r="I471" s="496" t="n"/>
      <c r="J471" s="496" t="n"/>
      <c r="K471" s="496" t="n"/>
      <c r="L471" s="496" t="n"/>
      <c r="M471" s="496" t="n"/>
      <c r="N471" s="496" t="n"/>
      <c r="O471" s="496" t="n"/>
      <c r="P471" s="496" t="n"/>
      <c r="Q471" s="496" t="n"/>
      <c r="R471" s="496" t="n"/>
      <c r="S471" s="496" t="n"/>
      <c r="T471" s="496" t="n"/>
      <c r="U471" s="496" t="n"/>
      <c r="V471" s="496" t="n"/>
      <c r="W471" s="496" t="n"/>
      <c r="X471" s="496" t="n"/>
      <c r="Y471" s="496" t="n"/>
      <c r="Z471" s="496" t="n"/>
    </row>
    <row r="472">
      <c r="A472" s="496" t="n"/>
      <c r="B472" s="496" t="n"/>
      <c r="C472" s="496" t="n"/>
      <c r="D472" s="496" t="n"/>
      <c r="E472" s="496" t="n"/>
      <c r="F472" s="496" t="n"/>
      <c r="G472" s="496" t="n"/>
      <c r="H472" s="496" t="n"/>
      <c r="I472" s="496" t="n"/>
      <c r="J472" s="496" t="n"/>
      <c r="K472" s="496" t="n"/>
      <c r="L472" s="496" t="n"/>
      <c r="M472" s="496" t="n"/>
      <c r="N472" s="496" t="n"/>
      <c r="O472" s="496" t="n"/>
      <c r="P472" s="496" t="n"/>
      <c r="Q472" s="496" t="n"/>
      <c r="R472" s="496" t="n"/>
      <c r="S472" s="496" t="n"/>
      <c r="T472" s="496" t="n"/>
      <c r="U472" s="496" t="n"/>
      <c r="V472" s="496" t="n"/>
      <c r="W472" s="496" t="n"/>
      <c r="X472" s="496" t="n"/>
      <c r="Y472" s="496" t="n"/>
      <c r="Z472" s="496" t="n"/>
    </row>
    <row r="473">
      <c r="A473" s="496" t="n"/>
      <c r="B473" s="496" t="n"/>
      <c r="C473" s="496" t="n"/>
      <c r="D473" s="496" t="n"/>
      <c r="E473" s="496" t="n"/>
      <c r="F473" s="496" t="n"/>
      <c r="G473" s="496" t="n"/>
      <c r="H473" s="496" t="n"/>
      <c r="I473" s="496" t="n"/>
      <c r="J473" s="496" t="n"/>
      <c r="K473" s="496" t="n"/>
      <c r="L473" s="496" t="n"/>
      <c r="M473" s="496" t="n"/>
      <c r="N473" s="496" t="n"/>
      <c r="O473" s="496" t="n"/>
      <c r="P473" s="496" t="n"/>
      <c r="Q473" s="496" t="n"/>
      <c r="R473" s="496" t="n"/>
      <c r="S473" s="496" t="n"/>
      <c r="T473" s="496" t="n"/>
      <c r="U473" s="496" t="n"/>
      <c r="V473" s="496" t="n"/>
      <c r="W473" s="496" t="n"/>
      <c r="X473" s="496" t="n"/>
      <c r="Y473" s="496" t="n"/>
      <c r="Z473" s="496" t="n"/>
    </row>
    <row r="474">
      <c r="A474" s="496" t="n"/>
      <c r="B474" s="496" t="n"/>
      <c r="C474" s="496" t="n"/>
      <c r="D474" s="496" t="n"/>
      <c r="E474" s="496" t="n"/>
      <c r="F474" s="496" t="n"/>
      <c r="G474" s="496" t="n"/>
      <c r="H474" s="496" t="n"/>
      <c r="I474" s="496" t="n"/>
      <c r="J474" s="496" t="n"/>
      <c r="K474" s="496" t="n"/>
      <c r="L474" s="496" t="n"/>
      <c r="M474" s="496" t="n"/>
      <c r="N474" s="496" t="n"/>
      <c r="O474" s="496" t="n"/>
      <c r="P474" s="496" t="n"/>
      <c r="Q474" s="496" t="n"/>
      <c r="R474" s="496" t="n"/>
      <c r="S474" s="496" t="n"/>
      <c r="T474" s="496" t="n"/>
      <c r="U474" s="496" t="n"/>
      <c r="V474" s="496" t="n"/>
      <c r="W474" s="496" t="n"/>
      <c r="X474" s="496" t="n"/>
      <c r="Y474" s="496" t="n"/>
      <c r="Z474" s="496" t="n"/>
    </row>
    <row r="475">
      <c r="A475" s="496" t="n"/>
      <c r="B475" s="496" t="n"/>
      <c r="C475" s="496" t="n"/>
      <c r="D475" s="496" t="n"/>
      <c r="E475" s="496" t="n"/>
      <c r="F475" s="496" t="n"/>
      <c r="G475" s="496" t="n"/>
      <c r="H475" s="496" t="n"/>
      <c r="I475" s="496" t="n"/>
      <c r="J475" s="496" t="n"/>
      <c r="K475" s="496" t="n"/>
      <c r="L475" s="496" t="n"/>
      <c r="M475" s="496" t="n"/>
      <c r="N475" s="496" t="n"/>
      <c r="O475" s="496" t="n"/>
      <c r="P475" s="496" t="n"/>
      <c r="Q475" s="496" t="n"/>
      <c r="R475" s="496" t="n"/>
      <c r="S475" s="496" t="n"/>
      <c r="T475" s="496" t="n"/>
      <c r="U475" s="496" t="n"/>
      <c r="V475" s="496" t="n"/>
      <c r="W475" s="496" t="n"/>
      <c r="X475" s="496" t="n"/>
      <c r="Y475" s="496" t="n"/>
      <c r="Z475" s="496" t="n"/>
    </row>
    <row r="476">
      <c r="A476" s="496" t="n"/>
      <c r="B476" s="496" t="n"/>
      <c r="C476" s="496" t="n"/>
      <c r="D476" s="496" t="n"/>
      <c r="E476" s="496" t="n"/>
      <c r="F476" s="496" t="n"/>
      <c r="G476" s="496" t="n"/>
      <c r="H476" s="496" t="n"/>
      <c r="I476" s="496" t="n"/>
      <c r="J476" s="496" t="n"/>
      <c r="K476" s="496" t="n"/>
      <c r="L476" s="496" t="n"/>
      <c r="M476" s="496" t="n"/>
      <c r="N476" s="496" t="n"/>
      <c r="O476" s="496" t="n"/>
      <c r="P476" s="496" t="n"/>
      <c r="Q476" s="496" t="n"/>
      <c r="R476" s="496" t="n"/>
      <c r="S476" s="496" t="n"/>
      <c r="T476" s="496" t="n"/>
      <c r="U476" s="496" t="n"/>
      <c r="V476" s="496" t="n"/>
      <c r="W476" s="496" t="n"/>
      <c r="X476" s="496" t="n"/>
      <c r="Y476" s="496" t="n"/>
      <c r="Z476" s="496" t="n"/>
    </row>
    <row r="477">
      <c r="A477" s="496" t="n"/>
      <c r="B477" s="496" t="n"/>
      <c r="C477" s="496" t="n"/>
      <c r="D477" s="496" t="n"/>
      <c r="E477" s="496" t="n"/>
      <c r="F477" s="496" t="n"/>
      <c r="G477" s="496" t="n"/>
      <c r="H477" s="496" t="n"/>
      <c r="I477" s="496" t="n"/>
      <c r="J477" s="496" t="n"/>
      <c r="K477" s="496" t="n"/>
      <c r="L477" s="496" t="n"/>
      <c r="M477" s="496" t="n"/>
      <c r="N477" s="496" t="n"/>
      <c r="O477" s="496" t="n"/>
      <c r="P477" s="496" t="n"/>
      <c r="Q477" s="496" t="n"/>
      <c r="R477" s="496" t="n"/>
      <c r="S477" s="496" t="n"/>
      <c r="T477" s="496" t="n"/>
      <c r="U477" s="496" t="n"/>
      <c r="V477" s="496" t="n"/>
      <c r="W477" s="496" t="n"/>
      <c r="X477" s="496" t="n"/>
      <c r="Y477" s="496" t="n"/>
      <c r="Z477" s="496" t="n"/>
    </row>
    <row r="478">
      <c r="A478" s="496" t="n"/>
      <c r="B478" s="496" t="n"/>
      <c r="C478" s="496" t="n"/>
      <c r="D478" s="496" t="n"/>
      <c r="E478" s="496" t="n"/>
      <c r="F478" s="496" t="n"/>
      <c r="G478" s="496" t="n"/>
      <c r="H478" s="496" t="n"/>
      <c r="I478" s="496" t="n"/>
      <c r="J478" s="496" t="n"/>
      <c r="K478" s="496" t="n"/>
      <c r="L478" s="496" t="n"/>
      <c r="M478" s="496" t="n"/>
      <c r="N478" s="496" t="n"/>
      <c r="O478" s="496" t="n"/>
      <c r="P478" s="496" t="n"/>
      <c r="Q478" s="496" t="n"/>
      <c r="R478" s="496" t="n"/>
      <c r="S478" s="496" t="n"/>
      <c r="T478" s="496" t="n"/>
      <c r="U478" s="496" t="n"/>
      <c r="V478" s="496" t="n"/>
      <c r="W478" s="496" t="n"/>
      <c r="X478" s="496" t="n"/>
      <c r="Y478" s="496" t="n"/>
      <c r="Z478" s="496" t="n"/>
    </row>
    <row r="479">
      <c r="A479" s="496" t="n"/>
      <c r="B479" s="496" t="n"/>
      <c r="C479" s="496" t="n"/>
      <c r="D479" s="496" t="n"/>
      <c r="E479" s="496" t="n"/>
      <c r="F479" s="496" t="n"/>
      <c r="G479" s="496" t="n"/>
      <c r="H479" s="496" t="n"/>
      <c r="I479" s="496" t="n"/>
      <c r="J479" s="496" t="n"/>
      <c r="K479" s="496" t="n"/>
      <c r="L479" s="496" t="n"/>
      <c r="M479" s="496" t="n"/>
      <c r="N479" s="496" t="n"/>
      <c r="O479" s="496" t="n"/>
      <c r="P479" s="496" t="n"/>
      <c r="Q479" s="496" t="n"/>
      <c r="R479" s="496" t="n"/>
      <c r="S479" s="496" t="n"/>
      <c r="T479" s="496" t="n"/>
      <c r="U479" s="496" t="n"/>
      <c r="V479" s="496" t="n"/>
      <c r="W479" s="496" t="n"/>
      <c r="X479" s="496" t="n"/>
      <c r="Y479" s="496" t="n"/>
      <c r="Z479" s="496" t="n"/>
    </row>
    <row r="480">
      <c r="A480" s="496" t="n"/>
      <c r="B480" s="496" t="n"/>
      <c r="C480" s="496" t="n"/>
      <c r="D480" s="496" t="n"/>
      <c r="E480" s="496" t="n"/>
      <c r="F480" s="496" t="n"/>
      <c r="G480" s="496" t="n"/>
      <c r="H480" s="496" t="n"/>
      <c r="I480" s="496" t="n"/>
      <c r="J480" s="496" t="n"/>
      <c r="K480" s="496" t="n"/>
      <c r="L480" s="496" t="n"/>
      <c r="M480" s="496" t="n"/>
      <c r="N480" s="496" t="n"/>
      <c r="O480" s="496" t="n"/>
      <c r="P480" s="496" t="n"/>
      <c r="Q480" s="496" t="n"/>
      <c r="R480" s="496" t="n"/>
      <c r="S480" s="496" t="n"/>
      <c r="T480" s="496" t="n"/>
      <c r="U480" s="496" t="n"/>
      <c r="V480" s="496" t="n"/>
      <c r="W480" s="496" t="n"/>
      <c r="X480" s="496" t="n"/>
      <c r="Y480" s="496" t="n"/>
      <c r="Z480" s="496" t="n"/>
    </row>
    <row r="481">
      <c r="A481" s="496" t="n"/>
      <c r="B481" s="496" t="n"/>
      <c r="C481" s="496" t="n"/>
      <c r="D481" s="496" t="n"/>
      <c r="E481" s="496" t="n"/>
      <c r="F481" s="496" t="n"/>
      <c r="G481" s="496" t="n"/>
      <c r="H481" s="496" t="n"/>
      <c r="I481" s="496" t="n"/>
      <c r="J481" s="496" t="n"/>
      <c r="K481" s="496" t="n"/>
      <c r="L481" s="496" t="n"/>
      <c r="M481" s="496" t="n"/>
      <c r="N481" s="496" t="n"/>
      <c r="O481" s="496" t="n"/>
      <c r="P481" s="496" t="n"/>
      <c r="Q481" s="496" t="n"/>
      <c r="R481" s="496" t="n"/>
      <c r="S481" s="496" t="n"/>
      <c r="T481" s="496" t="n"/>
      <c r="U481" s="496" t="n"/>
      <c r="V481" s="496" t="n"/>
      <c r="W481" s="496" t="n"/>
      <c r="X481" s="496" t="n"/>
      <c r="Y481" s="496" t="n"/>
      <c r="Z481" s="496" t="n"/>
    </row>
    <row r="482">
      <c r="A482" s="496" t="n"/>
      <c r="B482" s="496" t="n"/>
      <c r="C482" s="496" t="n"/>
      <c r="D482" s="496" t="n"/>
      <c r="E482" s="496" t="n"/>
      <c r="F482" s="496" t="n"/>
      <c r="G482" s="496" t="n"/>
      <c r="H482" s="496" t="n"/>
      <c r="I482" s="496" t="n"/>
      <c r="J482" s="496" t="n"/>
      <c r="K482" s="496" t="n"/>
      <c r="L482" s="496" t="n"/>
      <c r="M482" s="496" t="n"/>
      <c r="N482" s="496" t="n"/>
      <c r="O482" s="496" t="n"/>
      <c r="P482" s="496" t="n"/>
      <c r="Q482" s="496" t="n"/>
      <c r="R482" s="496" t="n"/>
      <c r="S482" s="496" t="n"/>
      <c r="T482" s="496" t="n"/>
      <c r="U482" s="496" t="n"/>
      <c r="V482" s="496" t="n"/>
      <c r="W482" s="496" t="n"/>
      <c r="X482" s="496" t="n"/>
      <c r="Y482" s="496" t="n"/>
      <c r="Z482" s="496" t="n"/>
    </row>
    <row r="483">
      <c r="A483" s="496" t="n"/>
      <c r="B483" s="496" t="n"/>
      <c r="C483" s="496" t="n"/>
      <c r="D483" s="496" t="n"/>
      <c r="E483" s="496" t="n"/>
      <c r="F483" s="496" t="n"/>
      <c r="G483" s="496" t="n"/>
      <c r="H483" s="496" t="n"/>
      <c r="I483" s="496" t="n"/>
      <c r="J483" s="496" t="n"/>
      <c r="K483" s="496" t="n"/>
      <c r="L483" s="496" t="n"/>
      <c r="M483" s="496" t="n"/>
      <c r="N483" s="496" t="n"/>
      <c r="O483" s="496" t="n"/>
      <c r="P483" s="496" t="n"/>
      <c r="Q483" s="496" t="n"/>
      <c r="R483" s="496" t="n"/>
      <c r="S483" s="496" t="n"/>
      <c r="T483" s="496" t="n"/>
      <c r="U483" s="496" t="n"/>
      <c r="V483" s="496" t="n"/>
      <c r="W483" s="496" t="n"/>
      <c r="X483" s="496" t="n"/>
      <c r="Y483" s="496" t="n"/>
      <c r="Z483" s="496" t="n"/>
    </row>
    <row r="484">
      <c r="A484" s="496" t="n"/>
      <c r="B484" s="496" t="n"/>
      <c r="C484" s="496" t="n"/>
      <c r="D484" s="496" t="n"/>
      <c r="E484" s="496" t="n"/>
      <c r="F484" s="496" t="n"/>
      <c r="G484" s="496" t="n"/>
      <c r="H484" s="496" t="n"/>
      <c r="I484" s="496" t="n"/>
      <c r="J484" s="496" t="n"/>
      <c r="K484" s="496" t="n"/>
      <c r="L484" s="496" t="n"/>
      <c r="M484" s="496" t="n"/>
      <c r="N484" s="496" t="n"/>
      <c r="O484" s="496" t="n"/>
      <c r="P484" s="496" t="n"/>
      <c r="Q484" s="496" t="n"/>
      <c r="R484" s="496" t="n"/>
      <c r="S484" s="496" t="n"/>
      <c r="T484" s="496" t="n"/>
      <c r="U484" s="496" t="n"/>
      <c r="V484" s="496" t="n"/>
      <c r="W484" s="496" t="n"/>
      <c r="X484" s="496" t="n"/>
      <c r="Y484" s="496" t="n"/>
      <c r="Z484" s="496" t="n"/>
    </row>
    <row r="485">
      <c r="A485" s="496" t="n"/>
      <c r="B485" s="496" t="n"/>
      <c r="C485" s="496" t="n"/>
      <c r="D485" s="496" t="n"/>
      <c r="E485" s="496" t="n"/>
      <c r="F485" s="496" t="n"/>
      <c r="G485" s="496" t="n"/>
      <c r="H485" s="496" t="n"/>
      <c r="I485" s="496" t="n"/>
      <c r="J485" s="496" t="n"/>
      <c r="K485" s="496" t="n"/>
      <c r="L485" s="496" t="n"/>
      <c r="M485" s="496" t="n"/>
      <c r="N485" s="496" t="n"/>
      <c r="O485" s="496" t="n"/>
      <c r="P485" s="496" t="n"/>
      <c r="Q485" s="496" t="n"/>
      <c r="R485" s="496" t="n"/>
      <c r="S485" s="496" t="n"/>
      <c r="T485" s="496" t="n"/>
      <c r="U485" s="496" t="n"/>
      <c r="V485" s="496" t="n"/>
      <c r="W485" s="496" t="n"/>
      <c r="X485" s="496" t="n"/>
      <c r="Y485" s="496" t="n"/>
      <c r="Z485" s="496" t="n"/>
    </row>
    <row r="486">
      <c r="A486" s="496" t="n"/>
      <c r="B486" s="496" t="n"/>
      <c r="C486" s="496" t="n"/>
      <c r="D486" s="496" t="n"/>
      <c r="E486" s="496" t="n"/>
      <c r="F486" s="496" t="n"/>
      <c r="G486" s="496" t="n"/>
      <c r="H486" s="496" t="n"/>
      <c r="I486" s="496" t="n"/>
      <c r="J486" s="496" t="n"/>
      <c r="K486" s="496" t="n"/>
      <c r="L486" s="496" t="n"/>
      <c r="M486" s="496" t="n"/>
      <c r="N486" s="496" t="n"/>
      <c r="O486" s="496" t="n"/>
      <c r="P486" s="496" t="n"/>
      <c r="Q486" s="496" t="n"/>
      <c r="R486" s="496" t="n"/>
      <c r="S486" s="496" t="n"/>
      <c r="T486" s="496" t="n"/>
      <c r="U486" s="496" t="n"/>
      <c r="V486" s="496" t="n"/>
      <c r="W486" s="496" t="n"/>
      <c r="X486" s="496" t="n"/>
      <c r="Y486" s="496" t="n"/>
      <c r="Z486" s="496" t="n"/>
    </row>
    <row r="487">
      <c r="A487" s="496" t="n"/>
      <c r="B487" s="496" t="n"/>
      <c r="C487" s="496" t="n"/>
      <c r="D487" s="496" t="n"/>
      <c r="E487" s="496" t="n"/>
      <c r="F487" s="496" t="n"/>
      <c r="G487" s="496" t="n"/>
      <c r="H487" s="496" t="n"/>
      <c r="I487" s="496" t="n"/>
      <c r="J487" s="496" t="n"/>
      <c r="K487" s="496" t="n"/>
      <c r="L487" s="496" t="n"/>
      <c r="M487" s="496" t="n"/>
      <c r="N487" s="496" t="n"/>
      <c r="O487" s="496" t="n"/>
      <c r="P487" s="496" t="n"/>
      <c r="Q487" s="496" t="n"/>
      <c r="R487" s="496" t="n"/>
      <c r="S487" s="496" t="n"/>
      <c r="T487" s="496" t="n"/>
      <c r="U487" s="496" t="n"/>
      <c r="V487" s="496" t="n"/>
      <c r="W487" s="496" t="n"/>
      <c r="X487" s="496" t="n"/>
      <c r="Y487" s="496" t="n"/>
      <c r="Z487" s="496" t="n"/>
    </row>
    <row r="488">
      <c r="A488" s="496" t="n"/>
      <c r="B488" s="496" t="n"/>
      <c r="C488" s="496" t="n"/>
      <c r="D488" s="496" t="n"/>
      <c r="E488" s="496" t="n"/>
      <c r="F488" s="496" t="n"/>
      <c r="G488" s="496" t="n"/>
      <c r="H488" s="496" t="n"/>
      <c r="I488" s="496" t="n"/>
      <c r="J488" s="496" t="n"/>
      <c r="K488" s="496" t="n"/>
      <c r="L488" s="496" t="n"/>
      <c r="M488" s="496" t="n"/>
      <c r="N488" s="496" t="n"/>
      <c r="O488" s="496" t="n"/>
      <c r="P488" s="496" t="n"/>
      <c r="Q488" s="496" t="n"/>
      <c r="R488" s="496" t="n"/>
      <c r="S488" s="496" t="n"/>
      <c r="T488" s="496" t="n"/>
      <c r="U488" s="496" t="n"/>
      <c r="V488" s="496" t="n"/>
      <c r="W488" s="496" t="n"/>
      <c r="X488" s="496" t="n"/>
      <c r="Y488" s="496" t="n"/>
      <c r="Z488" s="496" t="n"/>
    </row>
    <row r="489">
      <c r="A489" s="496" t="n"/>
      <c r="B489" s="496" t="n"/>
      <c r="C489" s="496" t="n"/>
      <c r="D489" s="496" t="n"/>
      <c r="E489" s="496" t="n"/>
      <c r="F489" s="496" t="n"/>
      <c r="G489" s="496" t="n"/>
      <c r="H489" s="496" t="n"/>
      <c r="I489" s="496" t="n"/>
      <c r="J489" s="496" t="n"/>
      <c r="K489" s="496" t="n"/>
      <c r="L489" s="496" t="n"/>
      <c r="M489" s="496" t="n"/>
      <c r="N489" s="496" t="n"/>
      <c r="O489" s="496" t="n"/>
      <c r="P489" s="496" t="n"/>
      <c r="Q489" s="496" t="n"/>
      <c r="R489" s="496" t="n"/>
      <c r="S489" s="496" t="n"/>
      <c r="T489" s="496" t="n"/>
      <c r="U489" s="496" t="n"/>
      <c r="V489" s="496" t="n"/>
      <c r="W489" s="496" t="n"/>
      <c r="X489" s="496" t="n"/>
      <c r="Y489" s="496" t="n"/>
      <c r="Z489" s="496" t="n"/>
    </row>
    <row r="490">
      <c r="A490" s="496" t="n"/>
      <c r="B490" s="496" t="n"/>
      <c r="C490" s="496" t="n"/>
      <c r="D490" s="496" t="n"/>
      <c r="E490" s="496" t="n"/>
      <c r="F490" s="496" t="n"/>
      <c r="G490" s="496" t="n"/>
      <c r="H490" s="496" t="n"/>
      <c r="I490" s="496" t="n"/>
      <c r="J490" s="496" t="n"/>
      <c r="K490" s="496" t="n"/>
      <c r="L490" s="496" t="n"/>
      <c r="M490" s="496" t="n"/>
      <c r="N490" s="496" t="n"/>
      <c r="O490" s="496" t="n"/>
      <c r="P490" s="496" t="n"/>
      <c r="Q490" s="496" t="n"/>
      <c r="R490" s="496" t="n"/>
      <c r="S490" s="496" t="n"/>
      <c r="T490" s="496" t="n"/>
      <c r="U490" s="496" t="n"/>
      <c r="V490" s="496" t="n"/>
      <c r="W490" s="496" t="n"/>
      <c r="X490" s="496" t="n"/>
      <c r="Y490" s="496" t="n"/>
      <c r="Z490" s="496" t="n"/>
    </row>
    <row r="491">
      <c r="A491" s="496" t="n"/>
      <c r="B491" s="496" t="n"/>
      <c r="C491" s="496" t="n"/>
      <c r="D491" s="496" t="n"/>
      <c r="E491" s="496" t="n"/>
      <c r="F491" s="496" t="n"/>
      <c r="G491" s="496" t="n"/>
      <c r="H491" s="496" t="n"/>
      <c r="I491" s="496" t="n"/>
      <c r="J491" s="496" t="n"/>
      <c r="K491" s="496" t="n"/>
      <c r="L491" s="496" t="n"/>
      <c r="M491" s="496" t="n"/>
      <c r="N491" s="496" t="n"/>
      <c r="O491" s="496" t="n"/>
      <c r="P491" s="496" t="n"/>
      <c r="Q491" s="496" t="n"/>
      <c r="R491" s="496" t="n"/>
      <c r="S491" s="496" t="n"/>
      <c r="T491" s="496" t="n"/>
      <c r="U491" s="496" t="n"/>
      <c r="V491" s="496" t="n"/>
      <c r="W491" s="496" t="n"/>
      <c r="X491" s="496" t="n"/>
      <c r="Y491" s="496" t="n"/>
      <c r="Z491" s="496" t="n"/>
    </row>
    <row r="492">
      <c r="A492" s="496" t="n"/>
      <c r="B492" s="496" t="n"/>
      <c r="C492" s="496" t="n"/>
      <c r="D492" s="496" t="n"/>
      <c r="E492" s="496" t="n"/>
      <c r="F492" s="496" t="n"/>
      <c r="G492" s="496" t="n"/>
      <c r="H492" s="496" t="n"/>
      <c r="I492" s="496" t="n"/>
      <c r="J492" s="496" t="n"/>
      <c r="K492" s="496" t="n"/>
      <c r="L492" s="496" t="n"/>
      <c r="M492" s="496" t="n"/>
      <c r="N492" s="496" t="n"/>
      <c r="O492" s="496" t="n"/>
      <c r="P492" s="496" t="n"/>
      <c r="Q492" s="496" t="n"/>
      <c r="R492" s="496" t="n"/>
      <c r="S492" s="496" t="n"/>
      <c r="T492" s="496" t="n"/>
      <c r="U492" s="496" t="n"/>
      <c r="V492" s="496" t="n"/>
      <c r="W492" s="496" t="n"/>
      <c r="X492" s="496" t="n"/>
      <c r="Y492" s="496" t="n"/>
      <c r="Z492" s="496" t="n"/>
    </row>
    <row r="493">
      <c r="A493" s="496" t="n"/>
      <c r="B493" s="496" t="n"/>
      <c r="C493" s="496" t="n"/>
      <c r="D493" s="496" t="n"/>
      <c r="E493" s="496" t="n"/>
      <c r="F493" s="496" t="n"/>
      <c r="G493" s="496" t="n"/>
      <c r="H493" s="496" t="n"/>
      <c r="I493" s="496" t="n"/>
      <c r="J493" s="496" t="n"/>
      <c r="K493" s="496" t="n"/>
      <c r="L493" s="496" t="n"/>
      <c r="M493" s="496" t="n"/>
      <c r="N493" s="496" t="n"/>
      <c r="O493" s="496" t="n"/>
      <c r="P493" s="496" t="n"/>
      <c r="Q493" s="496" t="n"/>
      <c r="R493" s="496" t="n"/>
      <c r="S493" s="496" t="n"/>
      <c r="T493" s="496" t="n"/>
      <c r="U493" s="496" t="n"/>
      <c r="V493" s="496" t="n"/>
      <c r="W493" s="496" t="n"/>
      <c r="X493" s="496" t="n"/>
      <c r="Y493" s="496" t="n"/>
      <c r="Z493" s="496" t="n"/>
    </row>
    <row r="494">
      <c r="A494" s="496" t="n"/>
      <c r="B494" s="496" t="n"/>
      <c r="C494" s="496" t="n"/>
      <c r="D494" s="496" t="n"/>
      <c r="E494" s="496" t="n"/>
      <c r="F494" s="496" t="n"/>
      <c r="G494" s="496" t="n"/>
      <c r="H494" s="496" t="n"/>
      <c r="I494" s="496" t="n"/>
      <c r="J494" s="496" t="n"/>
      <c r="K494" s="496" t="n"/>
      <c r="L494" s="496" t="n"/>
      <c r="M494" s="496" t="n"/>
      <c r="N494" s="496" t="n"/>
      <c r="O494" s="496" t="n"/>
      <c r="P494" s="496" t="n"/>
      <c r="Q494" s="496" t="n"/>
      <c r="R494" s="496" t="n"/>
      <c r="S494" s="496" t="n"/>
      <c r="T494" s="496" t="n"/>
      <c r="U494" s="496" t="n"/>
      <c r="V494" s="496" t="n"/>
      <c r="W494" s="496" t="n"/>
      <c r="X494" s="496" t="n"/>
      <c r="Y494" s="496" t="n"/>
      <c r="Z494" s="496" t="n"/>
    </row>
    <row r="495">
      <c r="A495" s="496" t="n"/>
      <c r="B495" s="496" t="n"/>
      <c r="C495" s="496" t="n"/>
      <c r="D495" s="496" t="n"/>
      <c r="E495" s="496" t="n"/>
      <c r="F495" s="496" t="n"/>
      <c r="G495" s="496" t="n"/>
      <c r="H495" s="496" t="n"/>
      <c r="I495" s="496" t="n"/>
      <c r="J495" s="496" t="n"/>
      <c r="K495" s="496" t="n"/>
      <c r="L495" s="496" t="n"/>
      <c r="M495" s="496" t="n"/>
      <c r="N495" s="496" t="n"/>
      <c r="O495" s="496" t="n"/>
      <c r="P495" s="496" t="n"/>
      <c r="Q495" s="496" t="n"/>
      <c r="R495" s="496" t="n"/>
      <c r="S495" s="496" t="n"/>
      <c r="T495" s="496" t="n"/>
      <c r="U495" s="496" t="n"/>
      <c r="V495" s="496" t="n"/>
      <c r="W495" s="496" t="n"/>
      <c r="X495" s="496" t="n"/>
      <c r="Y495" s="496" t="n"/>
      <c r="Z495" s="496" t="n"/>
    </row>
    <row r="496">
      <c r="A496" s="496" t="n"/>
      <c r="B496" s="496" t="n"/>
      <c r="C496" s="496" t="n"/>
      <c r="D496" s="496" t="n"/>
      <c r="E496" s="496" t="n"/>
      <c r="F496" s="496" t="n"/>
      <c r="G496" s="496" t="n"/>
      <c r="H496" s="496" t="n"/>
      <c r="I496" s="496" t="n"/>
      <c r="J496" s="496" t="n"/>
      <c r="K496" s="496" t="n"/>
      <c r="L496" s="496" t="n"/>
      <c r="M496" s="496" t="n"/>
      <c r="N496" s="496" t="n"/>
      <c r="O496" s="496" t="n"/>
      <c r="P496" s="496" t="n"/>
      <c r="Q496" s="496" t="n"/>
      <c r="R496" s="496" t="n"/>
      <c r="S496" s="496" t="n"/>
      <c r="T496" s="496" t="n"/>
      <c r="U496" s="496" t="n"/>
      <c r="V496" s="496" t="n"/>
      <c r="W496" s="496" t="n"/>
      <c r="X496" s="496" t="n"/>
      <c r="Y496" s="496" t="n"/>
      <c r="Z496" s="496" t="n"/>
    </row>
    <row r="497">
      <c r="A497" s="496" t="n"/>
      <c r="B497" s="496" t="n"/>
      <c r="C497" s="496" t="n"/>
      <c r="D497" s="496" t="n"/>
      <c r="E497" s="496" t="n"/>
      <c r="F497" s="496" t="n"/>
      <c r="G497" s="496" t="n"/>
      <c r="H497" s="496" t="n"/>
      <c r="I497" s="496" t="n"/>
      <c r="J497" s="496" t="n"/>
      <c r="K497" s="496" t="n"/>
      <c r="L497" s="496" t="n"/>
      <c r="M497" s="496" t="n"/>
      <c r="N497" s="496" t="n"/>
      <c r="O497" s="496" t="n"/>
      <c r="P497" s="496" t="n"/>
      <c r="Q497" s="496" t="n"/>
      <c r="R497" s="496" t="n"/>
      <c r="S497" s="496" t="n"/>
      <c r="T497" s="496" t="n"/>
      <c r="U497" s="496" t="n"/>
      <c r="V497" s="496" t="n"/>
      <c r="W497" s="496" t="n"/>
      <c r="X497" s="496" t="n"/>
      <c r="Y497" s="496" t="n"/>
      <c r="Z497" s="496" t="n"/>
    </row>
    <row r="498">
      <c r="A498" s="496" t="n"/>
      <c r="B498" s="496" t="n"/>
      <c r="C498" s="496" t="n"/>
      <c r="D498" s="496" t="n"/>
      <c r="E498" s="496" t="n"/>
      <c r="F498" s="496" t="n"/>
      <c r="G498" s="496" t="n"/>
      <c r="H498" s="496" t="n"/>
      <c r="I498" s="496" t="n"/>
      <c r="J498" s="496" t="n"/>
      <c r="K498" s="496" t="n"/>
      <c r="L498" s="496" t="n"/>
      <c r="M498" s="496" t="n"/>
      <c r="N498" s="496" t="n"/>
      <c r="O498" s="496" t="n"/>
      <c r="P498" s="496" t="n"/>
      <c r="Q498" s="496" t="n"/>
      <c r="R498" s="496" t="n"/>
      <c r="S498" s="496" t="n"/>
      <c r="T498" s="496" t="n"/>
      <c r="U498" s="496" t="n"/>
      <c r="V498" s="496" t="n"/>
      <c r="W498" s="496" t="n"/>
      <c r="X498" s="496" t="n"/>
      <c r="Y498" s="496" t="n"/>
      <c r="Z498" s="496" t="n"/>
    </row>
    <row r="499">
      <c r="A499" s="496" t="n"/>
      <c r="B499" s="496" t="n"/>
      <c r="C499" s="496" t="n"/>
      <c r="D499" s="496" t="n"/>
      <c r="E499" s="496" t="n"/>
      <c r="F499" s="496" t="n"/>
      <c r="G499" s="496" t="n"/>
      <c r="H499" s="496" t="n"/>
      <c r="I499" s="496" t="n"/>
      <c r="J499" s="496" t="n"/>
      <c r="K499" s="496" t="n"/>
      <c r="L499" s="496" t="n"/>
      <c r="M499" s="496" t="n"/>
      <c r="N499" s="496" t="n"/>
      <c r="O499" s="496" t="n"/>
      <c r="P499" s="496" t="n"/>
      <c r="Q499" s="496" t="n"/>
      <c r="R499" s="496" t="n"/>
      <c r="S499" s="496" t="n"/>
      <c r="T499" s="496" t="n"/>
      <c r="U499" s="496" t="n"/>
      <c r="V499" s="496" t="n"/>
      <c r="W499" s="496" t="n"/>
      <c r="X499" s="496" t="n"/>
      <c r="Y499" s="496" t="n"/>
      <c r="Z499" s="496" t="n"/>
    </row>
    <row r="500">
      <c r="A500" s="496" t="n"/>
      <c r="B500" s="496" t="n"/>
      <c r="C500" s="496" t="n"/>
      <c r="D500" s="496" t="n"/>
      <c r="E500" s="496" t="n"/>
      <c r="F500" s="496" t="n"/>
      <c r="G500" s="496" t="n"/>
      <c r="H500" s="496" t="n"/>
      <c r="I500" s="496" t="n"/>
      <c r="J500" s="496" t="n"/>
      <c r="K500" s="496" t="n"/>
      <c r="L500" s="496" t="n"/>
      <c r="M500" s="496" t="n"/>
      <c r="N500" s="496" t="n"/>
      <c r="O500" s="496" t="n"/>
      <c r="P500" s="496" t="n"/>
      <c r="Q500" s="496" t="n"/>
      <c r="R500" s="496" t="n"/>
      <c r="S500" s="496" t="n"/>
      <c r="T500" s="496" t="n"/>
      <c r="U500" s="496" t="n"/>
      <c r="V500" s="496" t="n"/>
      <c r="W500" s="496" t="n"/>
      <c r="X500" s="496" t="n"/>
      <c r="Y500" s="496" t="n"/>
      <c r="Z500" s="496" t="n"/>
    </row>
    <row r="501">
      <c r="A501" s="496" t="n"/>
      <c r="B501" s="496" t="n"/>
      <c r="C501" s="496" t="n"/>
      <c r="D501" s="496" t="n"/>
      <c r="E501" s="496" t="n"/>
      <c r="F501" s="496" t="n"/>
      <c r="G501" s="496" t="n"/>
      <c r="H501" s="496" t="n"/>
      <c r="I501" s="496" t="n"/>
      <c r="J501" s="496" t="n"/>
      <c r="K501" s="496" t="n"/>
      <c r="L501" s="496" t="n"/>
      <c r="M501" s="496" t="n"/>
      <c r="N501" s="496" t="n"/>
      <c r="O501" s="496" t="n"/>
      <c r="P501" s="496" t="n"/>
      <c r="Q501" s="496" t="n"/>
      <c r="R501" s="496" t="n"/>
      <c r="S501" s="496" t="n"/>
      <c r="T501" s="496" t="n"/>
      <c r="U501" s="496" t="n"/>
      <c r="V501" s="496" t="n"/>
      <c r="W501" s="496" t="n"/>
      <c r="X501" s="496" t="n"/>
      <c r="Y501" s="496" t="n"/>
      <c r="Z501" s="496" t="n"/>
    </row>
    <row r="502">
      <c r="A502" s="496" t="n"/>
      <c r="B502" s="496" t="n"/>
      <c r="C502" s="496" t="n"/>
      <c r="D502" s="496" t="n"/>
      <c r="E502" s="496" t="n"/>
      <c r="F502" s="496" t="n"/>
      <c r="G502" s="496" t="n"/>
      <c r="H502" s="496" t="n"/>
      <c r="I502" s="496" t="n"/>
      <c r="J502" s="496" t="n"/>
      <c r="K502" s="496" t="n"/>
      <c r="L502" s="496" t="n"/>
      <c r="M502" s="496" t="n"/>
      <c r="N502" s="496" t="n"/>
      <c r="O502" s="496" t="n"/>
      <c r="P502" s="496" t="n"/>
      <c r="Q502" s="496" t="n"/>
      <c r="R502" s="496" t="n"/>
      <c r="S502" s="496" t="n"/>
      <c r="T502" s="496" t="n"/>
      <c r="U502" s="496" t="n"/>
      <c r="V502" s="496" t="n"/>
      <c r="W502" s="496" t="n"/>
      <c r="X502" s="496" t="n"/>
      <c r="Y502" s="496" t="n"/>
      <c r="Z502" s="496" t="n"/>
    </row>
    <row r="503">
      <c r="A503" s="496" t="n"/>
      <c r="B503" s="496" t="n"/>
      <c r="C503" s="496" t="n"/>
      <c r="D503" s="496" t="n"/>
      <c r="E503" s="496" t="n"/>
      <c r="F503" s="496" t="n"/>
      <c r="G503" s="496" t="n"/>
      <c r="H503" s="496" t="n"/>
      <c r="I503" s="496" t="n"/>
      <c r="J503" s="496" t="n"/>
      <c r="K503" s="496" t="n"/>
      <c r="L503" s="496" t="n"/>
      <c r="M503" s="496" t="n"/>
      <c r="N503" s="496" t="n"/>
      <c r="O503" s="496" t="n"/>
      <c r="P503" s="496" t="n"/>
      <c r="Q503" s="496" t="n"/>
      <c r="R503" s="496" t="n"/>
      <c r="S503" s="496" t="n"/>
      <c r="T503" s="496" t="n"/>
      <c r="U503" s="496" t="n"/>
      <c r="V503" s="496" t="n"/>
      <c r="W503" s="496" t="n"/>
      <c r="X503" s="496" t="n"/>
      <c r="Y503" s="496" t="n"/>
      <c r="Z503" s="496" t="n"/>
    </row>
    <row r="504">
      <c r="A504" s="496" t="n"/>
      <c r="B504" s="496" t="n"/>
      <c r="C504" s="496" t="n"/>
      <c r="D504" s="496" t="n"/>
      <c r="E504" s="496" t="n"/>
      <c r="F504" s="496" t="n"/>
      <c r="G504" s="496" t="n"/>
      <c r="H504" s="496" t="n"/>
      <c r="I504" s="496" t="n"/>
      <c r="J504" s="496" t="n"/>
      <c r="K504" s="496" t="n"/>
      <c r="L504" s="496" t="n"/>
      <c r="M504" s="496" t="n"/>
      <c r="N504" s="496" t="n"/>
      <c r="O504" s="496" t="n"/>
      <c r="P504" s="496" t="n"/>
      <c r="Q504" s="496" t="n"/>
      <c r="R504" s="496" t="n"/>
      <c r="S504" s="496" t="n"/>
      <c r="T504" s="496" t="n"/>
      <c r="U504" s="496" t="n"/>
      <c r="V504" s="496" t="n"/>
      <c r="W504" s="496" t="n"/>
      <c r="X504" s="496" t="n"/>
      <c r="Y504" s="496" t="n"/>
      <c r="Z504" s="496" t="n"/>
    </row>
    <row r="505">
      <c r="A505" s="496" t="n"/>
      <c r="B505" s="496" t="n"/>
      <c r="C505" s="496" t="n"/>
      <c r="D505" s="496" t="n"/>
      <c r="E505" s="496" t="n"/>
      <c r="F505" s="496" t="n"/>
      <c r="G505" s="496" t="n"/>
      <c r="H505" s="496" t="n"/>
      <c r="I505" s="496" t="n"/>
      <c r="J505" s="496" t="n"/>
      <c r="K505" s="496" t="n"/>
      <c r="L505" s="496" t="n"/>
      <c r="M505" s="496" t="n"/>
      <c r="N505" s="496" t="n"/>
      <c r="O505" s="496" t="n"/>
      <c r="P505" s="496" t="n"/>
      <c r="Q505" s="496" t="n"/>
      <c r="R505" s="496" t="n"/>
      <c r="S505" s="496" t="n"/>
      <c r="T505" s="496" t="n"/>
      <c r="U505" s="496" t="n"/>
      <c r="V505" s="496" t="n"/>
      <c r="W505" s="496" t="n"/>
      <c r="X505" s="496" t="n"/>
      <c r="Y505" s="496" t="n"/>
      <c r="Z505" s="496" t="n"/>
    </row>
    <row r="506">
      <c r="A506" s="496" t="n"/>
      <c r="B506" s="496" t="n"/>
      <c r="C506" s="496" t="n"/>
      <c r="D506" s="496" t="n"/>
      <c r="E506" s="496" t="n"/>
      <c r="F506" s="496" t="n"/>
      <c r="G506" s="496" t="n"/>
      <c r="H506" s="496" t="n"/>
      <c r="I506" s="496" t="n"/>
      <c r="J506" s="496" t="n"/>
      <c r="K506" s="496" t="n"/>
      <c r="L506" s="496" t="n"/>
      <c r="M506" s="496" t="n"/>
      <c r="N506" s="496" t="n"/>
      <c r="O506" s="496" t="n"/>
      <c r="P506" s="496" t="n"/>
      <c r="Q506" s="496" t="n"/>
      <c r="R506" s="496" t="n"/>
      <c r="S506" s="496" t="n"/>
      <c r="T506" s="496" t="n"/>
      <c r="U506" s="496" t="n"/>
      <c r="V506" s="496" t="n"/>
      <c r="W506" s="496" t="n"/>
      <c r="X506" s="496" t="n"/>
      <c r="Y506" s="496" t="n"/>
      <c r="Z506" s="496" t="n"/>
    </row>
    <row r="507">
      <c r="A507" s="496" t="n"/>
      <c r="B507" s="496" t="n"/>
      <c r="C507" s="496" t="n"/>
      <c r="D507" s="496" t="n"/>
      <c r="E507" s="496" t="n"/>
      <c r="F507" s="496" t="n"/>
      <c r="G507" s="496" t="n"/>
      <c r="H507" s="496" t="n"/>
      <c r="I507" s="496" t="n"/>
      <c r="J507" s="496" t="n"/>
      <c r="K507" s="496" t="n"/>
      <c r="L507" s="496" t="n"/>
      <c r="M507" s="496" t="n"/>
      <c r="N507" s="496" t="n"/>
      <c r="O507" s="496" t="n"/>
      <c r="P507" s="496" t="n"/>
      <c r="Q507" s="496" t="n"/>
      <c r="R507" s="496" t="n"/>
      <c r="S507" s="496" t="n"/>
      <c r="T507" s="496" t="n"/>
      <c r="U507" s="496" t="n"/>
      <c r="V507" s="496" t="n"/>
      <c r="W507" s="496" t="n"/>
      <c r="X507" s="496" t="n"/>
      <c r="Y507" s="496" t="n"/>
      <c r="Z507" s="496" t="n"/>
    </row>
    <row r="508">
      <c r="A508" s="496" t="n"/>
      <c r="B508" s="496" t="n"/>
      <c r="C508" s="496" t="n"/>
      <c r="D508" s="496" t="n"/>
      <c r="E508" s="496" t="n"/>
      <c r="F508" s="496" t="n"/>
      <c r="G508" s="496" t="n"/>
      <c r="H508" s="496" t="n"/>
      <c r="I508" s="496" t="n"/>
      <c r="J508" s="496" t="n"/>
      <c r="K508" s="496" t="n"/>
      <c r="L508" s="496" t="n"/>
      <c r="M508" s="496" t="n"/>
      <c r="N508" s="496" t="n"/>
      <c r="O508" s="496" t="n"/>
      <c r="P508" s="496" t="n"/>
      <c r="Q508" s="496" t="n"/>
      <c r="R508" s="496" t="n"/>
      <c r="S508" s="496" t="n"/>
      <c r="T508" s="496" t="n"/>
      <c r="U508" s="496" t="n"/>
      <c r="V508" s="496" t="n"/>
      <c r="W508" s="496" t="n"/>
      <c r="X508" s="496" t="n"/>
      <c r="Y508" s="496" t="n"/>
      <c r="Z508" s="496" t="n"/>
    </row>
    <row r="509">
      <c r="A509" s="496" t="n"/>
      <c r="B509" s="496" t="n"/>
      <c r="C509" s="496" t="n"/>
      <c r="D509" s="496" t="n"/>
      <c r="E509" s="496" t="n"/>
      <c r="F509" s="496" t="n"/>
      <c r="G509" s="496" t="n"/>
      <c r="H509" s="496" t="n"/>
      <c r="I509" s="496" t="n"/>
      <c r="J509" s="496" t="n"/>
      <c r="K509" s="496" t="n"/>
      <c r="L509" s="496" t="n"/>
      <c r="M509" s="496" t="n"/>
      <c r="N509" s="496" t="n"/>
      <c r="O509" s="496" t="n"/>
      <c r="P509" s="496" t="n"/>
      <c r="Q509" s="496" t="n"/>
      <c r="R509" s="496" t="n"/>
      <c r="S509" s="496" t="n"/>
      <c r="T509" s="496" t="n"/>
      <c r="U509" s="496" t="n"/>
      <c r="V509" s="496" t="n"/>
      <c r="W509" s="496" t="n"/>
      <c r="X509" s="496" t="n"/>
      <c r="Y509" s="496" t="n"/>
      <c r="Z509" s="496" t="n"/>
    </row>
    <row r="510">
      <c r="A510" s="496" t="n"/>
      <c r="B510" s="496" t="n"/>
      <c r="C510" s="496" t="n"/>
      <c r="D510" s="496" t="n"/>
      <c r="E510" s="496" t="n"/>
      <c r="F510" s="496" t="n"/>
      <c r="G510" s="496" t="n"/>
      <c r="H510" s="496" t="n"/>
      <c r="I510" s="496" t="n"/>
      <c r="J510" s="496" t="n"/>
      <c r="K510" s="496" t="n"/>
      <c r="L510" s="496" t="n"/>
      <c r="M510" s="496" t="n"/>
      <c r="N510" s="496" t="n"/>
      <c r="O510" s="496" t="n"/>
      <c r="P510" s="496" t="n"/>
      <c r="Q510" s="496" t="n"/>
      <c r="R510" s="496" t="n"/>
      <c r="S510" s="496" t="n"/>
      <c r="T510" s="496" t="n"/>
      <c r="U510" s="496" t="n"/>
      <c r="V510" s="496" t="n"/>
      <c r="W510" s="496" t="n"/>
      <c r="X510" s="496" t="n"/>
      <c r="Y510" s="496" t="n"/>
      <c r="Z510" s="496" t="n"/>
    </row>
    <row r="511">
      <c r="A511" s="496" t="n"/>
      <c r="B511" s="496" t="n"/>
      <c r="C511" s="496" t="n"/>
      <c r="D511" s="496" t="n"/>
      <c r="E511" s="496" t="n"/>
      <c r="F511" s="496" t="n"/>
      <c r="G511" s="496" t="n"/>
      <c r="H511" s="496" t="n"/>
      <c r="I511" s="496" t="n"/>
      <c r="J511" s="496" t="n"/>
      <c r="K511" s="496" t="n"/>
      <c r="L511" s="496" t="n"/>
      <c r="M511" s="496" t="n"/>
      <c r="N511" s="496" t="n"/>
      <c r="O511" s="496" t="n"/>
      <c r="P511" s="496" t="n"/>
      <c r="Q511" s="496" t="n"/>
      <c r="R511" s="496" t="n"/>
      <c r="S511" s="496" t="n"/>
      <c r="T511" s="496" t="n"/>
      <c r="U511" s="496" t="n"/>
      <c r="V511" s="496" t="n"/>
      <c r="W511" s="496" t="n"/>
      <c r="X511" s="496" t="n"/>
      <c r="Y511" s="496" t="n"/>
      <c r="Z511" s="496" t="n"/>
    </row>
    <row r="512">
      <c r="A512" s="496" t="n"/>
      <c r="B512" s="496" t="n"/>
      <c r="C512" s="496" t="n"/>
      <c r="D512" s="496" t="n"/>
      <c r="E512" s="496" t="n"/>
      <c r="F512" s="496" t="n"/>
      <c r="G512" s="496" t="n"/>
      <c r="H512" s="496" t="n"/>
      <c r="I512" s="496" t="n"/>
      <c r="J512" s="496" t="n"/>
      <c r="K512" s="496" t="n"/>
      <c r="L512" s="496" t="n"/>
      <c r="M512" s="496" t="n"/>
      <c r="N512" s="496" t="n"/>
      <c r="O512" s="496" t="n"/>
      <c r="P512" s="496" t="n"/>
      <c r="Q512" s="496" t="n"/>
      <c r="R512" s="496" t="n"/>
      <c r="S512" s="496" t="n"/>
      <c r="T512" s="496" t="n"/>
      <c r="U512" s="496" t="n"/>
      <c r="V512" s="496" t="n"/>
      <c r="W512" s="496" t="n"/>
      <c r="X512" s="496" t="n"/>
      <c r="Y512" s="496" t="n"/>
      <c r="Z512" s="496" t="n"/>
    </row>
    <row r="513">
      <c r="A513" s="496" t="n"/>
      <c r="B513" s="496" t="n"/>
      <c r="C513" s="496" t="n"/>
      <c r="D513" s="496" t="n"/>
      <c r="E513" s="496" t="n"/>
      <c r="F513" s="496" t="n"/>
      <c r="G513" s="496" t="n"/>
      <c r="H513" s="496" t="n"/>
      <c r="I513" s="496" t="n"/>
      <c r="J513" s="496" t="n"/>
      <c r="K513" s="496" t="n"/>
      <c r="L513" s="496" t="n"/>
      <c r="M513" s="496" t="n"/>
      <c r="N513" s="496" t="n"/>
      <c r="O513" s="496" t="n"/>
      <c r="P513" s="496" t="n"/>
      <c r="Q513" s="496" t="n"/>
      <c r="R513" s="496" t="n"/>
      <c r="S513" s="496" t="n"/>
      <c r="T513" s="496" t="n"/>
      <c r="U513" s="496" t="n"/>
      <c r="V513" s="496" t="n"/>
      <c r="W513" s="496" t="n"/>
      <c r="X513" s="496" t="n"/>
      <c r="Y513" s="496" t="n"/>
      <c r="Z513" s="496" t="n"/>
    </row>
    <row r="514">
      <c r="A514" s="496" t="n"/>
      <c r="B514" s="496" t="n"/>
      <c r="C514" s="496" t="n"/>
      <c r="D514" s="496" t="n"/>
      <c r="E514" s="496" t="n"/>
      <c r="F514" s="496" t="n"/>
      <c r="G514" s="496" t="n"/>
      <c r="H514" s="496" t="n"/>
      <c r="I514" s="496" t="n"/>
      <c r="J514" s="496" t="n"/>
      <c r="K514" s="496" t="n"/>
      <c r="L514" s="496" t="n"/>
      <c r="M514" s="496" t="n"/>
      <c r="N514" s="496" t="n"/>
      <c r="O514" s="496" t="n"/>
      <c r="P514" s="496" t="n"/>
      <c r="Q514" s="496" t="n"/>
      <c r="R514" s="496" t="n"/>
      <c r="S514" s="496" t="n"/>
      <c r="T514" s="496" t="n"/>
      <c r="U514" s="496" t="n"/>
      <c r="V514" s="496" t="n"/>
      <c r="W514" s="496" t="n"/>
      <c r="X514" s="496" t="n"/>
      <c r="Y514" s="496" t="n"/>
      <c r="Z514" s="496" t="n"/>
    </row>
    <row r="515">
      <c r="A515" s="496" t="n"/>
      <c r="B515" s="496" t="n"/>
      <c r="C515" s="496" t="n"/>
      <c r="D515" s="496" t="n"/>
      <c r="E515" s="496" t="n"/>
      <c r="F515" s="496" t="n"/>
      <c r="G515" s="496" t="n"/>
      <c r="H515" s="496" t="n"/>
      <c r="I515" s="496" t="n"/>
      <c r="J515" s="496" t="n"/>
      <c r="K515" s="496" t="n"/>
      <c r="L515" s="496" t="n"/>
      <c r="M515" s="496" t="n"/>
      <c r="N515" s="496" t="n"/>
      <c r="O515" s="496" t="n"/>
      <c r="P515" s="496" t="n"/>
      <c r="Q515" s="496" t="n"/>
      <c r="R515" s="496" t="n"/>
      <c r="S515" s="496" t="n"/>
      <c r="T515" s="496" t="n"/>
      <c r="U515" s="496" t="n"/>
      <c r="V515" s="496" t="n"/>
      <c r="W515" s="496" t="n"/>
      <c r="X515" s="496" t="n"/>
      <c r="Y515" s="496" t="n"/>
      <c r="Z515" s="496" t="n"/>
    </row>
    <row r="516">
      <c r="A516" s="496" t="n"/>
      <c r="B516" s="496" t="n"/>
      <c r="C516" s="496" t="n"/>
      <c r="D516" s="496" t="n"/>
      <c r="E516" s="496" t="n"/>
      <c r="F516" s="496" t="n"/>
      <c r="G516" s="496" t="n"/>
      <c r="H516" s="496" t="n"/>
      <c r="I516" s="496" t="n"/>
      <c r="J516" s="496" t="n"/>
      <c r="K516" s="496" t="n"/>
      <c r="L516" s="496" t="n"/>
      <c r="M516" s="496" t="n"/>
      <c r="N516" s="496" t="n"/>
      <c r="O516" s="496" t="n"/>
      <c r="P516" s="496" t="n"/>
      <c r="Q516" s="496" t="n"/>
      <c r="R516" s="496" t="n"/>
      <c r="S516" s="496" t="n"/>
      <c r="T516" s="496" t="n"/>
      <c r="U516" s="496" t="n"/>
      <c r="V516" s="496" t="n"/>
      <c r="W516" s="496" t="n"/>
      <c r="X516" s="496" t="n"/>
      <c r="Y516" s="496" t="n"/>
      <c r="Z516" s="496" t="n"/>
    </row>
    <row r="517">
      <c r="A517" s="496" t="n"/>
      <c r="B517" s="496" t="n"/>
      <c r="C517" s="496" t="n"/>
      <c r="D517" s="496" t="n"/>
      <c r="E517" s="496" t="n"/>
      <c r="F517" s="496" t="n"/>
      <c r="G517" s="496" t="n"/>
      <c r="H517" s="496" t="n"/>
      <c r="I517" s="496" t="n"/>
      <c r="J517" s="496" t="n"/>
      <c r="K517" s="496" t="n"/>
      <c r="L517" s="496" t="n"/>
      <c r="M517" s="496" t="n"/>
      <c r="N517" s="496" t="n"/>
      <c r="O517" s="496" t="n"/>
      <c r="P517" s="496" t="n"/>
      <c r="Q517" s="496" t="n"/>
      <c r="R517" s="496" t="n"/>
      <c r="S517" s="496" t="n"/>
      <c r="T517" s="496" t="n"/>
      <c r="U517" s="496" t="n"/>
      <c r="V517" s="496" t="n"/>
      <c r="W517" s="496" t="n"/>
      <c r="X517" s="496" t="n"/>
      <c r="Y517" s="496" t="n"/>
      <c r="Z517" s="496" t="n"/>
    </row>
    <row r="518">
      <c r="A518" s="496" t="n"/>
      <c r="B518" s="496" t="n"/>
      <c r="C518" s="496" t="n"/>
      <c r="D518" s="496" t="n"/>
      <c r="E518" s="496" t="n"/>
      <c r="F518" s="496" t="n"/>
      <c r="G518" s="496" t="n"/>
      <c r="H518" s="496" t="n"/>
      <c r="I518" s="496" t="n"/>
      <c r="J518" s="496" t="n"/>
      <c r="K518" s="496" t="n"/>
      <c r="L518" s="496" t="n"/>
      <c r="M518" s="496" t="n"/>
      <c r="N518" s="496" t="n"/>
      <c r="O518" s="496" t="n"/>
      <c r="P518" s="496" t="n"/>
      <c r="Q518" s="496" t="n"/>
      <c r="R518" s="496" t="n"/>
      <c r="S518" s="496" t="n"/>
      <c r="T518" s="496" t="n"/>
      <c r="U518" s="496" t="n"/>
      <c r="V518" s="496" t="n"/>
      <c r="W518" s="496" t="n"/>
      <c r="X518" s="496" t="n"/>
      <c r="Y518" s="496" t="n"/>
      <c r="Z518" s="496" t="n"/>
    </row>
    <row r="519">
      <c r="A519" s="496" t="n"/>
      <c r="B519" s="496" t="n"/>
      <c r="C519" s="496" t="n"/>
      <c r="D519" s="496" t="n"/>
      <c r="E519" s="496" t="n"/>
      <c r="F519" s="496" t="n"/>
      <c r="G519" s="496" t="n"/>
      <c r="H519" s="496" t="n"/>
      <c r="I519" s="496" t="n"/>
      <c r="J519" s="496" t="n"/>
      <c r="K519" s="496" t="n"/>
      <c r="L519" s="496" t="n"/>
      <c r="M519" s="496" t="n"/>
      <c r="N519" s="496" t="n"/>
      <c r="O519" s="496" t="n"/>
      <c r="P519" s="496" t="n"/>
      <c r="Q519" s="496" t="n"/>
      <c r="R519" s="496" t="n"/>
      <c r="S519" s="496" t="n"/>
      <c r="T519" s="496" t="n"/>
      <c r="U519" s="496" t="n"/>
      <c r="V519" s="496" t="n"/>
      <c r="W519" s="496" t="n"/>
      <c r="X519" s="496" t="n"/>
      <c r="Y519" s="496" t="n"/>
      <c r="Z519" s="496" t="n"/>
    </row>
    <row r="520">
      <c r="A520" s="496" t="n"/>
      <c r="B520" s="496" t="n"/>
      <c r="C520" s="496" t="n"/>
      <c r="D520" s="496" t="n"/>
      <c r="E520" s="496" t="n"/>
      <c r="F520" s="496" t="n"/>
      <c r="G520" s="496" t="n"/>
      <c r="H520" s="496" t="n"/>
      <c r="I520" s="496" t="n"/>
      <c r="J520" s="496" t="n"/>
      <c r="K520" s="496" t="n"/>
      <c r="L520" s="496" t="n"/>
      <c r="M520" s="496" t="n"/>
      <c r="N520" s="496" t="n"/>
      <c r="O520" s="496" t="n"/>
      <c r="P520" s="496" t="n"/>
      <c r="Q520" s="496" t="n"/>
      <c r="R520" s="496" t="n"/>
      <c r="S520" s="496" t="n"/>
      <c r="T520" s="496" t="n"/>
      <c r="U520" s="496" t="n"/>
      <c r="V520" s="496" t="n"/>
      <c r="W520" s="496" t="n"/>
      <c r="X520" s="496" t="n"/>
      <c r="Y520" s="496" t="n"/>
      <c r="Z520" s="496" t="n"/>
    </row>
    <row r="521">
      <c r="A521" s="496" t="n"/>
      <c r="B521" s="496" t="n"/>
      <c r="C521" s="496" t="n"/>
      <c r="D521" s="496" t="n"/>
      <c r="E521" s="496" t="n"/>
      <c r="F521" s="496" t="n"/>
      <c r="G521" s="496" t="n"/>
      <c r="H521" s="496" t="n"/>
      <c r="I521" s="496" t="n"/>
      <c r="J521" s="496" t="n"/>
      <c r="K521" s="496" t="n"/>
      <c r="L521" s="496" t="n"/>
      <c r="M521" s="496" t="n"/>
      <c r="N521" s="496" t="n"/>
      <c r="O521" s="496" t="n"/>
      <c r="P521" s="496" t="n"/>
      <c r="Q521" s="496" t="n"/>
      <c r="R521" s="496" t="n"/>
      <c r="S521" s="496" t="n"/>
      <c r="T521" s="496" t="n"/>
      <c r="U521" s="496" t="n"/>
      <c r="V521" s="496" t="n"/>
      <c r="W521" s="496" t="n"/>
      <c r="X521" s="496" t="n"/>
      <c r="Y521" s="496" t="n"/>
      <c r="Z521" s="496" t="n"/>
    </row>
    <row r="522">
      <c r="A522" s="496" t="n"/>
      <c r="B522" s="496" t="n"/>
      <c r="C522" s="496" t="n"/>
      <c r="D522" s="496" t="n"/>
      <c r="E522" s="496" t="n"/>
      <c r="F522" s="496" t="n"/>
      <c r="G522" s="496" t="n"/>
      <c r="H522" s="496" t="n"/>
      <c r="I522" s="496" t="n"/>
      <c r="J522" s="496" t="n"/>
      <c r="K522" s="496" t="n"/>
      <c r="L522" s="496" t="n"/>
      <c r="M522" s="496" t="n"/>
      <c r="N522" s="496" t="n"/>
      <c r="O522" s="496" t="n"/>
      <c r="P522" s="496" t="n"/>
      <c r="Q522" s="496" t="n"/>
      <c r="R522" s="496" t="n"/>
      <c r="S522" s="496" t="n"/>
      <c r="T522" s="496" t="n"/>
      <c r="U522" s="496" t="n"/>
      <c r="V522" s="496" t="n"/>
      <c r="W522" s="496" t="n"/>
      <c r="X522" s="496" t="n"/>
      <c r="Y522" s="496" t="n"/>
      <c r="Z522" s="496" t="n"/>
    </row>
    <row r="523">
      <c r="A523" s="496" t="n"/>
      <c r="B523" s="496" t="n"/>
      <c r="C523" s="496" t="n"/>
      <c r="D523" s="496" t="n"/>
      <c r="E523" s="496" t="n"/>
      <c r="F523" s="496" t="n"/>
      <c r="G523" s="496" t="n"/>
      <c r="H523" s="496" t="n"/>
      <c r="I523" s="496" t="n"/>
      <c r="J523" s="496" t="n"/>
      <c r="K523" s="496" t="n"/>
      <c r="L523" s="496" t="n"/>
      <c r="M523" s="496" t="n"/>
      <c r="N523" s="496" t="n"/>
      <c r="O523" s="496" t="n"/>
      <c r="P523" s="496" t="n"/>
      <c r="Q523" s="496" t="n"/>
      <c r="R523" s="496" t="n"/>
      <c r="S523" s="496" t="n"/>
      <c r="T523" s="496" t="n"/>
      <c r="U523" s="496" t="n"/>
      <c r="V523" s="496" t="n"/>
      <c r="W523" s="496" t="n"/>
      <c r="X523" s="496" t="n"/>
      <c r="Y523" s="496" t="n"/>
      <c r="Z523" s="496" t="n"/>
    </row>
    <row r="524">
      <c r="A524" s="496" t="n"/>
      <c r="B524" s="496" t="n"/>
      <c r="C524" s="496" t="n"/>
      <c r="D524" s="496" t="n"/>
      <c r="E524" s="496" t="n"/>
      <c r="F524" s="496" t="n"/>
      <c r="G524" s="496" t="n"/>
      <c r="H524" s="496" t="n"/>
      <c r="I524" s="496" t="n"/>
      <c r="J524" s="496" t="n"/>
      <c r="K524" s="496" t="n"/>
      <c r="L524" s="496" t="n"/>
      <c r="M524" s="496" t="n"/>
      <c r="N524" s="496" t="n"/>
      <c r="O524" s="496" t="n"/>
      <c r="P524" s="496" t="n"/>
      <c r="Q524" s="496" t="n"/>
      <c r="R524" s="496" t="n"/>
      <c r="S524" s="496" t="n"/>
      <c r="T524" s="496" t="n"/>
      <c r="U524" s="496" t="n"/>
      <c r="V524" s="496" t="n"/>
      <c r="W524" s="496" t="n"/>
      <c r="X524" s="496" t="n"/>
      <c r="Y524" s="496" t="n"/>
      <c r="Z524" s="496" t="n"/>
    </row>
    <row r="525">
      <c r="A525" s="496" t="n"/>
      <c r="B525" s="496" t="n"/>
      <c r="C525" s="496" t="n"/>
      <c r="D525" s="496" t="n"/>
      <c r="E525" s="496" t="n"/>
      <c r="F525" s="496" t="n"/>
      <c r="G525" s="496" t="n"/>
      <c r="H525" s="496" t="n"/>
      <c r="I525" s="496" t="n"/>
      <c r="J525" s="496" t="n"/>
      <c r="K525" s="496" t="n"/>
      <c r="L525" s="496" t="n"/>
      <c r="M525" s="496" t="n"/>
      <c r="N525" s="496" t="n"/>
      <c r="O525" s="496" t="n"/>
      <c r="P525" s="496" t="n"/>
      <c r="Q525" s="496" t="n"/>
      <c r="R525" s="496" t="n"/>
      <c r="S525" s="496" t="n"/>
      <c r="T525" s="496" t="n"/>
      <c r="U525" s="496" t="n"/>
      <c r="V525" s="496" t="n"/>
      <c r="W525" s="496" t="n"/>
      <c r="X525" s="496" t="n"/>
      <c r="Y525" s="496" t="n"/>
      <c r="Z525" s="496" t="n"/>
    </row>
    <row r="526">
      <c r="A526" s="496" t="n"/>
      <c r="B526" s="496" t="n"/>
      <c r="C526" s="496" t="n"/>
      <c r="D526" s="496" t="n"/>
      <c r="E526" s="496" t="n"/>
      <c r="F526" s="496" t="n"/>
      <c r="G526" s="496" t="n"/>
      <c r="H526" s="496" t="n"/>
      <c r="I526" s="496" t="n"/>
      <c r="J526" s="496" t="n"/>
      <c r="K526" s="496" t="n"/>
      <c r="L526" s="496" t="n"/>
      <c r="M526" s="496" t="n"/>
      <c r="N526" s="496" t="n"/>
      <c r="O526" s="496" t="n"/>
      <c r="P526" s="496" t="n"/>
      <c r="Q526" s="496" t="n"/>
      <c r="R526" s="496" t="n"/>
      <c r="S526" s="496" t="n"/>
      <c r="T526" s="496" t="n"/>
      <c r="U526" s="496" t="n"/>
      <c r="V526" s="496" t="n"/>
      <c r="W526" s="496" t="n"/>
      <c r="X526" s="496" t="n"/>
      <c r="Y526" s="496" t="n"/>
      <c r="Z526" s="496" t="n"/>
    </row>
    <row r="527">
      <c r="A527" s="496" t="n"/>
      <c r="B527" s="496" t="n"/>
      <c r="C527" s="496" t="n"/>
      <c r="D527" s="496" t="n"/>
      <c r="E527" s="496" t="n"/>
      <c r="F527" s="496" t="n"/>
      <c r="G527" s="496" t="n"/>
      <c r="H527" s="496" t="n"/>
      <c r="I527" s="496" t="n"/>
      <c r="J527" s="496" t="n"/>
      <c r="K527" s="496" t="n"/>
      <c r="L527" s="496" t="n"/>
      <c r="M527" s="496" t="n"/>
      <c r="N527" s="496" t="n"/>
      <c r="O527" s="496" t="n"/>
      <c r="P527" s="496" t="n"/>
      <c r="Q527" s="496" t="n"/>
      <c r="R527" s="496" t="n"/>
      <c r="S527" s="496" t="n"/>
      <c r="T527" s="496" t="n"/>
      <c r="U527" s="496" t="n"/>
      <c r="V527" s="496" t="n"/>
      <c r="W527" s="496" t="n"/>
      <c r="X527" s="496" t="n"/>
      <c r="Y527" s="496" t="n"/>
      <c r="Z527" s="496" t="n"/>
    </row>
    <row r="528">
      <c r="A528" s="496" t="n"/>
      <c r="B528" s="496" t="n"/>
      <c r="C528" s="496" t="n"/>
      <c r="D528" s="496" t="n"/>
      <c r="E528" s="496" t="n"/>
      <c r="F528" s="496" t="n"/>
      <c r="G528" s="496" t="n"/>
      <c r="H528" s="496" t="n"/>
      <c r="I528" s="496" t="n"/>
      <c r="J528" s="496" t="n"/>
      <c r="K528" s="496" t="n"/>
      <c r="L528" s="496" t="n"/>
      <c r="M528" s="496" t="n"/>
      <c r="N528" s="496" t="n"/>
      <c r="O528" s="496" t="n"/>
      <c r="P528" s="496" t="n"/>
      <c r="Q528" s="496" t="n"/>
      <c r="R528" s="496" t="n"/>
      <c r="S528" s="496" t="n"/>
      <c r="T528" s="496" t="n"/>
      <c r="U528" s="496" t="n"/>
      <c r="V528" s="496" t="n"/>
      <c r="W528" s="496" t="n"/>
      <c r="X528" s="496" t="n"/>
      <c r="Y528" s="496" t="n"/>
      <c r="Z528" s="496" t="n"/>
    </row>
    <row r="529">
      <c r="A529" s="496" t="n"/>
      <c r="B529" s="496" t="n"/>
      <c r="C529" s="496" t="n"/>
      <c r="D529" s="496" t="n"/>
      <c r="E529" s="496" t="n"/>
      <c r="F529" s="496" t="n"/>
      <c r="G529" s="496" t="n"/>
      <c r="H529" s="496" t="n"/>
      <c r="I529" s="496" t="n"/>
      <c r="J529" s="496" t="n"/>
      <c r="K529" s="496" t="n"/>
      <c r="L529" s="496" t="n"/>
      <c r="M529" s="496" t="n"/>
      <c r="N529" s="496" t="n"/>
      <c r="O529" s="496" t="n"/>
      <c r="P529" s="496" t="n"/>
      <c r="Q529" s="496" t="n"/>
      <c r="R529" s="496" t="n"/>
      <c r="S529" s="496" t="n"/>
      <c r="T529" s="496" t="n"/>
      <c r="U529" s="496" t="n"/>
      <c r="V529" s="496" t="n"/>
      <c r="W529" s="496" t="n"/>
      <c r="X529" s="496" t="n"/>
      <c r="Y529" s="496" t="n"/>
      <c r="Z529" s="496" t="n"/>
    </row>
    <row r="530">
      <c r="A530" s="496" t="n"/>
      <c r="B530" s="496" t="n"/>
      <c r="C530" s="496" t="n"/>
      <c r="D530" s="496" t="n"/>
      <c r="E530" s="496" t="n"/>
      <c r="F530" s="496" t="n"/>
      <c r="G530" s="496" t="n"/>
      <c r="H530" s="496" t="n"/>
      <c r="I530" s="496" t="n"/>
      <c r="J530" s="496" t="n"/>
      <c r="K530" s="496" t="n"/>
      <c r="L530" s="496" t="n"/>
      <c r="M530" s="496" t="n"/>
      <c r="N530" s="496" t="n"/>
      <c r="O530" s="496" t="n"/>
      <c r="P530" s="496" t="n"/>
      <c r="Q530" s="496" t="n"/>
      <c r="R530" s="496" t="n"/>
      <c r="S530" s="496" t="n"/>
      <c r="T530" s="496" t="n"/>
      <c r="U530" s="496" t="n"/>
      <c r="V530" s="496" t="n"/>
      <c r="W530" s="496" t="n"/>
      <c r="X530" s="496" t="n"/>
      <c r="Y530" s="496" t="n"/>
      <c r="Z530" s="496" t="n"/>
    </row>
    <row r="531">
      <c r="A531" s="496" t="n"/>
      <c r="B531" s="496" t="n"/>
      <c r="C531" s="496" t="n"/>
      <c r="D531" s="496" t="n"/>
      <c r="E531" s="496" t="n"/>
      <c r="F531" s="496" t="n"/>
      <c r="G531" s="496" t="n"/>
      <c r="H531" s="496" t="n"/>
      <c r="I531" s="496" t="n"/>
      <c r="J531" s="496" t="n"/>
      <c r="K531" s="496" t="n"/>
      <c r="L531" s="496" t="n"/>
      <c r="M531" s="496" t="n"/>
      <c r="N531" s="496" t="n"/>
      <c r="O531" s="496" t="n"/>
      <c r="P531" s="496" t="n"/>
      <c r="Q531" s="496" t="n"/>
      <c r="R531" s="496" t="n"/>
      <c r="S531" s="496" t="n"/>
      <c r="T531" s="496" t="n"/>
      <c r="U531" s="496" t="n"/>
      <c r="V531" s="496" t="n"/>
      <c r="W531" s="496" t="n"/>
      <c r="X531" s="496" t="n"/>
      <c r="Y531" s="496" t="n"/>
      <c r="Z531" s="496" t="n"/>
    </row>
    <row r="532">
      <c r="A532" s="496" t="n"/>
      <c r="B532" s="496" t="n"/>
      <c r="C532" s="496" t="n"/>
      <c r="D532" s="496" t="n"/>
      <c r="E532" s="496" t="n"/>
      <c r="F532" s="496" t="n"/>
      <c r="G532" s="496" t="n"/>
      <c r="H532" s="496" t="n"/>
      <c r="I532" s="496" t="n"/>
      <c r="J532" s="496" t="n"/>
      <c r="K532" s="496" t="n"/>
      <c r="L532" s="496" t="n"/>
      <c r="M532" s="496" t="n"/>
      <c r="N532" s="496" t="n"/>
      <c r="O532" s="496" t="n"/>
      <c r="P532" s="496" t="n"/>
      <c r="Q532" s="496" t="n"/>
      <c r="R532" s="496" t="n"/>
      <c r="S532" s="496" t="n"/>
      <c r="T532" s="496" t="n"/>
      <c r="U532" s="496" t="n"/>
      <c r="V532" s="496" t="n"/>
      <c r="W532" s="496" t="n"/>
      <c r="X532" s="496" t="n"/>
      <c r="Y532" s="496" t="n"/>
      <c r="Z532" s="496" t="n"/>
    </row>
    <row r="533">
      <c r="A533" s="496" t="n"/>
      <c r="B533" s="496" t="n"/>
      <c r="C533" s="496" t="n"/>
      <c r="D533" s="496" t="n"/>
      <c r="E533" s="496" t="n"/>
      <c r="F533" s="496" t="n"/>
      <c r="G533" s="496" t="n"/>
      <c r="H533" s="496" t="n"/>
      <c r="I533" s="496" t="n"/>
      <c r="J533" s="496" t="n"/>
      <c r="K533" s="496" t="n"/>
      <c r="L533" s="496" t="n"/>
      <c r="M533" s="496" t="n"/>
      <c r="N533" s="496" t="n"/>
      <c r="O533" s="496" t="n"/>
      <c r="P533" s="496" t="n"/>
      <c r="Q533" s="496" t="n"/>
      <c r="R533" s="496" t="n"/>
      <c r="S533" s="496" t="n"/>
      <c r="T533" s="496" t="n"/>
      <c r="U533" s="496" t="n"/>
      <c r="V533" s="496" t="n"/>
      <c r="W533" s="496" t="n"/>
      <c r="X533" s="496" t="n"/>
      <c r="Y533" s="496" t="n"/>
      <c r="Z533" s="496" t="n"/>
    </row>
    <row r="534">
      <c r="A534" s="496" t="n"/>
      <c r="B534" s="496" t="n"/>
      <c r="C534" s="496" t="n"/>
      <c r="D534" s="496" t="n"/>
      <c r="E534" s="496" t="n"/>
      <c r="F534" s="496" t="n"/>
      <c r="G534" s="496" t="n"/>
      <c r="H534" s="496" t="n"/>
      <c r="I534" s="496" t="n"/>
      <c r="J534" s="496" t="n"/>
      <c r="K534" s="496" t="n"/>
      <c r="L534" s="496" t="n"/>
      <c r="M534" s="496" t="n"/>
      <c r="N534" s="496" t="n"/>
      <c r="O534" s="496" t="n"/>
      <c r="P534" s="496" t="n"/>
      <c r="Q534" s="496" t="n"/>
      <c r="R534" s="496" t="n"/>
      <c r="S534" s="496" t="n"/>
      <c r="T534" s="496" t="n"/>
      <c r="U534" s="496" t="n"/>
      <c r="V534" s="496" t="n"/>
      <c r="W534" s="496" t="n"/>
      <c r="X534" s="496" t="n"/>
      <c r="Y534" s="496" t="n"/>
      <c r="Z534" s="496" t="n"/>
    </row>
    <row r="535">
      <c r="A535" s="496" t="n"/>
      <c r="B535" s="496" t="n"/>
      <c r="C535" s="496" t="n"/>
      <c r="D535" s="496" t="n"/>
      <c r="E535" s="496" t="n"/>
      <c r="F535" s="496" t="n"/>
      <c r="G535" s="496" t="n"/>
      <c r="H535" s="496" t="n"/>
      <c r="I535" s="496" t="n"/>
      <c r="J535" s="496" t="n"/>
      <c r="K535" s="496" t="n"/>
      <c r="L535" s="496" t="n"/>
      <c r="M535" s="496" t="n"/>
      <c r="N535" s="496" t="n"/>
      <c r="O535" s="496" t="n"/>
      <c r="P535" s="496" t="n"/>
      <c r="Q535" s="496" t="n"/>
      <c r="R535" s="496" t="n"/>
      <c r="S535" s="496" t="n"/>
      <c r="T535" s="496" t="n"/>
      <c r="U535" s="496" t="n"/>
      <c r="V535" s="496" t="n"/>
      <c r="W535" s="496" t="n"/>
      <c r="X535" s="496" t="n"/>
      <c r="Y535" s="496" t="n"/>
      <c r="Z535" s="496" t="n"/>
    </row>
    <row r="536">
      <c r="A536" s="496" t="n"/>
      <c r="B536" s="496" t="n"/>
      <c r="C536" s="496" t="n"/>
      <c r="D536" s="496" t="n"/>
      <c r="E536" s="496" t="n"/>
      <c r="F536" s="496" t="n"/>
      <c r="G536" s="496" t="n"/>
      <c r="H536" s="496" t="n"/>
      <c r="I536" s="496" t="n"/>
      <c r="J536" s="496" t="n"/>
      <c r="K536" s="496" t="n"/>
      <c r="L536" s="496" t="n"/>
      <c r="M536" s="496" t="n"/>
      <c r="N536" s="496" t="n"/>
      <c r="O536" s="496" t="n"/>
      <c r="P536" s="496" t="n"/>
      <c r="Q536" s="496" t="n"/>
      <c r="R536" s="496" t="n"/>
      <c r="S536" s="496" t="n"/>
      <c r="T536" s="496" t="n"/>
      <c r="U536" s="496" t="n"/>
      <c r="V536" s="496" t="n"/>
      <c r="W536" s="496" t="n"/>
      <c r="X536" s="496" t="n"/>
      <c r="Y536" s="496" t="n"/>
      <c r="Z536" s="496" t="n"/>
    </row>
    <row r="537">
      <c r="A537" s="496" t="n"/>
      <c r="B537" s="496" t="n"/>
      <c r="C537" s="496" t="n"/>
      <c r="D537" s="496" t="n"/>
      <c r="E537" s="496" t="n"/>
      <c r="F537" s="496" t="n"/>
      <c r="G537" s="496" t="n"/>
      <c r="H537" s="496" t="n"/>
      <c r="I537" s="496" t="n"/>
      <c r="J537" s="496" t="n"/>
      <c r="K537" s="496" t="n"/>
      <c r="L537" s="496" t="n"/>
      <c r="M537" s="496" t="n"/>
      <c r="N537" s="496" t="n"/>
      <c r="O537" s="496" t="n"/>
      <c r="P537" s="496" t="n"/>
      <c r="Q537" s="496" t="n"/>
      <c r="R537" s="496" t="n"/>
      <c r="S537" s="496" t="n"/>
      <c r="T537" s="496" t="n"/>
      <c r="U537" s="496" t="n"/>
      <c r="V537" s="496" t="n"/>
      <c r="W537" s="496" t="n"/>
      <c r="X537" s="496" t="n"/>
      <c r="Y537" s="496" t="n"/>
      <c r="Z537" s="496" t="n"/>
    </row>
    <row r="538">
      <c r="A538" s="496" t="n"/>
      <c r="B538" s="496" t="n"/>
      <c r="C538" s="496" t="n"/>
      <c r="D538" s="496" t="n"/>
      <c r="E538" s="496" t="n"/>
      <c r="F538" s="496" t="n"/>
      <c r="G538" s="496" t="n"/>
      <c r="H538" s="496" t="n"/>
      <c r="I538" s="496" t="n"/>
      <c r="J538" s="496" t="n"/>
      <c r="K538" s="496" t="n"/>
      <c r="L538" s="496" t="n"/>
      <c r="M538" s="496" t="n"/>
      <c r="N538" s="496" t="n"/>
      <c r="O538" s="496" t="n"/>
      <c r="P538" s="496" t="n"/>
      <c r="Q538" s="496" t="n"/>
      <c r="R538" s="496" t="n"/>
      <c r="S538" s="496" t="n"/>
      <c r="T538" s="496" t="n"/>
      <c r="U538" s="496" t="n"/>
      <c r="V538" s="496" t="n"/>
      <c r="W538" s="496" t="n"/>
      <c r="X538" s="496" t="n"/>
      <c r="Y538" s="496" t="n"/>
      <c r="Z538" s="496" t="n"/>
    </row>
    <row r="539">
      <c r="A539" s="496" t="n"/>
      <c r="B539" s="496" t="n"/>
      <c r="C539" s="496" t="n"/>
      <c r="D539" s="496" t="n"/>
      <c r="E539" s="496" t="n"/>
      <c r="F539" s="496" t="n"/>
      <c r="G539" s="496" t="n"/>
      <c r="H539" s="496" t="n"/>
      <c r="I539" s="496" t="n"/>
      <c r="J539" s="496" t="n"/>
      <c r="K539" s="496" t="n"/>
      <c r="L539" s="496" t="n"/>
      <c r="M539" s="496" t="n"/>
      <c r="N539" s="496" t="n"/>
      <c r="O539" s="496" t="n"/>
      <c r="P539" s="496" t="n"/>
      <c r="Q539" s="496" t="n"/>
      <c r="R539" s="496" t="n"/>
      <c r="S539" s="496" t="n"/>
      <c r="T539" s="496" t="n"/>
      <c r="U539" s="496" t="n"/>
      <c r="V539" s="496" t="n"/>
      <c r="W539" s="496" t="n"/>
      <c r="X539" s="496" t="n"/>
      <c r="Y539" s="496" t="n"/>
      <c r="Z539" s="496" t="n"/>
    </row>
    <row r="540">
      <c r="A540" s="496" t="n"/>
      <c r="B540" s="496" t="n"/>
      <c r="C540" s="496" t="n"/>
      <c r="D540" s="496" t="n"/>
      <c r="E540" s="496" t="n"/>
      <c r="F540" s="496" t="n"/>
      <c r="G540" s="496" t="n"/>
      <c r="H540" s="496" t="n"/>
      <c r="I540" s="496" t="n"/>
      <c r="J540" s="496" t="n"/>
      <c r="K540" s="496" t="n"/>
      <c r="L540" s="496" t="n"/>
      <c r="M540" s="496" t="n"/>
      <c r="N540" s="496" t="n"/>
      <c r="O540" s="496" t="n"/>
      <c r="P540" s="496" t="n"/>
      <c r="Q540" s="496" t="n"/>
      <c r="R540" s="496" t="n"/>
      <c r="S540" s="496" t="n"/>
      <c r="T540" s="496" t="n"/>
      <c r="U540" s="496" t="n"/>
      <c r="V540" s="496" t="n"/>
      <c r="W540" s="496" t="n"/>
      <c r="X540" s="496" t="n"/>
      <c r="Y540" s="496" t="n"/>
      <c r="Z540" s="496" t="n"/>
    </row>
    <row r="541">
      <c r="A541" s="496" t="n"/>
      <c r="B541" s="496" t="n"/>
      <c r="C541" s="496" t="n"/>
      <c r="D541" s="496" t="n"/>
      <c r="E541" s="496" t="n"/>
      <c r="F541" s="496" t="n"/>
      <c r="G541" s="496" t="n"/>
      <c r="H541" s="496" t="n"/>
      <c r="I541" s="496" t="n"/>
      <c r="J541" s="496" t="n"/>
      <c r="K541" s="496" t="n"/>
      <c r="L541" s="496" t="n"/>
      <c r="M541" s="496" t="n"/>
      <c r="N541" s="496" t="n"/>
      <c r="O541" s="496" t="n"/>
      <c r="P541" s="496" t="n"/>
      <c r="Q541" s="496" t="n"/>
      <c r="R541" s="496" t="n"/>
      <c r="S541" s="496" t="n"/>
      <c r="T541" s="496" t="n"/>
      <c r="U541" s="496" t="n"/>
      <c r="V541" s="496" t="n"/>
      <c r="W541" s="496" t="n"/>
      <c r="X541" s="496" t="n"/>
      <c r="Y541" s="496" t="n"/>
      <c r="Z541" s="496" t="n"/>
    </row>
    <row r="542">
      <c r="A542" s="496" t="n"/>
      <c r="B542" s="496" t="n"/>
      <c r="C542" s="496" t="n"/>
      <c r="D542" s="496" t="n"/>
      <c r="E542" s="496" t="n"/>
      <c r="F542" s="496" t="n"/>
      <c r="G542" s="496" t="n"/>
      <c r="H542" s="496" t="n"/>
      <c r="I542" s="496" t="n"/>
      <c r="J542" s="496" t="n"/>
      <c r="K542" s="496" t="n"/>
      <c r="L542" s="496" t="n"/>
      <c r="M542" s="496" t="n"/>
      <c r="N542" s="496" t="n"/>
      <c r="O542" s="496" t="n"/>
      <c r="P542" s="496" t="n"/>
      <c r="Q542" s="496" t="n"/>
      <c r="R542" s="496" t="n"/>
      <c r="S542" s="496" t="n"/>
      <c r="T542" s="496" t="n"/>
      <c r="U542" s="496" t="n"/>
      <c r="V542" s="496" t="n"/>
      <c r="W542" s="496" t="n"/>
      <c r="X542" s="496" t="n"/>
      <c r="Y542" s="496" t="n"/>
      <c r="Z542" s="496" t="n"/>
    </row>
    <row r="543">
      <c r="A543" s="496" t="n"/>
      <c r="B543" s="496" t="n"/>
      <c r="C543" s="496" t="n"/>
      <c r="D543" s="496" t="n"/>
      <c r="E543" s="496" t="n"/>
      <c r="F543" s="496" t="n"/>
      <c r="G543" s="496" t="n"/>
      <c r="H543" s="496" t="n"/>
      <c r="I543" s="496" t="n"/>
      <c r="J543" s="496" t="n"/>
      <c r="K543" s="496" t="n"/>
      <c r="L543" s="496" t="n"/>
      <c r="M543" s="496" t="n"/>
      <c r="N543" s="496" t="n"/>
      <c r="O543" s="496" t="n"/>
      <c r="P543" s="496" t="n"/>
      <c r="Q543" s="496" t="n"/>
      <c r="R543" s="496" t="n"/>
      <c r="S543" s="496" t="n"/>
      <c r="T543" s="496" t="n"/>
      <c r="U543" s="496" t="n"/>
      <c r="V543" s="496" t="n"/>
      <c r="W543" s="496" t="n"/>
      <c r="X543" s="496" t="n"/>
      <c r="Y543" s="496" t="n"/>
      <c r="Z543" s="496" t="n"/>
    </row>
    <row r="544">
      <c r="A544" s="496" t="n"/>
      <c r="B544" s="496" t="n"/>
      <c r="C544" s="496" t="n"/>
      <c r="D544" s="496" t="n"/>
      <c r="E544" s="496" t="n"/>
      <c r="F544" s="496" t="n"/>
      <c r="G544" s="496" t="n"/>
      <c r="H544" s="496" t="n"/>
      <c r="I544" s="496" t="n"/>
      <c r="J544" s="496" t="n"/>
      <c r="K544" s="496" t="n"/>
      <c r="L544" s="496" t="n"/>
      <c r="M544" s="496" t="n"/>
      <c r="N544" s="496" t="n"/>
      <c r="O544" s="496" t="n"/>
      <c r="P544" s="496" t="n"/>
      <c r="Q544" s="496" t="n"/>
      <c r="R544" s="496" t="n"/>
      <c r="S544" s="496" t="n"/>
      <c r="T544" s="496" t="n"/>
      <c r="U544" s="496" t="n"/>
      <c r="V544" s="496" t="n"/>
      <c r="W544" s="496" t="n"/>
      <c r="X544" s="496" t="n"/>
      <c r="Y544" s="496" t="n"/>
      <c r="Z544" s="496" t="n"/>
    </row>
    <row r="545">
      <c r="A545" s="496" t="n"/>
      <c r="B545" s="496" t="n"/>
      <c r="C545" s="496" t="n"/>
      <c r="D545" s="496" t="n"/>
      <c r="E545" s="496" t="n"/>
      <c r="F545" s="496" t="n"/>
      <c r="G545" s="496" t="n"/>
      <c r="H545" s="496" t="n"/>
      <c r="I545" s="496" t="n"/>
      <c r="J545" s="496" t="n"/>
      <c r="K545" s="496" t="n"/>
      <c r="L545" s="496" t="n"/>
      <c r="M545" s="496" t="n"/>
      <c r="N545" s="496" t="n"/>
      <c r="O545" s="496" t="n"/>
      <c r="P545" s="496" t="n"/>
      <c r="Q545" s="496" t="n"/>
      <c r="R545" s="496" t="n"/>
      <c r="S545" s="496" t="n"/>
      <c r="T545" s="496" t="n"/>
      <c r="U545" s="496" t="n"/>
      <c r="V545" s="496" t="n"/>
      <c r="W545" s="496" t="n"/>
      <c r="X545" s="496" t="n"/>
      <c r="Y545" s="496" t="n"/>
      <c r="Z545" s="496" t="n"/>
    </row>
    <row r="546">
      <c r="A546" s="496" t="n"/>
      <c r="B546" s="496" t="n"/>
      <c r="C546" s="496" t="n"/>
      <c r="D546" s="496" t="n"/>
      <c r="E546" s="496" t="n"/>
      <c r="F546" s="496" t="n"/>
      <c r="G546" s="496" t="n"/>
      <c r="H546" s="496" t="n"/>
      <c r="I546" s="496" t="n"/>
      <c r="J546" s="496" t="n"/>
      <c r="K546" s="496" t="n"/>
      <c r="L546" s="496" t="n"/>
      <c r="M546" s="496" t="n"/>
      <c r="N546" s="496" t="n"/>
      <c r="O546" s="496" t="n"/>
      <c r="P546" s="496" t="n"/>
      <c r="Q546" s="496" t="n"/>
      <c r="R546" s="496" t="n"/>
      <c r="S546" s="496" t="n"/>
      <c r="T546" s="496" t="n"/>
      <c r="U546" s="496" t="n"/>
      <c r="V546" s="496" t="n"/>
      <c r="W546" s="496" t="n"/>
      <c r="X546" s="496" t="n"/>
      <c r="Y546" s="496" t="n"/>
      <c r="Z546" s="496" t="n"/>
    </row>
    <row r="547">
      <c r="A547" s="496" t="n"/>
      <c r="B547" s="496" t="n"/>
      <c r="C547" s="496" t="n"/>
      <c r="D547" s="496" t="n"/>
      <c r="E547" s="496" t="n"/>
      <c r="F547" s="496" t="n"/>
      <c r="G547" s="496" t="n"/>
      <c r="H547" s="496" t="n"/>
      <c r="I547" s="496" t="n"/>
      <c r="J547" s="496" t="n"/>
      <c r="K547" s="496" t="n"/>
      <c r="L547" s="496" t="n"/>
      <c r="M547" s="496" t="n"/>
      <c r="N547" s="496" t="n"/>
      <c r="O547" s="496" t="n"/>
      <c r="P547" s="496" t="n"/>
      <c r="Q547" s="496" t="n"/>
      <c r="R547" s="496" t="n"/>
      <c r="S547" s="496" t="n"/>
      <c r="T547" s="496" t="n"/>
      <c r="U547" s="496" t="n"/>
      <c r="V547" s="496" t="n"/>
      <c r="W547" s="496" t="n"/>
      <c r="X547" s="496" t="n"/>
      <c r="Y547" s="496" t="n"/>
      <c r="Z547" s="496" t="n"/>
    </row>
    <row r="548">
      <c r="A548" s="496" t="n"/>
      <c r="B548" s="496" t="n"/>
      <c r="C548" s="496" t="n"/>
      <c r="D548" s="496" t="n"/>
      <c r="E548" s="496" t="n"/>
      <c r="F548" s="496" t="n"/>
      <c r="G548" s="496" t="n"/>
      <c r="H548" s="496" t="n"/>
      <c r="I548" s="496" t="n"/>
      <c r="J548" s="496" t="n"/>
      <c r="K548" s="496" t="n"/>
      <c r="L548" s="496" t="n"/>
      <c r="M548" s="496" t="n"/>
      <c r="N548" s="496" t="n"/>
      <c r="O548" s="496" t="n"/>
      <c r="P548" s="496" t="n"/>
      <c r="Q548" s="496" t="n"/>
      <c r="R548" s="496" t="n"/>
      <c r="S548" s="496" t="n"/>
      <c r="T548" s="496" t="n"/>
      <c r="U548" s="496" t="n"/>
      <c r="V548" s="496" t="n"/>
      <c r="W548" s="496" t="n"/>
      <c r="X548" s="496" t="n"/>
      <c r="Y548" s="496" t="n"/>
      <c r="Z548" s="496" t="n"/>
    </row>
    <row r="549">
      <c r="A549" s="496" t="n"/>
      <c r="B549" s="496" t="n"/>
      <c r="C549" s="496" t="n"/>
      <c r="D549" s="496" t="n"/>
      <c r="E549" s="496" t="n"/>
      <c r="F549" s="496" t="n"/>
      <c r="G549" s="496" t="n"/>
      <c r="H549" s="496" t="n"/>
      <c r="I549" s="496" t="n"/>
      <c r="J549" s="496" t="n"/>
      <c r="K549" s="496" t="n"/>
      <c r="L549" s="496" t="n"/>
      <c r="M549" s="496" t="n"/>
      <c r="N549" s="496" t="n"/>
      <c r="O549" s="496" t="n"/>
      <c r="P549" s="496" t="n"/>
      <c r="Q549" s="496" t="n"/>
      <c r="R549" s="496" t="n"/>
      <c r="S549" s="496" t="n"/>
      <c r="T549" s="496" t="n"/>
      <c r="U549" s="496" t="n"/>
      <c r="V549" s="496" t="n"/>
      <c r="W549" s="496" t="n"/>
      <c r="X549" s="496" t="n"/>
      <c r="Y549" s="496" t="n"/>
      <c r="Z549" s="496" t="n"/>
    </row>
    <row r="550">
      <c r="A550" s="496" t="n"/>
      <c r="B550" s="496" t="n"/>
      <c r="C550" s="496" t="n"/>
      <c r="D550" s="496" t="n"/>
      <c r="E550" s="496" t="n"/>
      <c r="F550" s="496" t="n"/>
      <c r="G550" s="496" t="n"/>
      <c r="H550" s="496" t="n"/>
      <c r="I550" s="496" t="n"/>
      <c r="J550" s="496" t="n"/>
      <c r="K550" s="496" t="n"/>
      <c r="L550" s="496" t="n"/>
      <c r="M550" s="496" t="n"/>
      <c r="N550" s="496" t="n"/>
      <c r="O550" s="496" t="n"/>
      <c r="P550" s="496" t="n"/>
      <c r="Q550" s="496" t="n"/>
      <c r="R550" s="496" t="n"/>
      <c r="S550" s="496" t="n"/>
      <c r="T550" s="496" t="n"/>
      <c r="U550" s="496" t="n"/>
      <c r="V550" s="496" t="n"/>
      <c r="W550" s="496" t="n"/>
      <c r="X550" s="496" t="n"/>
      <c r="Y550" s="496" t="n"/>
      <c r="Z550" s="496" t="n"/>
    </row>
    <row r="551">
      <c r="A551" s="496" t="n"/>
      <c r="B551" s="496" t="n"/>
      <c r="C551" s="496" t="n"/>
      <c r="D551" s="496" t="n"/>
      <c r="E551" s="496" t="n"/>
      <c r="F551" s="496" t="n"/>
      <c r="G551" s="496" t="n"/>
      <c r="H551" s="496" t="n"/>
      <c r="I551" s="496" t="n"/>
      <c r="J551" s="496" t="n"/>
      <c r="K551" s="496" t="n"/>
      <c r="L551" s="496" t="n"/>
      <c r="M551" s="496" t="n"/>
      <c r="N551" s="496" t="n"/>
      <c r="O551" s="496" t="n"/>
      <c r="P551" s="496" t="n"/>
      <c r="Q551" s="496" t="n"/>
      <c r="R551" s="496" t="n"/>
      <c r="S551" s="496" t="n"/>
      <c r="T551" s="496" t="n"/>
      <c r="U551" s="496" t="n"/>
      <c r="V551" s="496" t="n"/>
      <c r="W551" s="496" t="n"/>
      <c r="X551" s="496" t="n"/>
      <c r="Y551" s="496" t="n"/>
      <c r="Z551" s="496" t="n"/>
    </row>
    <row r="552">
      <c r="A552" s="496" t="n"/>
      <c r="B552" s="496" t="n"/>
      <c r="C552" s="496" t="n"/>
      <c r="D552" s="496" t="n"/>
      <c r="E552" s="496" t="n"/>
      <c r="F552" s="496" t="n"/>
      <c r="G552" s="496" t="n"/>
      <c r="H552" s="496" t="n"/>
      <c r="I552" s="496" t="n"/>
      <c r="J552" s="496" t="n"/>
      <c r="K552" s="496" t="n"/>
      <c r="L552" s="496" t="n"/>
      <c r="M552" s="496" t="n"/>
      <c r="N552" s="496" t="n"/>
      <c r="O552" s="496" t="n"/>
      <c r="P552" s="496" t="n"/>
      <c r="Q552" s="496" t="n"/>
      <c r="R552" s="496" t="n"/>
      <c r="S552" s="496" t="n"/>
      <c r="T552" s="496" t="n"/>
      <c r="U552" s="496" t="n"/>
      <c r="V552" s="496" t="n"/>
      <c r="W552" s="496" t="n"/>
      <c r="X552" s="496" t="n"/>
      <c r="Y552" s="496" t="n"/>
      <c r="Z552" s="496" t="n"/>
    </row>
    <row r="553">
      <c r="A553" s="496" t="n"/>
      <c r="B553" s="496" t="n"/>
      <c r="C553" s="496" t="n"/>
      <c r="D553" s="496" t="n"/>
      <c r="E553" s="496" t="n"/>
      <c r="F553" s="496" t="n"/>
      <c r="G553" s="496" t="n"/>
      <c r="H553" s="496" t="n"/>
      <c r="I553" s="496" t="n"/>
      <c r="J553" s="496" t="n"/>
      <c r="K553" s="496" t="n"/>
      <c r="L553" s="496" t="n"/>
      <c r="M553" s="496" t="n"/>
      <c r="N553" s="496" t="n"/>
      <c r="O553" s="496" t="n"/>
      <c r="P553" s="496" t="n"/>
      <c r="Q553" s="496" t="n"/>
      <c r="R553" s="496" t="n"/>
      <c r="S553" s="496" t="n"/>
      <c r="T553" s="496" t="n"/>
      <c r="U553" s="496" t="n"/>
      <c r="V553" s="496" t="n"/>
      <c r="W553" s="496" t="n"/>
      <c r="X553" s="496" t="n"/>
      <c r="Y553" s="496" t="n"/>
      <c r="Z553" s="496" t="n"/>
    </row>
    <row r="554">
      <c r="A554" s="496" t="n"/>
      <c r="B554" s="496" t="n"/>
      <c r="C554" s="496" t="n"/>
      <c r="D554" s="496" t="n"/>
      <c r="E554" s="496" t="n"/>
      <c r="F554" s="496" t="n"/>
      <c r="G554" s="496" t="n"/>
      <c r="H554" s="496" t="n"/>
      <c r="I554" s="496" t="n"/>
      <c r="J554" s="496" t="n"/>
      <c r="K554" s="496" t="n"/>
      <c r="L554" s="496" t="n"/>
      <c r="M554" s="496" t="n"/>
      <c r="N554" s="496" t="n"/>
      <c r="O554" s="496" t="n"/>
      <c r="P554" s="496" t="n"/>
      <c r="Q554" s="496" t="n"/>
      <c r="R554" s="496" t="n"/>
      <c r="S554" s="496" t="n"/>
      <c r="T554" s="496" t="n"/>
      <c r="U554" s="496" t="n"/>
      <c r="V554" s="496" t="n"/>
      <c r="W554" s="496" t="n"/>
      <c r="X554" s="496" t="n"/>
      <c r="Y554" s="496" t="n"/>
      <c r="Z554" s="496" t="n"/>
    </row>
    <row r="555">
      <c r="A555" s="496" t="n"/>
      <c r="B555" s="496" t="n"/>
      <c r="C555" s="496" t="n"/>
      <c r="D555" s="496" t="n"/>
      <c r="E555" s="496" t="n"/>
      <c r="F555" s="496" t="n"/>
      <c r="G555" s="496" t="n"/>
      <c r="H555" s="496" t="n"/>
      <c r="I555" s="496" t="n"/>
      <c r="J555" s="496" t="n"/>
      <c r="K555" s="496" t="n"/>
      <c r="L555" s="496" t="n"/>
      <c r="M555" s="496" t="n"/>
      <c r="N555" s="496" t="n"/>
      <c r="O555" s="496" t="n"/>
      <c r="P555" s="496" t="n"/>
      <c r="Q555" s="496" t="n"/>
      <c r="R555" s="496" t="n"/>
      <c r="S555" s="496" t="n"/>
      <c r="T555" s="496" t="n"/>
      <c r="U555" s="496" t="n"/>
      <c r="V555" s="496" t="n"/>
      <c r="W555" s="496" t="n"/>
      <c r="X555" s="496" t="n"/>
      <c r="Y555" s="496" t="n"/>
      <c r="Z555" s="496" t="n"/>
    </row>
    <row r="556">
      <c r="A556" s="496" t="n"/>
      <c r="B556" s="496" t="n"/>
      <c r="C556" s="496" t="n"/>
      <c r="D556" s="496" t="n"/>
      <c r="E556" s="496" t="n"/>
      <c r="F556" s="496" t="n"/>
      <c r="G556" s="496" t="n"/>
      <c r="H556" s="496" t="n"/>
      <c r="I556" s="496" t="n"/>
      <c r="J556" s="496" t="n"/>
      <c r="K556" s="496" t="n"/>
      <c r="L556" s="496" t="n"/>
      <c r="M556" s="496" t="n"/>
      <c r="N556" s="496" t="n"/>
      <c r="O556" s="496" t="n"/>
      <c r="P556" s="496" t="n"/>
      <c r="Q556" s="496" t="n"/>
      <c r="R556" s="496" t="n"/>
      <c r="S556" s="496" t="n"/>
      <c r="T556" s="496" t="n"/>
      <c r="U556" s="496" t="n"/>
      <c r="V556" s="496" t="n"/>
      <c r="W556" s="496" t="n"/>
      <c r="X556" s="496" t="n"/>
      <c r="Y556" s="496" t="n"/>
      <c r="Z556" s="496" t="n"/>
    </row>
    <row r="557">
      <c r="A557" s="496" t="n"/>
      <c r="B557" s="496" t="n"/>
      <c r="C557" s="496" t="n"/>
      <c r="D557" s="496" t="n"/>
      <c r="E557" s="496" t="n"/>
      <c r="F557" s="496" t="n"/>
      <c r="G557" s="496" t="n"/>
      <c r="H557" s="496" t="n"/>
      <c r="I557" s="496" t="n"/>
      <c r="J557" s="496" t="n"/>
      <c r="K557" s="496" t="n"/>
      <c r="L557" s="496" t="n"/>
      <c r="M557" s="496" t="n"/>
      <c r="N557" s="496" t="n"/>
      <c r="O557" s="496" t="n"/>
      <c r="P557" s="496" t="n"/>
      <c r="Q557" s="496" t="n"/>
      <c r="R557" s="496" t="n"/>
      <c r="S557" s="496" t="n"/>
      <c r="T557" s="496" t="n"/>
      <c r="U557" s="496" t="n"/>
      <c r="V557" s="496" t="n"/>
      <c r="W557" s="496" t="n"/>
      <c r="X557" s="496" t="n"/>
      <c r="Y557" s="496" t="n"/>
      <c r="Z557" s="496" t="n"/>
    </row>
    <row r="558">
      <c r="A558" s="496" t="n"/>
      <c r="B558" s="496" t="n"/>
      <c r="C558" s="496" t="n"/>
      <c r="D558" s="496" t="n"/>
      <c r="E558" s="496" t="n"/>
      <c r="F558" s="496" t="n"/>
      <c r="G558" s="496" t="n"/>
      <c r="H558" s="496" t="n"/>
      <c r="I558" s="496" t="n"/>
      <c r="J558" s="496" t="n"/>
      <c r="K558" s="496" t="n"/>
      <c r="L558" s="496" t="n"/>
      <c r="M558" s="496" t="n"/>
      <c r="N558" s="496" t="n"/>
      <c r="O558" s="496" t="n"/>
      <c r="P558" s="496" t="n"/>
      <c r="Q558" s="496" t="n"/>
      <c r="R558" s="496" t="n"/>
      <c r="S558" s="496" t="n"/>
      <c r="T558" s="496" t="n"/>
      <c r="U558" s="496" t="n"/>
      <c r="V558" s="496" t="n"/>
      <c r="W558" s="496" t="n"/>
      <c r="X558" s="496" t="n"/>
      <c r="Y558" s="496" t="n"/>
      <c r="Z558" s="496" t="n"/>
    </row>
    <row r="559">
      <c r="A559" s="496" t="n"/>
      <c r="B559" s="496" t="n"/>
      <c r="C559" s="496" t="n"/>
      <c r="D559" s="496" t="n"/>
      <c r="E559" s="496" t="n"/>
      <c r="F559" s="496" t="n"/>
      <c r="G559" s="496" t="n"/>
      <c r="H559" s="496" t="n"/>
      <c r="I559" s="496" t="n"/>
      <c r="J559" s="496" t="n"/>
      <c r="K559" s="496" t="n"/>
      <c r="L559" s="496" t="n"/>
      <c r="M559" s="496" t="n"/>
      <c r="N559" s="496" t="n"/>
      <c r="O559" s="496" t="n"/>
      <c r="P559" s="496" t="n"/>
      <c r="Q559" s="496" t="n"/>
      <c r="R559" s="496" t="n"/>
      <c r="S559" s="496" t="n"/>
      <c r="T559" s="496" t="n"/>
      <c r="U559" s="496" t="n"/>
      <c r="V559" s="496" t="n"/>
      <c r="W559" s="496" t="n"/>
      <c r="X559" s="496" t="n"/>
      <c r="Y559" s="496" t="n"/>
      <c r="Z559" s="496" t="n"/>
    </row>
    <row r="560">
      <c r="A560" s="496" t="n"/>
      <c r="B560" s="496" t="n"/>
      <c r="C560" s="496" t="n"/>
      <c r="D560" s="496" t="n"/>
      <c r="E560" s="496" t="n"/>
      <c r="F560" s="496" t="n"/>
      <c r="G560" s="496" t="n"/>
      <c r="H560" s="496" t="n"/>
      <c r="I560" s="496" t="n"/>
      <c r="J560" s="496" t="n"/>
      <c r="K560" s="496" t="n"/>
      <c r="L560" s="496" t="n"/>
      <c r="M560" s="496" t="n"/>
      <c r="N560" s="496" t="n"/>
      <c r="O560" s="496" t="n"/>
      <c r="P560" s="496" t="n"/>
      <c r="Q560" s="496" t="n"/>
      <c r="R560" s="496" t="n"/>
      <c r="S560" s="496" t="n"/>
      <c r="T560" s="496" t="n"/>
      <c r="U560" s="496" t="n"/>
      <c r="V560" s="496" t="n"/>
      <c r="W560" s="496" t="n"/>
      <c r="X560" s="496" t="n"/>
      <c r="Y560" s="496" t="n"/>
      <c r="Z560" s="496" t="n"/>
    </row>
    <row r="561">
      <c r="A561" s="496" t="n"/>
      <c r="B561" s="496" t="n"/>
      <c r="C561" s="496" t="n"/>
      <c r="D561" s="496" t="n"/>
      <c r="E561" s="496" t="n"/>
      <c r="F561" s="496" t="n"/>
      <c r="G561" s="496" t="n"/>
      <c r="H561" s="496" t="n"/>
      <c r="I561" s="496" t="n"/>
      <c r="J561" s="496" t="n"/>
      <c r="K561" s="496" t="n"/>
      <c r="L561" s="496" t="n"/>
      <c r="M561" s="496" t="n"/>
      <c r="N561" s="496" t="n"/>
      <c r="O561" s="496" t="n"/>
      <c r="P561" s="496" t="n"/>
      <c r="Q561" s="496" t="n"/>
      <c r="R561" s="496" t="n"/>
      <c r="S561" s="496" t="n"/>
      <c r="T561" s="496" t="n"/>
      <c r="U561" s="496" t="n"/>
      <c r="V561" s="496" t="n"/>
      <c r="W561" s="496" t="n"/>
      <c r="X561" s="496" t="n"/>
      <c r="Y561" s="496" t="n"/>
      <c r="Z561" s="496" t="n"/>
    </row>
    <row r="562">
      <c r="A562" s="496" t="n"/>
      <c r="B562" s="496" t="n"/>
      <c r="C562" s="496" t="n"/>
      <c r="D562" s="496" t="n"/>
      <c r="E562" s="496" t="n"/>
      <c r="F562" s="496" t="n"/>
      <c r="G562" s="496" t="n"/>
      <c r="H562" s="496" t="n"/>
      <c r="I562" s="496" t="n"/>
      <c r="J562" s="496" t="n"/>
      <c r="K562" s="496" t="n"/>
      <c r="L562" s="496" t="n"/>
      <c r="M562" s="496" t="n"/>
      <c r="N562" s="496" t="n"/>
      <c r="O562" s="496" t="n"/>
      <c r="P562" s="496" t="n"/>
      <c r="Q562" s="496" t="n"/>
      <c r="R562" s="496" t="n"/>
      <c r="S562" s="496" t="n"/>
      <c r="T562" s="496" t="n"/>
      <c r="U562" s="496" t="n"/>
      <c r="V562" s="496" t="n"/>
      <c r="W562" s="496" t="n"/>
      <c r="X562" s="496" t="n"/>
      <c r="Y562" s="496" t="n"/>
      <c r="Z562" s="496" t="n"/>
    </row>
    <row r="563">
      <c r="A563" s="496" t="n"/>
      <c r="B563" s="496" t="n"/>
      <c r="C563" s="496" t="n"/>
      <c r="D563" s="496" t="n"/>
      <c r="E563" s="496" t="n"/>
      <c r="F563" s="496" t="n"/>
      <c r="G563" s="496" t="n"/>
      <c r="H563" s="496" t="n"/>
      <c r="I563" s="496" t="n"/>
      <c r="J563" s="496" t="n"/>
      <c r="K563" s="496" t="n"/>
      <c r="L563" s="496" t="n"/>
      <c r="M563" s="496" t="n"/>
      <c r="N563" s="496" t="n"/>
      <c r="O563" s="496" t="n"/>
      <c r="P563" s="496" t="n"/>
      <c r="Q563" s="496" t="n"/>
      <c r="R563" s="496" t="n"/>
      <c r="S563" s="496" t="n"/>
      <c r="T563" s="496" t="n"/>
      <c r="U563" s="496" t="n"/>
      <c r="V563" s="496" t="n"/>
      <c r="W563" s="496" t="n"/>
      <c r="X563" s="496" t="n"/>
      <c r="Y563" s="496" t="n"/>
      <c r="Z563" s="496" t="n"/>
    </row>
    <row r="564">
      <c r="A564" s="496" t="n"/>
      <c r="B564" s="496" t="n"/>
      <c r="C564" s="496" t="n"/>
      <c r="D564" s="496" t="n"/>
      <c r="E564" s="496" t="n"/>
      <c r="F564" s="496" t="n"/>
      <c r="G564" s="496" t="n"/>
      <c r="H564" s="496" t="n"/>
      <c r="I564" s="496" t="n"/>
      <c r="J564" s="496" t="n"/>
      <c r="K564" s="496" t="n"/>
      <c r="L564" s="496" t="n"/>
      <c r="M564" s="496" t="n"/>
      <c r="N564" s="496" t="n"/>
      <c r="O564" s="496" t="n"/>
      <c r="P564" s="496" t="n"/>
      <c r="Q564" s="496" t="n"/>
      <c r="R564" s="496" t="n"/>
      <c r="S564" s="496" t="n"/>
      <c r="T564" s="496" t="n"/>
      <c r="U564" s="496" t="n"/>
      <c r="V564" s="496" t="n"/>
      <c r="W564" s="496" t="n"/>
      <c r="X564" s="496" t="n"/>
      <c r="Y564" s="496" t="n"/>
      <c r="Z564" s="496" t="n"/>
    </row>
    <row r="565">
      <c r="A565" s="496" t="n"/>
      <c r="B565" s="496" t="n"/>
      <c r="C565" s="496" t="n"/>
      <c r="D565" s="496" t="n"/>
      <c r="E565" s="496" t="n"/>
      <c r="F565" s="496" t="n"/>
      <c r="G565" s="496" t="n"/>
      <c r="H565" s="496" t="n"/>
      <c r="I565" s="496" t="n"/>
      <c r="J565" s="496" t="n"/>
      <c r="K565" s="496" t="n"/>
      <c r="L565" s="496" t="n"/>
      <c r="M565" s="496" t="n"/>
      <c r="N565" s="496" t="n"/>
      <c r="O565" s="496" t="n"/>
      <c r="P565" s="496" t="n"/>
      <c r="Q565" s="496" t="n"/>
      <c r="R565" s="496" t="n"/>
      <c r="S565" s="496" t="n"/>
      <c r="T565" s="496" t="n"/>
      <c r="U565" s="496" t="n"/>
      <c r="V565" s="496" t="n"/>
      <c r="W565" s="496" t="n"/>
      <c r="X565" s="496" t="n"/>
      <c r="Y565" s="496" t="n"/>
      <c r="Z565" s="496" t="n"/>
    </row>
    <row r="566">
      <c r="A566" s="496" t="n"/>
      <c r="B566" s="496" t="n"/>
      <c r="C566" s="496" t="n"/>
      <c r="D566" s="496" t="n"/>
      <c r="E566" s="496" t="n"/>
      <c r="F566" s="496" t="n"/>
      <c r="G566" s="496" t="n"/>
      <c r="H566" s="496" t="n"/>
      <c r="I566" s="496" t="n"/>
      <c r="J566" s="496" t="n"/>
      <c r="K566" s="496" t="n"/>
      <c r="L566" s="496" t="n"/>
      <c r="M566" s="496" t="n"/>
      <c r="N566" s="496" t="n"/>
      <c r="O566" s="496" t="n"/>
      <c r="P566" s="496" t="n"/>
      <c r="Q566" s="496" t="n"/>
      <c r="R566" s="496" t="n"/>
      <c r="S566" s="496" t="n"/>
      <c r="T566" s="496" t="n"/>
      <c r="U566" s="496" t="n"/>
      <c r="V566" s="496" t="n"/>
      <c r="W566" s="496" t="n"/>
      <c r="X566" s="496" t="n"/>
      <c r="Y566" s="496" t="n"/>
      <c r="Z566" s="496" t="n"/>
    </row>
    <row r="567">
      <c r="A567" s="496" t="n"/>
      <c r="B567" s="496" t="n"/>
      <c r="C567" s="496" t="n"/>
      <c r="D567" s="496" t="n"/>
      <c r="E567" s="496" t="n"/>
      <c r="F567" s="496" t="n"/>
      <c r="G567" s="496" t="n"/>
      <c r="H567" s="496" t="n"/>
      <c r="I567" s="496" t="n"/>
      <c r="J567" s="496" t="n"/>
      <c r="K567" s="496" t="n"/>
      <c r="L567" s="496" t="n"/>
      <c r="M567" s="496" t="n"/>
      <c r="N567" s="496" t="n"/>
      <c r="O567" s="496" t="n"/>
      <c r="P567" s="496" t="n"/>
      <c r="Q567" s="496" t="n"/>
      <c r="R567" s="496" t="n"/>
      <c r="S567" s="496" t="n"/>
      <c r="T567" s="496" t="n"/>
      <c r="U567" s="496" t="n"/>
      <c r="V567" s="496" t="n"/>
      <c r="W567" s="496" t="n"/>
      <c r="X567" s="496" t="n"/>
      <c r="Y567" s="496" t="n"/>
      <c r="Z567" s="496" t="n"/>
    </row>
    <row r="568">
      <c r="A568" s="496" t="n"/>
      <c r="B568" s="496" t="n"/>
      <c r="C568" s="496" t="n"/>
      <c r="D568" s="496" t="n"/>
      <c r="E568" s="496" t="n"/>
      <c r="F568" s="496" t="n"/>
      <c r="G568" s="496" t="n"/>
      <c r="H568" s="496" t="n"/>
      <c r="I568" s="496" t="n"/>
      <c r="J568" s="496" t="n"/>
      <c r="K568" s="496" t="n"/>
      <c r="L568" s="496" t="n"/>
      <c r="M568" s="496" t="n"/>
      <c r="N568" s="496" t="n"/>
      <c r="O568" s="496" t="n"/>
      <c r="P568" s="496" t="n"/>
      <c r="Q568" s="496" t="n"/>
      <c r="R568" s="496" t="n"/>
      <c r="S568" s="496" t="n"/>
      <c r="T568" s="496" t="n"/>
      <c r="U568" s="496" t="n"/>
      <c r="V568" s="496" t="n"/>
      <c r="W568" s="496" t="n"/>
      <c r="X568" s="496" t="n"/>
      <c r="Y568" s="496" t="n"/>
      <c r="Z568" s="496" t="n"/>
    </row>
    <row r="569">
      <c r="A569" s="496" t="n"/>
      <c r="B569" s="496" t="n"/>
      <c r="C569" s="496" t="n"/>
      <c r="D569" s="496" t="n"/>
      <c r="E569" s="496" t="n"/>
      <c r="F569" s="496" t="n"/>
      <c r="G569" s="496" t="n"/>
      <c r="H569" s="496" t="n"/>
      <c r="I569" s="496" t="n"/>
      <c r="J569" s="496" t="n"/>
      <c r="K569" s="496" t="n"/>
      <c r="L569" s="496" t="n"/>
      <c r="M569" s="496" t="n"/>
      <c r="N569" s="496" t="n"/>
      <c r="O569" s="496" t="n"/>
      <c r="P569" s="496" t="n"/>
      <c r="Q569" s="496" t="n"/>
      <c r="R569" s="496" t="n"/>
      <c r="S569" s="496" t="n"/>
      <c r="T569" s="496" t="n"/>
      <c r="U569" s="496" t="n"/>
      <c r="V569" s="496" t="n"/>
      <c r="W569" s="496" t="n"/>
      <c r="X569" s="496" t="n"/>
      <c r="Y569" s="496" t="n"/>
      <c r="Z569" s="496" t="n"/>
    </row>
    <row r="570">
      <c r="A570" s="496" t="n"/>
      <c r="B570" s="496" t="n"/>
      <c r="C570" s="496" t="n"/>
      <c r="D570" s="496" t="n"/>
      <c r="E570" s="496" t="n"/>
      <c r="F570" s="496" t="n"/>
      <c r="G570" s="496" t="n"/>
      <c r="H570" s="496" t="n"/>
      <c r="I570" s="496" t="n"/>
      <c r="J570" s="496" t="n"/>
      <c r="K570" s="496" t="n"/>
      <c r="L570" s="496" t="n"/>
      <c r="M570" s="496" t="n"/>
      <c r="N570" s="496" t="n"/>
      <c r="O570" s="496" t="n"/>
      <c r="P570" s="496" t="n"/>
      <c r="Q570" s="496" t="n"/>
      <c r="R570" s="496" t="n"/>
      <c r="S570" s="496" t="n"/>
      <c r="T570" s="496" t="n"/>
      <c r="U570" s="496" t="n"/>
      <c r="V570" s="496" t="n"/>
      <c r="W570" s="496" t="n"/>
      <c r="X570" s="496" t="n"/>
      <c r="Y570" s="496" t="n"/>
      <c r="Z570" s="496" t="n"/>
    </row>
    <row r="571">
      <c r="A571" s="496" t="n"/>
      <c r="B571" s="496" t="n"/>
      <c r="C571" s="496" t="n"/>
      <c r="D571" s="496" t="n"/>
      <c r="E571" s="496" t="n"/>
      <c r="F571" s="496" t="n"/>
      <c r="G571" s="496" t="n"/>
      <c r="H571" s="496" t="n"/>
      <c r="I571" s="496" t="n"/>
      <c r="J571" s="496" t="n"/>
      <c r="K571" s="496" t="n"/>
      <c r="L571" s="496" t="n"/>
      <c r="M571" s="496" t="n"/>
      <c r="N571" s="496" t="n"/>
      <c r="O571" s="496" t="n"/>
      <c r="P571" s="496" t="n"/>
      <c r="Q571" s="496" t="n"/>
      <c r="R571" s="496" t="n"/>
      <c r="S571" s="496" t="n"/>
      <c r="T571" s="496" t="n"/>
      <c r="U571" s="496" t="n"/>
      <c r="V571" s="496" t="n"/>
      <c r="W571" s="496" t="n"/>
      <c r="X571" s="496" t="n"/>
      <c r="Y571" s="496" t="n"/>
      <c r="Z571" s="496" t="n"/>
    </row>
    <row r="572">
      <c r="A572" s="496" t="n"/>
      <c r="B572" s="496" t="n"/>
      <c r="C572" s="496" t="n"/>
      <c r="D572" s="496" t="n"/>
      <c r="E572" s="496" t="n"/>
      <c r="F572" s="496" t="n"/>
      <c r="G572" s="496" t="n"/>
      <c r="H572" s="496" t="n"/>
      <c r="I572" s="496" t="n"/>
      <c r="J572" s="496" t="n"/>
      <c r="K572" s="496" t="n"/>
      <c r="L572" s="496" t="n"/>
      <c r="M572" s="496" t="n"/>
      <c r="N572" s="496" t="n"/>
      <c r="O572" s="496" t="n"/>
      <c r="P572" s="496" t="n"/>
      <c r="Q572" s="496" t="n"/>
      <c r="R572" s="496" t="n"/>
      <c r="S572" s="496" t="n"/>
      <c r="T572" s="496" t="n"/>
      <c r="U572" s="496" t="n"/>
      <c r="V572" s="496" t="n"/>
      <c r="W572" s="496" t="n"/>
      <c r="X572" s="496" t="n"/>
      <c r="Y572" s="496" t="n"/>
      <c r="Z572" s="496" t="n"/>
    </row>
    <row r="573">
      <c r="A573" s="496" t="n"/>
      <c r="B573" s="496" t="n"/>
      <c r="C573" s="496" t="n"/>
      <c r="D573" s="496" t="n"/>
      <c r="E573" s="496" t="n"/>
      <c r="F573" s="496" t="n"/>
      <c r="G573" s="496" t="n"/>
      <c r="H573" s="496" t="n"/>
      <c r="I573" s="496" t="n"/>
      <c r="J573" s="496" t="n"/>
      <c r="K573" s="496" t="n"/>
      <c r="L573" s="496" t="n"/>
      <c r="M573" s="496" t="n"/>
      <c r="N573" s="496" t="n"/>
      <c r="O573" s="496" t="n"/>
      <c r="P573" s="496" t="n"/>
      <c r="Q573" s="496" t="n"/>
      <c r="R573" s="496" t="n"/>
      <c r="S573" s="496" t="n"/>
      <c r="T573" s="496" t="n"/>
      <c r="U573" s="496" t="n"/>
      <c r="V573" s="496" t="n"/>
      <c r="W573" s="496" t="n"/>
      <c r="X573" s="496" t="n"/>
      <c r="Y573" s="496" t="n"/>
      <c r="Z573" s="496" t="n"/>
    </row>
    <row r="574">
      <c r="A574" s="496" t="n"/>
      <c r="B574" s="496" t="n"/>
      <c r="C574" s="496" t="n"/>
      <c r="D574" s="496" t="n"/>
      <c r="E574" s="496" t="n"/>
      <c r="F574" s="496" t="n"/>
      <c r="G574" s="496" t="n"/>
      <c r="H574" s="496" t="n"/>
      <c r="I574" s="496" t="n"/>
      <c r="J574" s="496" t="n"/>
      <c r="K574" s="496" t="n"/>
      <c r="L574" s="496" t="n"/>
      <c r="M574" s="496" t="n"/>
      <c r="N574" s="496" t="n"/>
      <c r="O574" s="496" t="n"/>
      <c r="P574" s="496" t="n"/>
      <c r="Q574" s="496" t="n"/>
      <c r="R574" s="496" t="n"/>
      <c r="S574" s="496" t="n"/>
      <c r="T574" s="496" t="n"/>
      <c r="U574" s="496" t="n"/>
      <c r="V574" s="496" t="n"/>
      <c r="W574" s="496" t="n"/>
      <c r="X574" s="496" t="n"/>
      <c r="Y574" s="496" t="n"/>
      <c r="Z574" s="496" t="n"/>
    </row>
    <row r="575">
      <c r="A575" s="496" t="n"/>
      <c r="B575" s="496" t="n"/>
      <c r="C575" s="496" t="n"/>
      <c r="D575" s="496" t="n"/>
      <c r="E575" s="496" t="n"/>
      <c r="F575" s="496" t="n"/>
      <c r="G575" s="496" t="n"/>
      <c r="H575" s="496" t="n"/>
      <c r="I575" s="496" t="n"/>
      <c r="J575" s="496" t="n"/>
      <c r="K575" s="496" t="n"/>
      <c r="L575" s="496" t="n"/>
      <c r="M575" s="496" t="n"/>
      <c r="N575" s="496" t="n"/>
      <c r="O575" s="496" t="n"/>
      <c r="P575" s="496" t="n"/>
      <c r="Q575" s="496" t="n"/>
      <c r="R575" s="496" t="n"/>
      <c r="S575" s="496" t="n"/>
      <c r="T575" s="496" t="n"/>
      <c r="U575" s="496" t="n"/>
      <c r="V575" s="496" t="n"/>
      <c r="W575" s="496" t="n"/>
      <c r="X575" s="496" t="n"/>
      <c r="Y575" s="496" t="n"/>
      <c r="Z575" s="496" t="n"/>
    </row>
    <row r="576">
      <c r="A576" s="496" t="n"/>
      <c r="B576" s="496" t="n"/>
      <c r="C576" s="496" t="n"/>
      <c r="D576" s="496" t="n"/>
      <c r="E576" s="496" t="n"/>
      <c r="F576" s="496" t="n"/>
      <c r="G576" s="496" t="n"/>
      <c r="H576" s="496" t="n"/>
      <c r="I576" s="496" t="n"/>
      <c r="J576" s="496" t="n"/>
      <c r="K576" s="496" t="n"/>
      <c r="L576" s="496" t="n"/>
      <c r="M576" s="496" t="n"/>
      <c r="N576" s="496" t="n"/>
      <c r="O576" s="496" t="n"/>
      <c r="P576" s="496" t="n"/>
      <c r="Q576" s="496" t="n"/>
      <c r="R576" s="496" t="n"/>
      <c r="S576" s="496" t="n"/>
      <c r="T576" s="496" t="n"/>
      <c r="U576" s="496" t="n"/>
      <c r="V576" s="496" t="n"/>
      <c r="W576" s="496" t="n"/>
      <c r="X576" s="496" t="n"/>
      <c r="Y576" s="496" t="n"/>
      <c r="Z576" s="496" t="n"/>
    </row>
    <row r="577">
      <c r="A577" s="496" t="n"/>
      <c r="B577" s="496" t="n"/>
      <c r="C577" s="496" t="n"/>
      <c r="D577" s="496" t="n"/>
      <c r="E577" s="496" t="n"/>
      <c r="F577" s="496" t="n"/>
      <c r="G577" s="496" t="n"/>
      <c r="H577" s="496" t="n"/>
      <c r="I577" s="496" t="n"/>
      <c r="J577" s="496" t="n"/>
      <c r="K577" s="496" t="n"/>
      <c r="L577" s="496" t="n"/>
      <c r="M577" s="496" t="n"/>
      <c r="N577" s="496" t="n"/>
      <c r="O577" s="496" t="n"/>
      <c r="P577" s="496" t="n"/>
      <c r="Q577" s="496" t="n"/>
      <c r="R577" s="496" t="n"/>
      <c r="S577" s="496" t="n"/>
      <c r="T577" s="496" t="n"/>
      <c r="U577" s="496" t="n"/>
      <c r="V577" s="496" t="n"/>
      <c r="W577" s="496" t="n"/>
      <c r="X577" s="496" t="n"/>
      <c r="Y577" s="496" t="n"/>
      <c r="Z577" s="496" t="n"/>
    </row>
    <row r="578">
      <c r="A578" s="496" t="n"/>
      <c r="B578" s="496" t="n"/>
      <c r="C578" s="496" t="n"/>
      <c r="D578" s="496" t="n"/>
      <c r="E578" s="496" t="n"/>
      <c r="F578" s="496" t="n"/>
      <c r="G578" s="496" t="n"/>
      <c r="H578" s="496" t="n"/>
      <c r="I578" s="496" t="n"/>
      <c r="J578" s="496" t="n"/>
      <c r="K578" s="496" t="n"/>
      <c r="L578" s="496" t="n"/>
      <c r="M578" s="496" t="n"/>
      <c r="N578" s="496" t="n"/>
      <c r="O578" s="496" t="n"/>
      <c r="P578" s="496" t="n"/>
      <c r="Q578" s="496" t="n"/>
      <c r="R578" s="496" t="n"/>
      <c r="S578" s="496" t="n"/>
      <c r="T578" s="496" t="n"/>
      <c r="U578" s="496" t="n"/>
      <c r="V578" s="496" t="n"/>
      <c r="W578" s="496" t="n"/>
      <c r="X578" s="496" t="n"/>
      <c r="Y578" s="496" t="n"/>
      <c r="Z578" s="496" t="n"/>
    </row>
    <row r="579">
      <c r="A579" s="496" t="n"/>
      <c r="B579" s="496" t="n"/>
      <c r="C579" s="496" t="n"/>
      <c r="D579" s="496" t="n"/>
      <c r="E579" s="496" t="n"/>
      <c r="F579" s="496" t="n"/>
      <c r="G579" s="496" t="n"/>
      <c r="H579" s="496" t="n"/>
      <c r="I579" s="496" t="n"/>
      <c r="J579" s="496" t="n"/>
      <c r="K579" s="496" t="n"/>
      <c r="L579" s="496" t="n"/>
      <c r="M579" s="496" t="n"/>
      <c r="N579" s="496" t="n"/>
      <c r="O579" s="496" t="n"/>
      <c r="P579" s="496" t="n"/>
      <c r="Q579" s="496" t="n"/>
      <c r="R579" s="496" t="n"/>
      <c r="S579" s="496" t="n"/>
      <c r="T579" s="496" t="n"/>
      <c r="U579" s="496" t="n"/>
      <c r="V579" s="496" t="n"/>
      <c r="W579" s="496" t="n"/>
      <c r="X579" s="496" t="n"/>
      <c r="Y579" s="496" t="n"/>
      <c r="Z579" s="496" t="n"/>
    </row>
    <row r="580">
      <c r="A580" s="496" t="n"/>
      <c r="B580" s="496" t="n"/>
      <c r="C580" s="496" t="n"/>
      <c r="D580" s="496" t="n"/>
      <c r="E580" s="496" t="n"/>
      <c r="F580" s="496" t="n"/>
      <c r="G580" s="496" t="n"/>
      <c r="H580" s="496" t="n"/>
      <c r="I580" s="496" t="n"/>
      <c r="J580" s="496" t="n"/>
      <c r="K580" s="496" t="n"/>
      <c r="L580" s="496" t="n"/>
      <c r="M580" s="496" t="n"/>
      <c r="N580" s="496" t="n"/>
      <c r="O580" s="496" t="n"/>
      <c r="P580" s="496" t="n"/>
      <c r="Q580" s="496" t="n"/>
      <c r="R580" s="496" t="n"/>
      <c r="S580" s="496" t="n"/>
      <c r="T580" s="496" t="n"/>
      <c r="U580" s="496" t="n"/>
      <c r="V580" s="496" t="n"/>
      <c r="W580" s="496" t="n"/>
      <c r="X580" s="496" t="n"/>
      <c r="Y580" s="496" t="n"/>
      <c r="Z580" s="496" t="n"/>
    </row>
    <row r="581">
      <c r="A581" s="496" t="n"/>
      <c r="B581" s="496" t="n"/>
      <c r="C581" s="496" t="n"/>
      <c r="D581" s="496" t="n"/>
      <c r="E581" s="496" t="n"/>
      <c r="F581" s="496" t="n"/>
      <c r="G581" s="496" t="n"/>
      <c r="H581" s="496" t="n"/>
      <c r="I581" s="496" t="n"/>
      <c r="J581" s="496" t="n"/>
      <c r="K581" s="496" t="n"/>
      <c r="L581" s="496" t="n"/>
      <c r="M581" s="496" t="n"/>
      <c r="N581" s="496" t="n"/>
      <c r="O581" s="496" t="n"/>
      <c r="P581" s="496" t="n"/>
      <c r="Q581" s="496" t="n"/>
      <c r="R581" s="496" t="n"/>
      <c r="S581" s="496" t="n"/>
      <c r="T581" s="496" t="n"/>
      <c r="U581" s="496" t="n"/>
      <c r="V581" s="496" t="n"/>
      <c r="W581" s="496" t="n"/>
      <c r="X581" s="496" t="n"/>
      <c r="Y581" s="496" t="n"/>
      <c r="Z581" s="496" t="n"/>
    </row>
    <row r="582">
      <c r="A582" s="496" t="n"/>
      <c r="B582" s="496" t="n"/>
      <c r="C582" s="496" t="n"/>
      <c r="D582" s="496" t="n"/>
      <c r="E582" s="496" t="n"/>
      <c r="F582" s="496" t="n"/>
      <c r="G582" s="496" t="n"/>
      <c r="H582" s="496" t="n"/>
      <c r="I582" s="496" t="n"/>
      <c r="J582" s="496" t="n"/>
      <c r="K582" s="496" t="n"/>
      <c r="L582" s="496" t="n"/>
      <c r="M582" s="496" t="n"/>
      <c r="N582" s="496" t="n"/>
      <c r="O582" s="496" t="n"/>
      <c r="P582" s="496" t="n"/>
      <c r="Q582" s="496" t="n"/>
      <c r="R582" s="496" t="n"/>
      <c r="S582" s="496" t="n"/>
      <c r="T582" s="496" t="n"/>
      <c r="U582" s="496" t="n"/>
      <c r="V582" s="496" t="n"/>
      <c r="W582" s="496" t="n"/>
      <c r="X582" s="496" t="n"/>
      <c r="Y582" s="496" t="n"/>
      <c r="Z582" s="496" t="n"/>
    </row>
    <row r="583">
      <c r="A583" s="496" t="n"/>
      <c r="B583" s="496" t="n"/>
      <c r="C583" s="496" t="n"/>
      <c r="D583" s="496" t="n"/>
      <c r="E583" s="496" t="n"/>
      <c r="F583" s="496" t="n"/>
      <c r="G583" s="496" t="n"/>
      <c r="H583" s="496" t="n"/>
      <c r="I583" s="496" t="n"/>
      <c r="J583" s="496" t="n"/>
      <c r="K583" s="496" t="n"/>
      <c r="L583" s="496" t="n"/>
      <c r="M583" s="496" t="n"/>
      <c r="N583" s="496" t="n"/>
      <c r="O583" s="496" t="n"/>
      <c r="P583" s="496" t="n"/>
      <c r="Q583" s="496" t="n"/>
      <c r="R583" s="496" t="n"/>
      <c r="S583" s="496" t="n"/>
      <c r="T583" s="496" t="n"/>
      <c r="U583" s="496" t="n"/>
      <c r="V583" s="496" t="n"/>
      <c r="W583" s="496" t="n"/>
      <c r="X583" s="496" t="n"/>
      <c r="Y583" s="496" t="n"/>
      <c r="Z583" s="496" t="n"/>
    </row>
    <row r="584">
      <c r="A584" s="496" t="n"/>
      <c r="B584" s="496" t="n"/>
      <c r="C584" s="496" t="n"/>
      <c r="D584" s="496" t="n"/>
      <c r="E584" s="496" t="n"/>
      <c r="F584" s="496" t="n"/>
      <c r="G584" s="496" t="n"/>
      <c r="H584" s="496" t="n"/>
      <c r="I584" s="496" t="n"/>
      <c r="J584" s="496" t="n"/>
      <c r="K584" s="496" t="n"/>
      <c r="L584" s="496" t="n"/>
      <c r="M584" s="496" t="n"/>
      <c r="N584" s="496" t="n"/>
      <c r="O584" s="496" t="n"/>
      <c r="P584" s="496" t="n"/>
      <c r="Q584" s="496" t="n"/>
      <c r="R584" s="496" t="n"/>
      <c r="S584" s="496" t="n"/>
      <c r="T584" s="496" t="n"/>
      <c r="U584" s="496" t="n"/>
      <c r="V584" s="496" t="n"/>
      <c r="W584" s="496" t="n"/>
      <c r="X584" s="496" t="n"/>
      <c r="Y584" s="496" t="n"/>
      <c r="Z584" s="496" t="n"/>
    </row>
    <row r="585">
      <c r="A585" s="496" t="n"/>
      <c r="B585" s="496" t="n"/>
      <c r="C585" s="496" t="n"/>
      <c r="D585" s="496" t="n"/>
      <c r="E585" s="496" t="n"/>
      <c r="F585" s="496" t="n"/>
      <c r="G585" s="496" t="n"/>
      <c r="H585" s="496" t="n"/>
      <c r="I585" s="496" t="n"/>
      <c r="J585" s="496" t="n"/>
      <c r="K585" s="496" t="n"/>
      <c r="L585" s="496" t="n"/>
      <c r="M585" s="496" t="n"/>
      <c r="N585" s="496" t="n"/>
      <c r="O585" s="496" t="n"/>
      <c r="P585" s="496" t="n"/>
      <c r="Q585" s="496" t="n"/>
      <c r="R585" s="496" t="n"/>
      <c r="S585" s="496" t="n"/>
      <c r="T585" s="496" t="n"/>
      <c r="U585" s="496" t="n"/>
      <c r="V585" s="496" t="n"/>
      <c r="W585" s="496" t="n"/>
      <c r="X585" s="496" t="n"/>
      <c r="Y585" s="496" t="n"/>
      <c r="Z585" s="496" t="n"/>
    </row>
    <row r="586">
      <c r="A586" s="496" t="n"/>
      <c r="B586" s="496" t="n"/>
      <c r="C586" s="496" t="n"/>
      <c r="D586" s="496" t="n"/>
      <c r="E586" s="496" t="n"/>
      <c r="F586" s="496" t="n"/>
      <c r="G586" s="496" t="n"/>
      <c r="H586" s="496" t="n"/>
      <c r="I586" s="496" t="n"/>
      <c r="J586" s="496" t="n"/>
      <c r="K586" s="496" t="n"/>
      <c r="L586" s="496" t="n"/>
      <c r="M586" s="496" t="n"/>
      <c r="N586" s="496" t="n"/>
      <c r="O586" s="496" t="n"/>
      <c r="P586" s="496" t="n"/>
      <c r="Q586" s="496" t="n"/>
      <c r="R586" s="496" t="n"/>
      <c r="S586" s="496" t="n"/>
      <c r="T586" s="496" t="n"/>
      <c r="U586" s="496" t="n"/>
      <c r="V586" s="496" t="n"/>
      <c r="W586" s="496" t="n"/>
      <c r="X586" s="496" t="n"/>
      <c r="Y586" s="496" t="n"/>
      <c r="Z586" s="496" t="n"/>
    </row>
    <row r="587">
      <c r="A587" s="496" t="n"/>
      <c r="B587" s="496" t="n"/>
      <c r="C587" s="496" t="n"/>
      <c r="D587" s="496" t="n"/>
      <c r="E587" s="496" t="n"/>
      <c r="F587" s="496" t="n"/>
      <c r="G587" s="496" t="n"/>
      <c r="H587" s="496" t="n"/>
      <c r="I587" s="496" t="n"/>
      <c r="J587" s="496" t="n"/>
      <c r="K587" s="496" t="n"/>
      <c r="L587" s="496" t="n"/>
      <c r="M587" s="496" t="n"/>
      <c r="N587" s="496" t="n"/>
      <c r="O587" s="496" t="n"/>
      <c r="P587" s="496" t="n"/>
      <c r="Q587" s="496" t="n"/>
      <c r="R587" s="496" t="n"/>
      <c r="S587" s="496" t="n"/>
      <c r="T587" s="496" t="n"/>
      <c r="U587" s="496" t="n"/>
      <c r="V587" s="496" t="n"/>
      <c r="W587" s="496" t="n"/>
      <c r="X587" s="496" t="n"/>
      <c r="Y587" s="496" t="n"/>
      <c r="Z587" s="496" t="n"/>
    </row>
    <row r="588">
      <c r="A588" s="496" t="n"/>
      <c r="B588" s="496" t="n"/>
      <c r="C588" s="496" t="n"/>
      <c r="D588" s="496" t="n"/>
      <c r="E588" s="496" t="n"/>
      <c r="F588" s="496" t="n"/>
      <c r="G588" s="496" t="n"/>
      <c r="H588" s="496" t="n"/>
      <c r="I588" s="496" t="n"/>
      <c r="J588" s="496" t="n"/>
      <c r="K588" s="496" t="n"/>
      <c r="L588" s="496" t="n"/>
      <c r="M588" s="496" t="n"/>
      <c r="N588" s="496" t="n"/>
      <c r="O588" s="496" t="n"/>
      <c r="P588" s="496" t="n"/>
      <c r="Q588" s="496" t="n"/>
      <c r="R588" s="496" t="n"/>
      <c r="S588" s="496" t="n"/>
      <c r="T588" s="496" t="n"/>
      <c r="U588" s="496" t="n"/>
      <c r="V588" s="496" t="n"/>
      <c r="W588" s="496" t="n"/>
      <c r="X588" s="496" t="n"/>
      <c r="Y588" s="496" t="n"/>
      <c r="Z588" s="496" t="n"/>
    </row>
    <row r="589">
      <c r="A589" s="496" t="n"/>
      <c r="B589" s="496" t="n"/>
      <c r="C589" s="496" t="n"/>
      <c r="D589" s="496" t="n"/>
      <c r="E589" s="496" t="n"/>
      <c r="F589" s="496" t="n"/>
      <c r="G589" s="496" t="n"/>
      <c r="H589" s="496" t="n"/>
      <c r="I589" s="496" t="n"/>
      <c r="J589" s="496" t="n"/>
      <c r="K589" s="496" t="n"/>
      <c r="L589" s="496" t="n"/>
      <c r="M589" s="496" t="n"/>
      <c r="N589" s="496" t="n"/>
      <c r="O589" s="496" t="n"/>
      <c r="P589" s="496" t="n"/>
      <c r="Q589" s="496" t="n"/>
      <c r="R589" s="496" t="n"/>
      <c r="S589" s="496" t="n"/>
      <c r="T589" s="496" t="n"/>
      <c r="U589" s="496" t="n"/>
      <c r="V589" s="496" t="n"/>
      <c r="W589" s="496" t="n"/>
      <c r="X589" s="496" t="n"/>
      <c r="Y589" s="496" t="n"/>
      <c r="Z589" s="496" t="n"/>
    </row>
    <row r="590">
      <c r="A590" s="496" t="n"/>
      <c r="B590" s="496" t="n"/>
      <c r="C590" s="496" t="n"/>
      <c r="D590" s="496" t="n"/>
      <c r="E590" s="496" t="n"/>
      <c r="F590" s="496" t="n"/>
      <c r="G590" s="496" t="n"/>
      <c r="H590" s="496" t="n"/>
      <c r="I590" s="496" t="n"/>
      <c r="J590" s="496" t="n"/>
      <c r="K590" s="496" t="n"/>
      <c r="L590" s="496" t="n"/>
      <c r="M590" s="496" t="n"/>
      <c r="N590" s="496" t="n"/>
      <c r="O590" s="496" t="n"/>
      <c r="P590" s="496" t="n"/>
      <c r="Q590" s="496" t="n"/>
      <c r="R590" s="496" t="n"/>
      <c r="S590" s="496" t="n"/>
      <c r="T590" s="496" t="n"/>
      <c r="U590" s="496" t="n"/>
      <c r="V590" s="496" t="n"/>
      <c r="W590" s="496" t="n"/>
      <c r="X590" s="496" t="n"/>
      <c r="Y590" s="496" t="n"/>
      <c r="Z590" s="496" t="n"/>
    </row>
    <row r="591">
      <c r="A591" s="496" t="n"/>
      <c r="B591" s="496" t="n"/>
      <c r="C591" s="496" t="n"/>
      <c r="D591" s="496" t="n"/>
      <c r="E591" s="496" t="n"/>
      <c r="F591" s="496" t="n"/>
      <c r="G591" s="496" t="n"/>
      <c r="H591" s="496" t="n"/>
      <c r="I591" s="496" t="n"/>
      <c r="J591" s="496" t="n"/>
      <c r="K591" s="496" t="n"/>
      <c r="L591" s="496" t="n"/>
      <c r="M591" s="496" t="n"/>
      <c r="N591" s="496" t="n"/>
      <c r="O591" s="496" t="n"/>
      <c r="P591" s="496" t="n"/>
      <c r="Q591" s="496" t="n"/>
      <c r="R591" s="496" t="n"/>
      <c r="S591" s="496" t="n"/>
      <c r="T591" s="496" t="n"/>
      <c r="U591" s="496" t="n"/>
      <c r="V591" s="496" t="n"/>
      <c r="W591" s="496" t="n"/>
      <c r="X591" s="496" t="n"/>
      <c r="Y591" s="496" t="n"/>
      <c r="Z591" s="496" t="n"/>
    </row>
    <row r="592">
      <c r="A592" s="496" t="n"/>
      <c r="B592" s="496" t="n"/>
      <c r="C592" s="496" t="n"/>
      <c r="D592" s="496" t="n"/>
      <c r="E592" s="496" t="n"/>
      <c r="F592" s="496" t="n"/>
      <c r="G592" s="496" t="n"/>
      <c r="H592" s="496" t="n"/>
      <c r="I592" s="496" t="n"/>
      <c r="J592" s="496" t="n"/>
      <c r="K592" s="496" t="n"/>
      <c r="L592" s="496" t="n"/>
      <c r="M592" s="496" t="n"/>
      <c r="N592" s="496" t="n"/>
      <c r="O592" s="496" t="n"/>
      <c r="P592" s="496" t="n"/>
      <c r="Q592" s="496" t="n"/>
      <c r="R592" s="496" t="n"/>
      <c r="S592" s="496" t="n"/>
      <c r="T592" s="496" t="n"/>
      <c r="U592" s="496" t="n"/>
      <c r="V592" s="496" t="n"/>
      <c r="W592" s="496" t="n"/>
      <c r="X592" s="496" t="n"/>
      <c r="Y592" s="496" t="n"/>
      <c r="Z592" s="496" t="n"/>
    </row>
    <row r="593">
      <c r="A593" s="496" t="n"/>
      <c r="B593" s="496" t="n"/>
      <c r="C593" s="496" t="n"/>
      <c r="D593" s="496" t="n"/>
      <c r="E593" s="496" t="n"/>
      <c r="F593" s="496" t="n"/>
      <c r="G593" s="496" t="n"/>
      <c r="H593" s="496" t="n"/>
      <c r="I593" s="496" t="n"/>
      <c r="J593" s="496" t="n"/>
      <c r="K593" s="496" t="n"/>
      <c r="L593" s="496" t="n"/>
      <c r="M593" s="496" t="n"/>
      <c r="N593" s="496" t="n"/>
      <c r="O593" s="496" t="n"/>
      <c r="P593" s="496" t="n"/>
      <c r="Q593" s="496" t="n"/>
      <c r="R593" s="496" t="n"/>
      <c r="S593" s="496" t="n"/>
      <c r="T593" s="496" t="n"/>
      <c r="U593" s="496" t="n"/>
      <c r="V593" s="496" t="n"/>
      <c r="W593" s="496" t="n"/>
      <c r="X593" s="496" t="n"/>
      <c r="Y593" s="496" t="n"/>
      <c r="Z593" s="496" t="n"/>
    </row>
    <row r="594">
      <c r="A594" s="496" t="n"/>
      <c r="B594" s="496" t="n"/>
      <c r="C594" s="496" t="n"/>
      <c r="D594" s="496" t="n"/>
      <c r="E594" s="496" t="n"/>
      <c r="F594" s="496" t="n"/>
      <c r="G594" s="496" t="n"/>
      <c r="H594" s="496" t="n"/>
      <c r="I594" s="496" t="n"/>
      <c r="J594" s="496" t="n"/>
      <c r="K594" s="496" t="n"/>
      <c r="L594" s="496" t="n"/>
      <c r="M594" s="496" t="n"/>
      <c r="N594" s="496" t="n"/>
      <c r="O594" s="496" t="n"/>
      <c r="P594" s="496" t="n"/>
      <c r="Q594" s="496" t="n"/>
      <c r="R594" s="496" t="n"/>
      <c r="S594" s="496" t="n"/>
      <c r="T594" s="496" t="n"/>
      <c r="U594" s="496" t="n"/>
      <c r="V594" s="496" t="n"/>
      <c r="W594" s="496" t="n"/>
      <c r="X594" s="496" t="n"/>
      <c r="Y594" s="496" t="n"/>
      <c r="Z594" s="496" t="n"/>
    </row>
    <row r="595">
      <c r="A595" s="496" t="n"/>
      <c r="B595" s="496" t="n"/>
      <c r="C595" s="496" t="n"/>
      <c r="D595" s="496" t="n"/>
      <c r="E595" s="496" t="n"/>
      <c r="F595" s="496" t="n"/>
      <c r="G595" s="496" t="n"/>
      <c r="H595" s="496" t="n"/>
      <c r="I595" s="496" t="n"/>
      <c r="J595" s="496" t="n"/>
      <c r="K595" s="496" t="n"/>
      <c r="L595" s="496" t="n"/>
      <c r="M595" s="496" t="n"/>
      <c r="N595" s="496" t="n"/>
      <c r="O595" s="496" t="n"/>
      <c r="P595" s="496" t="n"/>
      <c r="Q595" s="496" t="n"/>
      <c r="R595" s="496" t="n"/>
      <c r="S595" s="496" t="n"/>
      <c r="T595" s="496" t="n"/>
      <c r="U595" s="496" t="n"/>
      <c r="V595" s="496" t="n"/>
      <c r="W595" s="496" t="n"/>
      <c r="X595" s="496" t="n"/>
      <c r="Y595" s="496" t="n"/>
      <c r="Z595" s="496" t="n"/>
    </row>
    <row r="596">
      <c r="A596" s="496" t="n"/>
      <c r="B596" s="496" t="n"/>
      <c r="C596" s="496" t="n"/>
      <c r="D596" s="496" t="n"/>
      <c r="E596" s="496" t="n"/>
      <c r="F596" s="496" t="n"/>
      <c r="G596" s="496" t="n"/>
      <c r="H596" s="496" t="n"/>
      <c r="I596" s="496" t="n"/>
      <c r="J596" s="496" t="n"/>
      <c r="K596" s="496" t="n"/>
      <c r="L596" s="496" t="n"/>
      <c r="M596" s="496" t="n"/>
      <c r="N596" s="496" t="n"/>
      <c r="O596" s="496" t="n"/>
      <c r="P596" s="496" t="n"/>
      <c r="Q596" s="496" t="n"/>
      <c r="R596" s="496" t="n"/>
      <c r="S596" s="496" t="n"/>
      <c r="T596" s="496" t="n"/>
      <c r="U596" s="496" t="n"/>
      <c r="V596" s="496" t="n"/>
      <c r="W596" s="496" t="n"/>
      <c r="X596" s="496" t="n"/>
      <c r="Y596" s="496" t="n"/>
      <c r="Z596" s="496" t="n"/>
    </row>
    <row r="597">
      <c r="A597" s="496" t="n"/>
      <c r="B597" s="496" t="n"/>
      <c r="C597" s="496" t="n"/>
      <c r="D597" s="496" t="n"/>
      <c r="E597" s="496" t="n"/>
      <c r="F597" s="496" t="n"/>
      <c r="G597" s="496" t="n"/>
      <c r="H597" s="496" t="n"/>
      <c r="I597" s="496" t="n"/>
      <c r="J597" s="496" t="n"/>
      <c r="K597" s="496" t="n"/>
      <c r="L597" s="496" t="n"/>
      <c r="M597" s="496" t="n"/>
      <c r="N597" s="496" t="n"/>
      <c r="O597" s="496" t="n"/>
      <c r="P597" s="496" t="n"/>
      <c r="Q597" s="496" t="n"/>
      <c r="R597" s="496" t="n"/>
      <c r="S597" s="496" t="n"/>
      <c r="T597" s="496" t="n"/>
      <c r="U597" s="496" t="n"/>
      <c r="V597" s="496" t="n"/>
      <c r="W597" s="496" t="n"/>
      <c r="X597" s="496" t="n"/>
      <c r="Y597" s="496" t="n"/>
      <c r="Z597" s="496" t="n"/>
    </row>
    <row r="598">
      <c r="A598" s="496" t="n"/>
      <c r="B598" s="496" t="n"/>
      <c r="C598" s="496" t="n"/>
      <c r="D598" s="496" t="n"/>
      <c r="E598" s="496" t="n"/>
      <c r="F598" s="496" t="n"/>
      <c r="G598" s="496" t="n"/>
      <c r="H598" s="496" t="n"/>
      <c r="I598" s="496" t="n"/>
      <c r="J598" s="496" t="n"/>
      <c r="K598" s="496" t="n"/>
      <c r="L598" s="496" t="n"/>
      <c r="M598" s="496" t="n"/>
      <c r="N598" s="496" t="n"/>
      <c r="O598" s="496" t="n"/>
      <c r="P598" s="496" t="n"/>
      <c r="Q598" s="496" t="n"/>
      <c r="R598" s="496" t="n"/>
      <c r="S598" s="496" t="n"/>
      <c r="T598" s="496" t="n"/>
      <c r="U598" s="496" t="n"/>
      <c r="V598" s="496" t="n"/>
      <c r="W598" s="496" t="n"/>
      <c r="X598" s="496" t="n"/>
      <c r="Y598" s="496" t="n"/>
      <c r="Z598" s="496" t="n"/>
    </row>
    <row r="599">
      <c r="A599" s="496" t="n"/>
      <c r="B599" s="496" t="n"/>
      <c r="C599" s="496" t="n"/>
      <c r="D599" s="496" t="n"/>
      <c r="E599" s="496" t="n"/>
      <c r="F599" s="496" t="n"/>
      <c r="G599" s="496" t="n"/>
      <c r="H599" s="496" t="n"/>
      <c r="I599" s="496" t="n"/>
      <c r="J599" s="496" t="n"/>
      <c r="K599" s="496" t="n"/>
      <c r="L599" s="496" t="n"/>
      <c r="M599" s="496" t="n"/>
      <c r="N599" s="496" t="n"/>
      <c r="O599" s="496" t="n"/>
      <c r="P599" s="496" t="n"/>
      <c r="Q599" s="496" t="n"/>
      <c r="R599" s="496" t="n"/>
      <c r="S599" s="496" t="n"/>
      <c r="T599" s="496" t="n"/>
      <c r="U599" s="496" t="n"/>
      <c r="V599" s="496" t="n"/>
      <c r="W599" s="496" t="n"/>
      <c r="X599" s="496" t="n"/>
      <c r="Y599" s="496" t="n"/>
      <c r="Z599" s="496" t="n"/>
    </row>
    <row r="600">
      <c r="A600" s="496" t="n"/>
      <c r="B600" s="496" t="n"/>
      <c r="C600" s="496" t="n"/>
      <c r="D600" s="496" t="n"/>
      <c r="E600" s="496" t="n"/>
      <c r="F600" s="496" t="n"/>
      <c r="G600" s="496" t="n"/>
      <c r="H600" s="496" t="n"/>
      <c r="I600" s="496" t="n"/>
      <c r="J600" s="496" t="n"/>
      <c r="K600" s="496" t="n"/>
      <c r="L600" s="496" t="n"/>
      <c r="M600" s="496" t="n"/>
      <c r="N600" s="496" t="n"/>
      <c r="O600" s="496" t="n"/>
      <c r="P600" s="496" t="n"/>
      <c r="Q600" s="496" t="n"/>
      <c r="R600" s="496" t="n"/>
      <c r="S600" s="496" t="n"/>
      <c r="T600" s="496" t="n"/>
      <c r="U600" s="496" t="n"/>
      <c r="V600" s="496" t="n"/>
      <c r="W600" s="496" t="n"/>
      <c r="X600" s="496" t="n"/>
      <c r="Y600" s="496" t="n"/>
      <c r="Z600" s="496" t="n"/>
    </row>
    <row r="601">
      <c r="A601" s="496" t="n"/>
      <c r="B601" s="496" t="n"/>
      <c r="C601" s="496" t="n"/>
      <c r="D601" s="496" t="n"/>
      <c r="E601" s="496" t="n"/>
      <c r="F601" s="496" t="n"/>
      <c r="G601" s="496" t="n"/>
      <c r="H601" s="496" t="n"/>
      <c r="I601" s="496" t="n"/>
      <c r="J601" s="496" t="n"/>
      <c r="K601" s="496" t="n"/>
      <c r="L601" s="496" t="n"/>
      <c r="M601" s="496" t="n"/>
      <c r="N601" s="496" t="n"/>
      <c r="O601" s="496" t="n"/>
      <c r="P601" s="496" t="n"/>
      <c r="Q601" s="496" t="n"/>
      <c r="R601" s="496" t="n"/>
      <c r="S601" s="496" t="n"/>
      <c r="T601" s="496" t="n"/>
      <c r="U601" s="496" t="n"/>
      <c r="V601" s="496" t="n"/>
      <c r="W601" s="496" t="n"/>
      <c r="X601" s="496" t="n"/>
      <c r="Y601" s="496" t="n"/>
      <c r="Z601" s="496" t="n"/>
    </row>
    <row r="602">
      <c r="A602" s="496" t="n"/>
      <c r="B602" s="496" t="n"/>
      <c r="C602" s="496" t="n"/>
      <c r="D602" s="496" t="n"/>
      <c r="E602" s="496" t="n"/>
      <c r="F602" s="496" t="n"/>
      <c r="G602" s="496" t="n"/>
      <c r="H602" s="496" t="n"/>
      <c r="I602" s="496" t="n"/>
      <c r="J602" s="496" t="n"/>
      <c r="K602" s="496" t="n"/>
      <c r="L602" s="496" t="n"/>
      <c r="M602" s="496" t="n"/>
      <c r="N602" s="496" t="n"/>
      <c r="O602" s="496" t="n"/>
      <c r="P602" s="496" t="n"/>
      <c r="Q602" s="496" t="n"/>
      <c r="R602" s="496" t="n"/>
      <c r="S602" s="496" t="n"/>
      <c r="T602" s="496" t="n"/>
      <c r="U602" s="496" t="n"/>
      <c r="V602" s="496" t="n"/>
      <c r="W602" s="496" t="n"/>
      <c r="X602" s="496" t="n"/>
      <c r="Y602" s="496" t="n"/>
      <c r="Z602" s="496" t="n"/>
    </row>
    <row r="603">
      <c r="A603" s="496" t="n"/>
      <c r="B603" s="496" t="n"/>
      <c r="C603" s="496" t="n"/>
      <c r="D603" s="496" t="n"/>
      <c r="E603" s="496" t="n"/>
      <c r="F603" s="496" t="n"/>
      <c r="G603" s="496" t="n"/>
      <c r="H603" s="496" t="n"/>
      <c r="I603" s="496" t="n"/>
      <c r="J603" s="496" t="n"/>
      <c r="K603" s="496" t="n"/>
      <c r="L603" s="496" t="n"/>
      <c r="M603" s="496" t="n"/>
      <c r="N603" s="496" t="n"/>
      <c r="O603" s="496" t="n"/>
      <c r="P603" s="496" t="n"/>
      <c r="Q603" s="496" t="n"/>
      <c r="R603" s="496" t="n"/>
      <c r="S603" s="496" t="n"/>
      <c r="T603" s="496" t="n"/>
      <c r="U603" s="496" t="n"/>
      <c r="V603" s="496" t="n"/>
      <c r="W603" s="496" t="n"/>
      <c r="X603" s="496" t="n"/>
      <c r="Y603" s="496" t="n"/>
      <c r="Z603" s="496" t="n"/>
    </row>
    <row r="604">
      <c r="A604" s="496" t="n"/>
      <c r="B604" s="496" t="n"/>
      <c r="C604" s="496" t="n"/>
      <c r="D604" s="496" t="n"/>
      <c r="E604" s="496" t="n"/>
      <c r="F604" s="496" t="n"/>
      <c r="G604" s="496" t="n"/>
      <c r="H604" s="496" t="n"/>
      <c r="I604" s="496" t="n"/>
      <c r="J604" s="496" t="n"/>
      <c r="K604" s="496" t="n"/>
      <c r="L604" s="496" t="n"/>
      <c r="M604" s="496" t="n"/>
      <c r="N604" s="496" t="n"/>
      <c r="O604" s="496" t="n"/>
      <c r="P604" s="496" t="n"/>
      <c r="Q604" s="496" t="n"/>
      <c r="R604" s="496" t="n"/>
      <c r="S604" s="496" t="n"/>
      <c r="T604" s="496" t="n"/>
      <c r="U604" s="496" t="n"/>
      <c r="V604" s="496" t="n"/>
      <c r="W604" s="496" t="n"/>
      <c r="X604" s="496" t="n"/>
      <c r="Y604" s="496" t="n"/>
      <c r="Z604" s="496" t="n"/>
    </row>
    <row r="605">
      <c r="A605" s="496" t="n"/>
      <c r="B605" s="496" t="n"/>
      <c r="C605" s="496" t="n"/>
      <c r="D605" s="496" t="n"/>
      <c r="E605" s="496" t="n"/>
      <c r="F605" s="496" t="n"/>
      <c r="G605" s="496" t="n"/>
      <c r="H605" s="496" t="n"/>
      <c r="I605" s="496" t="n"/>
      <c r="J605" s="496" t="n"/>
      <c r="K605" s="496" t="n"/>
      <c r="L605" s="496" t="n"/>
      <c r="M605" s="496" t="n"/>
      <c r="N605" s="496" t="n"/>
      <c r="O605" s="496" t="n"/>
      <c r="P605" s="496" t="n"/>
      <c r="Q605" s="496" t="n"/>
      <c r="R605" s="496" t="n"/>
      <c r="S605" s="496" t="n"/>
      <c r="T605" s="496" t="n"/>
      <c r="U605" s="496" t="n"/>
      <c r="V605" s="496" t="n"/>
      <c r="W605" s="496" t="n"/>
      <c r="X605" s="496" t="n"/>
      <c r="Y605" s="496" t="n"/>
      <c r="Z605" s="496" t="n"/>
    </row>
    <row r="606">
      <c r="A606" s="496" t="n"/>
      <c r="B606" s="496" t="n"/>
      <c r="C606" s="496" t="n"/>
      <c r="D606" s="496" t="n"/>
      <c r="E606" s="496" t="n"/>
      <c r="F606" s="496" t="n"/>
      <c r="G606" s="496" t="n"/>
      <c r="H606" s="496" t="n"/>
      <c r="I606" s="496" t="n"/>
      <c r="J606" s="496" t="n"/>
      <c r="K606" s="496" t="n"/>
      <c r="L606" s="496" t="n"/>
      <c r="M606" s="496" t="n"/>
      <c r="N606" s="496" t="n"/>
      <c r="O606" s="496" t="n"/>
      <c r="P606" s="496" t="n"/>
      <c r="Q606" s="496" t="n"/>
      <c r="R606" s="496" t="n"/>
      <c r="S606" s="496" t="n"/>
      <c r="T606" s="496" t="n"/>
      <c r="U606" s="496" t="n"/>
      <c r="V606" s="496" t="n"/>
      <c r="W606" s="496" t="n"/>
      <c r="X606" s="496" t="n"/>
      <c r="Y606" s="496" t="n"/>
      <c r="Z606" s="496" t="n"/>
    </row>
    <row r="607">
      <c r="A607" s="496" t="n"/>
      <c r="B607" s="496" t="n"/>
      <c r="C607" s="496" t="n"/>
      <c r="D607" s="496" t="n"/>
      <c r="E607" s="496" t="n"/>
      <c r="F607" s="496" t="n"/>
      <c r="G607" s="496" t="n"/>
      <c r="H607" s="496" t="n"/>
      <c r="I607" s="496" t="n"/>
      <c r="J607" s="496" t="n"/>
      <c r="K607" s="496" t="n"/>
      <c r="L607" s="496" t="n"/>
      <c r="M607" s="496" t="n"/>
      <c r="N607" s="496" t="n"/>
      <c r="O607" s="496" t="n"/>
      <c r="P607" s="496" t="n"/>
      <c r="Q607" s="496" t="n"/>
      <c r="R607" s="496" t="n"/>
      <c r="S607" s="496" t="n"/>
      <c r="T607" s="496" t="n"/>
      <c r="U607" s="496" t="n"/>
      <c r="V607" s="496" t="n"/>
      <c r="W607" s="496" t="n"/>
      <c r="X607" s="496" t="n"/>
      <c r="Y607" s="496" t="n"/>
      <c r="Z607" s="496" t="n"/>
    </row>
    <row r="608">
      <c r="A608" s="496" t="n"/>
      <c r="B608" s="496" t="n"/>
      <c r="C608" s="496" t="n"/>
      <c r="D608" s="496" t="n"/>
      <c r="E608" s="496" t="n"/>
      <c r="F608" s="496" t="n"/>
      <c r="G608" s="496" t="n"/>
      <c r="H608" s="496" t="n"/>
      <c r="I608" s="496" t="n"/>
      <c r="J608" s="496" t="n"/>
      <c r="K608" s="496" t="n"/>
      <c r="L608" s="496" t="n"/>
      <c r="M608" s="496" t="n"/>
      <c r="N608" s="496" t="n"/>
      <c r="O608" s="496" t="n"/>
      <c r="P608" s="496" t="n"/>
      <c r="Q608" s="496" t="n"/>
      <c r="R608" s="496" t="n"/>
      <c r="S608" s="496" t="n"/>
      <c r="T608" s="496" t="n"/>
      <c r="U608" s="496" t="n"/>
      <c r="V608" s="496" t="n"/>
      <c r="W608" s="496" t="n"/>
      <c r="X608" s="496" t="n"/>
      <c r="Y608" s="496" t="n"/>
      <c r="Z608" s="496" t="n"/>
    </row>
    <row r="609">
      <c r="A609" s="496" t="n"/>
      <c r="B609" s="496" t="n"/>
      <c r="C609" s="496" t="n"/>
      <c r="D609" s="496" t="n"/>
      <c r="E609" s="496" t="n"/>
      <c r="F609" s="496" t="n"/>
      <c r="G609" s="496" t="n"/>
      <c r="H609" s="496" t="n"/>
      <c r="I609" s="496" t="n"/>
      <c r="J609" s="496" t="n"/>
      <c r="K609" s="496" t="n"/>
      <c r="L609" s="496" t="n"/>
      <c r="M609" s="496" t="n"/>
      <c r="N609" s="496" t="n"/>
      <c r="O609" s="496" t="n"/>
      <c r="P609" s="496" t="n"/>
      <c r="Q609" s="496" t="n"/>
      <c r="R609" s="496" t="n"/>
      <c r="S609" s="496" t="n"/>
      <c r="T609" s="496" t="n"/>
      <c r="U609" s="496" t="n"/>
      <c r="V609" s="496" t="n"/>
      <c r="W609" s="496" t="n"/>
      <c r="X609" s="496" t="n"/>
      <c r="Y609" s="496" t="n"/>
      <c r="Z609" s="496" t="n"/>
    </row>
    <row r="610">
      <c r="A610" s="496" t="n"/>
      <c r="B610" s="496" t="n"/>
      <c r="C610" s="496" t="n"/>
      <c r="D610" s="496" t="n"/>
      <c r="E610" s="496" t="n"/>
      <c r="F610" s="496" t="n"/>
      <c r="G610" s="496" t="n"/>
      <c r="H610" s="496" t="n"/>
      <c r="I610" s="496" t="n"/>
      <c r="J610" s="496" t="n"/>
      <c r="K610" s="496" t="n"/>
      <c r="L610" s="496" t="n"/>
      <c r="M610" s="496" t="n"/>
      <c r="N610" s="496" t="n"/>
      <c r="O610" s="496" t="n"/>
      <c r="P610" s="496" t="n"/>
      <c r="Q610" s="496" t="n"/>
      <c r="R610" s="496" t="n"/>
      <c r="S610" s="496" t="n"/>
      <c r="T610" s="496" t="n"/>
      <c r="U610" s="496" t="n"/>
      <c r="V610" s="496" t="n"/>
      <c r="W610" s="496" t="n"/>
      <c r="X610" s="496" t="n"/>
      <c r="Y610" s="496" t="n"/>
      <c r="Z610" s="496" t="n"/>
    </row>
    <row r="611">
      <c r="A611" s="496" t="n"/>
      <c r="B611" s="496" t="n"/>
      <c r="C611" s="496" t="n"/>
      <c r="D611" s="496" t="n"/>
      <c r="E611" s="496" t="n"/>
      <c r="F611" s="496" t="n"/>
      <c r="G611" s="496" t="n"/>
      <c r="H611" s="496" t="n"/>
      <c r="I611" s="496" t="n"/>
      <c r="J611" s="496" t="n"/>
      <c r="K611" s="496" t="n"/>
      <c r="L611" s="496" t="n"/>
      <c r="M611" s="496" t="n"/>
      <c r="N611" s="496" t="n"/>
      <c r="O611" s="496" t="n"/>
      <c r="P611" s="496" t="n"/>
      <c r="Q611" s="496" t="n"/>
      <c r="R611" s="496" t="n"/>
      <c r="S611" s="496" t="n"/>
      <c r="T611" s="496" t="n"/>
      <c r="U611" s="496" t="n"/>
      <c r="V611" s="496" t="n"/>
      <c r="W611" s="496" t="n"/>
      <c r="X611" s="496" t="n"/>
      <c r="Y611" s="496" t="n"/>
      <c r="Z611" s="496" t="n"/>
    </row>
    <row r="612">
      <c r="A612" s="496" t="n"/>
      <c r="B612" s="496" t="n"/>
      <c r="C612" s="496" t="n"/>
      <c r="D612" s="496" t="n"/>
      <c r="E612" s="496" t="n"/>
      <c r="F612" s="496" t="n"/>
      <c r="G612" s="496" t="n"/>
      <c r="H612" s="496" t="n"/>
      <c r="I612" s="496" t="n"/>
      <c r="J612" s="496" t="n"/>
      <c r="K612" s="496" t="n"/>
      <c r="L612" s="496" t="n"/>
      <c r="M612" s="496" t="n"/>
      <c r="N612" s="496" t="n"/>
      <c r="O612" s="496" t="n"/>
      <c r="P612" s="496" t="n"/>
      <c r="Q612" s="496" t="n"/>
      <c r="R612" s="496" t="n"/>
      <c r="S612" s="496" t="n"/>
      <c r="T612" s="496" t="n"/>
      <c r="U612" s="496" t="n"/>
      <c r="V612" s="496" t="n"/>
      <c r="W612" s="496" t="n"/>
      <c r="X612" s="496" t="n"/>
      <c r="Y612" s="496" t="n"/>
      <c r="Z612" s="496" t="n"/>
    </row>
    <row r="613">
      <c r="A613" s="496" t="n"/>
      <c r="B613" s="496" t="n"/>
      <c r="C613" s="496" t="n"/>
      <c r="D613" s="496" t="n"/>
      <c r="E613" s="496" t="n"/>
      <c r="F613" s="496" t="n"/>
      <c r="G613" s="496" t="n"/>
      <c r="H613" s="496" t="n"/>
      <c r="I613" s="496" t="n"/>
      <c r="J613" s="496" t="n"/>
      <c r="K613" s="496" t="n"/>
      <c r="L613" s="496" t="n"/>
      <c r="M613" s="496" t="n"/>
      <c r="N613" s="496" t="n"/>
      <c r="O613" s="496" t="n"/>
      <c r="P613" s="496" t="n"/>
      <c r="Q613" s="496" t="n"/>
      <c r="R613" s="496" t="n"/>
      <c r="S613" s="496" t="n"/>
      <c r="T613" s="496" t="n"/>
      <c r="U613" s="496" t="n"/>
      <c r="V613" s="496" t="n"/>
      <c r="W613" s="496" t="n"/>
      <c r="X613" s="496" t="n"/>
      <c r="Y613" s="496" t="n"/>
      <c r="Z613" s="496" t="n"/>
    </row>
    <row r="614">
      <c r="A614" s="496" t="n"/>
      <c r="B614" s="496" t="n"/>
      <c r="C614" s="496" t="n"/>
      <c r="D614" s="496" t="n"/>
      <c r="E614" s="496" t="n"/>
      <c r="F614" s="496" t="n"/>
      <c r="G614" s="496" t="n"/>
      <c r="H614" s="496" t="n"/>
      <c r="I614" s="496" t="n"/>
      <c r="J614" s="496" t="n"/>
      <c r="K614" s="496" t="n"/>
      <c r="L614" s="496" t="n"/>
      <c r="M614" s="496" t="n"/>
      <c r="N614" s="496" t="n"/>
      <c r="O614" s="496" t="n"/>
      <c r="P614" s="496" t="n"/>
      <c r="Q614" s="496" t="n"/>
      <c r="R614" s="496" t="n"/>
      <c r="S614" s="496" t="n"/>
      <c r="T614" s="496" t="n"/>
      <c r="U614" s="496" t="n"/>
      <c r="V614" s="496" t="n"/>
      <c r="W614" s="496" t="n"/>
      <c r="X614" s="496" t="n"/>
      <c r="Y614" s="496" t="n"/>
      <c r="Z614" s="496" t="n"/>
    </row>
    <row r="615">
      <c r="A615" s="496" t="n"/>
      <c r="B615" s="496" t="n"/>
      <c r="C615" s="496" t="n"/>
      <c r="D615" s="496" t="n"/>
      <c r="E615" s="496" t="n"/>
      <c r="F615" s="496" t="n"/>
      <c r="G615" s="496" t="n"/>
      <c r="H615" s="496" t="n"/>
      <c r="I615" s="496" t="n"/>
      <c r="J615" s="496" t="n"/>
      <c r="K615" s="496" t="n"/>
      <c r="L615" s="496" t="n"/>
      <c r="M615" s="496" t="n"/>
      <c r="N615" s="496" t="n"/>
      <c r="O615" s="496" t="n"/>
      <c r="P615" s="496" t="n"/>
      <c r="Q615" s="496" t="n"/>
      <c r="R615" s="496" t="n"/>
      <c r="S615" s="496" t="n"/>
      <c r="T615" s="496" t="n"/>
      <c r="U615" s="496" t="n"/>
      <c r="V615" s="496" t="n"/>
      <c r="W615" s="496" t="n"/>
      <c r="X615" s="496" t="n"/>
      <c r="Y615" s="496" t="n"/>
      <c r="Z615" s="496" t="n"/>
    </row>
    <row r="616">
      <c r="A616" s="496" t="n"/>
      <c r="B616" s="496" t="n"/>
      <c r="C616" s="496" t="n"/>
      <c r="D616" s="496" t="n"/>
      <c r="E616" s="496" t="n"/>
      <c r="F616" s="496" t="n"/>
      <c r="G616" s="496" t="n"/>
      <c r="H616" s="496" t="n"/>
      <c r="I616" s="496" t="n"/>
      <c r="J616" s="496" t="n"/>
      <c r="K616" s="496" t="n"/>
      <c r="L616" s="496" t="n"/>
      <c r="M616" s="496" t="n"/>
      <c r="N616" s="496" t="n"/>
      <c r="O616" s="496" t="n"/>
      <c r="P616" s="496" t="n"/>
      <c r="Q616" s="496" t="n"/>
      <c r="R616" s="496" t="n"/>
      <c r="S616" s="496" t="n"/>
      <c r="T616" s="496" t="n"/>
      <c r="U616" s="496" t="n"/>
      <c r="V616" s="496" t="n"/>
      <c r="W616" s="496" t="n"/>
      <c r="X616" s="496" t="n"/>
      <c r="Y616" s="496" t="n"/>
      <c r="Z616" s="496" t="n"/>
    </row>
    <row r="617">
      <c r="A617" s="496" t="n"/>
      <c r="B617" s="496" t="n"/>
      <c r="C617" s="496" t="n"/>
      <c r="D617" s="496" t="n"/>
      <c r="E617" s="496" t="n"/>
      <c r="F617" s="496" t="n"/>
      <c r="G617" s="496" t="n"/>
      <c r="H617" s="496" t="n"/>
      <c r="I617" s="496" t="n"/>
      <c r="J617" s="496" t="n"/>
      <c r="K617" s="496" t="n"/>
      <c r="L617" s="496" t="n"/>
      <c r="M617" s="496" t="n"/>
      <c r="N617" s="496" t="n"/>
      <c r="O617" s="496" t="n"/>
      <c r="P617" s="496" t="n"/>
      <c r="Q617" s="496" t="n"/>
      <c r="R617" s="496" t="n"/>
      <c r="S617" s="496" t="n"/>
      <c r="T617" s="496" t="n"/>
      <c r="U617" s="496" t="n"/>
      <c r="V617" s="496" t="n"/>
      <c r="W617" s="496" t="n"/>
      <c r="X617" s="496" t="n"/>
      <c r="Y617" s="496" t="n"/>
      <c r="Z617" s="496" t="n"/>
    </row>
    <row r="618">
      <c r="A618" s="496" t="n"/>
      <c r="B618" s="496" t="n"/>
      <c r="C618" s="496" t="n"/>
      <c r="D618" s="496" t="n"/>
      <c r="E618" s="496" t="n"/>
      <c r="F618" s="496" t="n"/>
      <c r="G618" s="496" t="n"/>
      <c r="H618" s="496" t="n"/>
      <c r="I618" s="496" t="n"/>
      <c r="J618" s="496" t="n"/>
      <c r="K618" s="496" t="n"/>
      <c r="L618" s="496" t="n"/>
      <c r="M618" s="496" t="n"/>
      <c r="N618" s="496" t="n"/>
      <c r="O618" s="496" t="n"/>
      <c r="P618" s="496" t="n"/>
      <c r="Q618" s="496" t="n"/>
      <c r="R618" s="496" t="n"/>
      <c r="S618" s="496" t="n"/>
      <c r="T618" s="496" t="n"/>
      <c r="U618" s="496" t="n"/>
      <c r="V618" s="496" t="n"/>
      <c r="W618" s="496" t="n"/>
      <c r="X618" s="496" t="n"/>
      <c r="Y618" s="496" t="n"/>
      <c r="Z618" s="496" t="n"/>
    </row>
    <row r="619">
      <c r="A619" s="496" t="n"/>
      <c r="B619" s="496" t="n"/>
      <c r="C619" s="496" t="n"/>
      <c r="D619" s="496" t="n"/>
      <c r="E619" s="496" t="n"/>
      <c r="F619" s="496" t="n"/>
      <c r="G619" s="496" t="n"/>
      <c r="H619" s="496" t="n"/>
      <c r="I619" s="496" t="n"/>
      <c r="J619" s="496" t="n"/>
      <c r="K619" s="496" t="n"/>
      <c r="L619" s="496" t="n"/>
      <c r="M619" s="496" t="n"/>
      <c r="N619" s="496" t="n"/>
      <c r="O619" s="496" t="n"/>
      <c r="P619" s="496" t="n"/>
      <c r="Q619" s="496" t="n"/>
      <c r="R619" s="496" t="n"/>
      <c r="S619" s="496" t="n"/>
      <c r="T619" s="496" t="n"/>
      <c r="U619" s="496" t="n"/>
      <c r="V619" s="496" t="n"/>
      <c r="W619" s="496" t="n"/>
      <c r="X619" s="496" t="n"/>
      <c r="Y619" s="496" t="n"/>
      <c r="Z619" s="496" t="n"/>
    </row>
    <row r="620">
      <c r="A620" s="496" t="n"/>
      <c r="B620" s="496" t="n"/>
      <c r="C620" s="496" t="n"/>
      <c r="D620" s="496" t="n"/>
      <c r="E620" s="496" t="n"/>
      <c r="F620" s="496" t="n"/>
      <c r="G620" s="496" t="n"/>
      <c r="H620" s="496" t="n"/>
      <c r="I620" s="496" t="n"/>
      <c r="J620" s="496" t="n"/>
      <c r="K620" s="496" t="n"/>
      <c r="L620" s="496" t="n"/>
      <c r="M620" s="496" t="n"/>
      <c r="N620" s="496" t="n"/>
      <c r="O620" s="496" t="n"/>
      <c r="P620" s="496" t="n"/>
      <c r="Q620" s="496" t="n"/>
      <c r="R620" s="496" t="n"/>
      <c r="S620" s="496" t="n"/>
      <c r="T620" s="496" t="n"/>
      <c r="U620" s="496" t="n"/>
      <c r="V620" s="496" t="n"/>
      <c r="W620" s="496" t="n"/>
      <c r="X620" s="496" t="n"/>
      <c r="Y620" s="496" t="n"/>
      <c r="Z620" s="496" t="n"/>
    </row>
    <row r="621">
      <c r="A621" s="496" t="n"/>
      <c r="B621" s="496" t="n"/>
      <c r="C621" s="496" t="n"/>
      <c r="D621" s="496" t="n"/>
      <c r="E621" s="496" t="n"/>
      <c r="F621" s="496" t="n"/>
      <c r="G621" s="496" t="n"/>
      <c r="H621" s="496" t="n"/>
      <c r="I621" s="496" t="n"/>
      <c r="J621" s="496" t="n"/>
      <c r="K621" s="496" t="n"/>
      <c r="L621" s="496" t="n"/>
      <c r="M621" s="496" t="n"/>
      <c r="N621" s="496" t="n"/>
      <c r="O621" s="496" t="n"/>
      <c r="P621" s="496" t="n"/>
      <c r="Q621" s="496" t="n"/>
      <c r="R621" s="496" t="n"/>
      <c r="S621" s="496" t="n"/>
      <c r="T621" s="496" t="n"/>
      <c r="U621" s="496" t="n"/>
      <c r="V621" s="496" t="n"/>
      <c r="W621" s="496" t="n"/>
      <c r="X621" s="496" t="n"/>
      <c r="Y621" s="496" t="n"/>
      <c r="Z621" s="496" t="n"/>
    </row>
    <row r="622">
      <c r="A622" s="496" t="n"/>
      <c r="B622" s="496" t="n"/>
      <c r="C622" s="496" t="n"/>
      <c r="D622" s="496" t="n"/>
      <c r="E622" s="496" t="n"/>
      <c r="F622" s="496" t="n"/>
      <c r="G622" s="496" t="n"/>
      <c r="H622" s="496" t="n"/>
      <c r="I622" s="496" t="n"/>
      <c r="J622" s="496" t="n"/>
      <c r="K622" s="496" t="n"/>
      <c r="L622" s="496" t="n"/>
      <c r="M622" s="496" t="n"/>
      <c r="N622" s="496" t="n"/>
      <c r="O622" s="496" t="n"/>
      <c r="P622" s="496" t="n"/>
      <c r="Q622" s="496" t="n"/>
      <c r="R622" s="496" t="n"/>
      <c r="S622" s="496" t="n"/>
      <c r="T622" s="496" t="n"/>
      <c r="U622" s="496" t="n"/>
      <c r="V622" s="496" t="n"/>
      <c r="W622" s="496" t="n"/>
      <c r="X622" s="496" t="n"/>
      <c r="Y622" s="496" t="n"/>
      <c r="Z622" s="496" t="n"/>
    </row>
    <row r="623">
      <c r="A623" s="496" t="n"/>
      <c r="B623" s="496" t="n"/>
      <c r="C623" s="496" t="n"/>
      <c r="D623" s="496" t="n"/>
      <c r="E623" s="496" t="n"/>
      <c r="F623" s="496" t="n"/>
      <c r="G623" s="496" t="n"/>
      <c r="H623" s="496" t="n"/>
      <c r="I623" s="496" t="n"/>
      <c r="J623" s="496" t="n"/>
      <c r="K623" s="496" t="n"/>
      <c r="L623" s="496" t="n"/>
      <c r="M623" s="496" t="n"/>
      <c r="N623" s="496" t="n"/>
      <c r="O623" s="496" t="n"/>
      <c r="P623" s="496" t="n"/>
      <c r="Q623" s="496" t="n"/>
      <c r="R623" s="496" t="n"/>
      <c r="S623" s="496" t="n"/>
      <c r="T623" s="496" t="n"/>
      <c r="U623" s="496" t="n"/>
      <c r="V623" s="496" t="n"/>
      <c r="W623" s="496" t="n"/>
      <c r="X623" s="496" t="n"/>
      <c r="Y623" s="496" t="n"/>
      <c r="Z623" s="496" t="n"/>
    </row>
    <row r="624">
      <c r="A624" s="496" t="n"/>
      <c r="B624" s="496" t="n"/>
      <c r="C624" s="496" t="n"/>
      <c r="D624" s="496" t="n"/>
      <c r="E624" s="496" t="n"/>
      <c r="F624" s="496" t="n"/>
      <c r="G624" s="496" t="n"/>
      <c r="H624" s="496" t="n"/>
      <c r="I624" s="496" t="n"/>
      <c r="J624" s="496" t="n"/>
      <c r="K624" s="496" t="n"/>
      <c r="L624" s="496" t="n"/>
      <c r="M624" s="496" t="n"/>
      <c r="N624" s="496" t="n"/>
      <c r="O624" s="496" t="n"/>
      <c r="P624" s="496" t="n"/>
      <c r="Q624" s="496" t="n"/>
      <c r="R624" s="496" t="n"/>
      <c r="S624" s="496" t="n"/>
      <c r="T624" s="496" t="n"/>
      <c r="U624" s="496" t="n"/>
      <c r="V624" s="496" t="n"/>
      <c r="W624" s="496" t="n"/>
      <c r="X624" s="496" t="n"/>
      <c r="Y624" s="496" t="n"/>
      <c r="Z624" s="496" t="n"/>
    </row>
    <row r="625">
      <c r="A625" s="496" t="n"/>
      <c r="B625" s="496" t="n"/>
      <c r="C625" s="496" t="n"/>
      <c r="D625" s="496" t="n"/>
      <c r="E625" s="496" t="n"/>
      <c r="F625" s="496" t="n"/>
      <c r="G625" s="496" t="n"/>
      <c r="H625" s="496" t="n"/>
      <c r="I625" s="496" t="n"/>
      <c r="J625" s="496" t="n"/>
      <c r="K625" s="496" t="n"/>
      <c r="L625" s="496" t="n"/>
      <c r="M625" s="496" t="n"/>
      <c r="N625" s="496" t="n"/>
      <c r="O625" s="496" t="n"/>
      <c r="P625" s="496" t="n"/>
      <c r="Q625" s="496" t="n"/>
      <c r="R625" s="496" t="n"/>
      <c r="S625" s="496" t="n"/>
      <c r="T625" s="496" t="n"/>
      <c r="U625" s="496" t="n"/>
      <c r="V625" s="496" t="n"/>
      <c r="W625" s="496" t="n"/>
      <c r="X625" s="496" t="n"/>
      <c r="Y625" s="496" t="n"/>
      <c r="Z625" s="496" t="n"/>
    </row>
    <row r="626">
      <c r="A626" s="496" t="n"/>
      <c r="B626" s="496" t="n"/>
      <c r="C626" s="496" t="n"/>
      <c r="D626" s="496" t="n"/>
      <c r="E626" s="496" t="n"/>
      <c r="F626" s="496" t="n"/>
      <c r="G626" s="496" t="n"/>
      <c r="H626" s="496" t="n"/>
      <c r="I626" s="496" t="n"/>
      <c r="J626" s="496" t="n"/>
      <c r="K626" s="496" t="n"/>
      <c r="L626" s="496" t="n"/>
      <c r="M626" s="496" t="n"/>
      <c r="N626" s="496" t="n"/>
      <c r="O626" s="496" t="n"/>
      <c r="P626" s="496" t="n"/>
      <c r="Q626" s="496" t="n"/>
      <c r="R626" s="496" t="n"/>
      <c r="S626" s="496" t="n"/>
      <c r="T626" s="496" t="n"/>
      <c r="U626" s="496" t="n"/>
      <c r="V626" s="496" t="n"/>
      <c r="W626" s="496" t="n"/>
      <c r="X626" s="496" t="n"/>
      <c r="Y626" s="496" t="n"/>
      <c r="Z626" s="496" t="n"/>
    </row>
    <row r="627">
      <c r="A627" s="496" t="n"/>
      <c r="B627" s="496" t="n"/>
      <c r="C627" s="496" t="n"/>
      <c r="D627" s="496" t="n"/>
      <c r="E627" s="496" t="n"/>
      <c r="F627" s="496" t="n"/>
      <c r="G627" s="496" t="n"/>
      <c r="H627" s="496" t="n"/>
      <c r="I627" s="496" t="n"/>
      <c r="J627" s="496" t="n"/>
      <c r="K627" s="496" t="n"/>
      <c r="L627" s="496" t="n"/>
      <c r="M627" s="496" t="n"/>
      <c r="N627" s="496" t="n"/>
      <c r="O627" s="496" t="n"/>
      <c r="P627" s="496" t="n"/>
      <c r="Q627" s="496" t="n"/>
      <c r="R627" s="496" t="n"/>
      <c r="S627" s="496" t="n"/>
      <c r="T627" s="496" t="n"/>
      <c r="U627" s="496" t="n"/>
      <c r="V627" s="496" t="n"/>
      <c r="W627" s="496" t="n"/>
      <c r="X627" s="496" t="n"/>
      <c r="Y627" s="496" t="n"/>
      <c r="Z627" s="496" t="n"/>
    </row>
    <row r="628">
      <c r="A628" s="496" t="n"/>
      <c r="B628" s="496" t="n"/>
      <c r="C628" s="496" t="n"/>
      <c r="D628" s="496" t="n"/>
      <c r="E628" s="496" t="n"/>
      <c r="F628" s="496" t="n"/>
      <c r="G628" s="496" t="n"/>
      <c r="H628" s="496" t="n"/>
      <c r="I628" s="496" t="n"/>
      <c r="J628" s="496" t="n"/>
      <c r="K628" s="496" t="n"/>
      <c r="L628" s="496" t="n"/>
      <c r="M628" s="496" t="n"/>
      <c r="N628" s="496" t="n"/>
      <c r="O628" s="496" t="n"/>
      <c r="P628" s="496" t="n"/>
      <c r="Q628" s="496" t="n"/>
      <c r="R628" s="496" t="n"/>
      <c r="S628" s="496" t="n"/>
      <c r="T628" s="496" t="n"/>
      <c r="U628" s="496" t="n"/>
      <c r="V628" s="496" t="n"/>
      <c r="W628" s="496" t="n"/>
      <c r="X628" s="496" t="n"/>
      <c r="Y628" s="496" t="n"/>
      <c r="Z628" s="496" t="n"/>
    </row>
    <row r="629">
      <c r="A629" s="496" t="n"/>
      <c r="B629" s="496" t="n"/>
      <c r="C629" s="496" t="n"/>
      <c r="D629" s="496" t="n"/>
      <c r="E629" s="496" t="n"/>
      <c r="F629" s="496" t="n"/>
      <c r="G629" s="496" t="n"/>
      <c r="H629" s="496" t="n"/>
      <c r="I629" s="496" t="n"/>
      <c r="J629" s="496" t="n"/>
      <c r="K629" s="496" t="n"/>
      <c r="L629" s="496" t="n"/>
      <c r="M629" s="496" t="n"/>
      <c r="N629" s="496" t="n"/>
      <c r="O629" s="496" t="n"/>
      <c r="P629" s="496" t="n"/>
      <c r="Q629" s="496" t="n"/>
      <c r="R629" s="496" t="n"/>
      <c r="S629" s="496" t="n"/>
      <c r="T629" s="496" t="n"/>
      <c r="U629" s="496" t="n"/>
      <c r="V629" s="496" t="n"/>
      <c r="W629" s="496" t="n"/>
      <c r="X629" s="496" t="n"/>
      <c r="Y629" s="496" t="n"/>
      <c r="Z629" s="496" t="n"/>
    </row>
    <row r="630">
      <c r="A630" s="496" t="n"/>
      <c r="B630" s="496" t="n"/>
      <c r="C630" s="496" t="n"/>
      <c r="D630" s="496" t="n"/>
      <c r="E630" s="496" t="n"/>
      <c r="F630" s="496" t="n"/>
      <c r="G630" s="496" t="n"/>
      <c r="H630" s="496" t="n"/>
      <c r="I630" s="496" t="n"/>
      <c r="J630" s="496" t="n"/>
      <c r="K630" s="496" t="n"/>
      <c r="L630" s="496" t="n"/>
      <c r="M630" s="496" t="n"/>
      <c r="N630" s="496" t="n"/>
      <c r="O630" s="496" t="n"/>
      <c r="P630" s="496" t="n"/>
      <c r="Q630" s="496" t="n"/>
      <c r="R630" s="496" t="n"/>
      <c r="S630" s="496" t="n"/>
      <c r="T630" s="496" t="n"/>
      <c r="U630" s="496" t="n"/>
      <c r="V630" s="496" t="n"/>
      <c r="W630" s="496" t="n"/>
      <c r="X630" s="496" t="n"/>
      <c r="Y630" s="496" t="n"/>
      <c r="Z630" s="496" t="n"/>
    </row>
    <row r="631">
      <c r="A631" s="496" t="n"/>
      <c r="B631" s="496" t="n"/>
      <c r="C631" s="496" t="n"/>
      <c r="D631" s="496" t="n"/>
      <c r="E631" s="496" t="n"/>
      <c r="F631" s="496" t="n"/>
      <c r="G631" s="496" t="n"/>
      <c r="H631" s="496" t="n"/>
      <c r="I631" s="496" t="n"/>
      <c r="J631" s="496" t="n"/>
      <c r="K631" s="496" t="n"/>
      <c r="L631" s="496" t="n"/>
      <c r="M631" s="496" t="n"/>
      <c r="N631" s="496" t="n"/>
      <c r="O631" s="496" t="n"/>
      <c r="P631" s="496" t="n"/>
      <c r="Q631" s="496" t="n"/>
      <c r="R631" s="496" t="n"/>
      <c r="S631" s="496" t="n"/>
      <c r="T631" s="496" t="n"/>
      <c r="U631" s="496" t="n"/>
      <c r="V631" s="496" t="n"/>
      <c r="W631" s="496" t="n"/>
      <c r="X631" s="496" t="n"/>
      <c r="Y631" s="496" t="n"/>
      <c r="Z631" s="496" t="n"/>
    </row>
    <row r="632">
      <c r="A632" s="496" t="n"/>
      <c r="B632" s="496" t="n"/>
      <c r="C632" s="496" t="n"/>
      <c r="D632" s="496" t="n"/>
      <c r="E632" s="496" t="n"/>
      <c r="F632" s="496" t="n"/>
      <c r="G632" s="496" t="n"/>
      <c r="H632" s="496" t="n"/>
      <c r="I632" s="496" t="n"/>
      <c r="J632" s="496" t="n"/>
      <c r="K632" s="496" t="n"/>
      <c r="L632" s="496" t="n"/>
      <c r="M632" s="496" t="n"/>
      <c r="N632" s="496" t="n"/>
      <c r="O632" s="496" t="n"/>
      <c r="P632" s="496" t="n"/>
      <c r="Q632" s="496" t="n"/>
      <c r="R632" s="496" t="n"/>
      <c r="S632" s="496" t="n"/>
      <c r="T632" s="496" t="n"/>
      <c r="U632" s="496" t="n"/>
      <c r="V632" s="496" t="n"/>
      <c r="W632" s="496" t="n"/>
      <c r="X632" s="496" t="n"/>
      <c r="Y632" s="496" t="n"/>
      <c r="Z632" s="496" t="n"/>
    </row>
    <row r="633">
      <c r="A633" s="496" t="n"/>
      <c r="B633" s="496" t="n"/>
      <c r="C633" s="496" t="n"/>
      <c r="D633" s="496" t="n"/>
      <c r="E633" s="496" t="n"/>
      <c r="F633" s="496" t="n"/>
      <c r="G633" s="496" t="n"/>
      <c r="H633" s="496" t="n"/>
      <c r="I633" s="496" t="n"/>
      <c r="J633" s="496" t="n"/>
      <c r="K633" s="496" t="n"/>
      <c r="L633" s="496" t="n"/>
      <c r="M633" s="496" t="n"/>
      <c r="N633" s="496" t="n"/>
      <c r="O633" s="496" t="n"/>
      <c r="P633" s="496" t="n"/>
      <c r="Q633" s="496" t="n"/>
      <c r="R633" s="496" t="n"/>
      <c r="S633" s="496" t="n"/>
      <c r="T633" s="496" t="n"/>
      <c r="U633" s="496" t="n"/>
      <c r="V633" s="496" t="n"/>
      <c r="W633" s="496" t="n"/>
      <c r="X633" s="496" t="n"/>
      <c r="Y633" s="496" t="n"/>
      <c r="Z633" s="496" t="n"/>
    </row>
    <row r="634">
      <c r="A634" s="496" t="n"/>
      <c r="B634" s="496" t="n"/>
      <c r="C634" s="496" t="n"/>
      <c r="D634" s="496" t="n"/>
      <c r="E634" s="496" t="n"/>
      <c r="F634" s="496" t="n"/>
      <c r="G634" s="496" t="n"/>
      <c r="H634" s="496" t="n"/>
      <c r="I634" s="496" t="n"/>
      <c r="J634" s="496" t="n"/>
      <c r="K634" s="496" t="n"/>
      <c r="L634" s="496" t="n"/>
      <c r="M634" s="496" t="n"/>
      <c r="N634" s="496" t="n"/>
      <c r="O634" s="496" t="n"/>
      <c r="P634" s="496" t="n"/>
      <c r="Q634" s="496" t="n"/>
      <c r="R634" s="496" t="n"/>
      <c r="S634" s="496" t="n"/>
      <c r="T634" s="496" t="n"/>
      <c r="U634" s="496" t="n"/>
      <c r="V634" s="496" t="n"/>
      <c r="W634" s="496" t="n"/>
      <c r="X634" s="496" t="n"/>
      <c r="Y634" s="496" t="n"/>
      <c r="Z634" s="496" t="n"/>
    </row>
    <row r="635">
      <c r="A635" s="496" t="n"/>
      <c r="B635" s="496" t="n"/>
      <c r="C635" s="496" t="n"/>
      <c r="D635" s="496" t="n"/>
      <c r="E635" s="496" t="n"/>
      <c r="F635" s="496" t="n"/>
      <c r="G635" s="496" t="n"/>
      <c r="H635" s="496" t="n"/>
      <c r="I635" s="496" t="n"/>
      <c r="J635" s="496" t="n"/>
      <c r="K635" s="496" t="n"/>
      <c r="L635" s="496" t="n"/>
      <c r="M635" s="496" t="n"/>
      <c r="N635" s="496" t="n"/>
      <c r="O635" s="496" t="n"/>
      <c r="P635" s="496" t="n"/>
      <c r="Q635" s="496" t="n"/>
      <c r="R635" s="496" t="n"/>
      <c r="S635" s="496" t="n"/>
      <c r="T635" s="496" t="n"/>
      <c r="U635" s="496" t="n"/>
      <c r="V635" s="496" t="n"/>
      <c r="W635" s="496" t="n"/>
      <c r="X635" s="496" t="n"/>
      <c r="Y635" s="496" t="n"/>
      <c r="Z635" s="496" t="n"/>
    </row>
    <row r="636">
      <c r="A636" s="496" t="n"/>
      <c r="B636" s="496" t="n"/>
      <c r="C636" s="496" t="n"/>
      <c r="D636" s="496" t="n"/>
      <c r="E636" s="496" t="n"/>
      <c r="F636" s="496" t="n"/>
      <c r="G636" s="496" t="n"/>
      <c r="H636" s="496" t="n"/>
      <c r="I636" s="496" t="n"/>
      <c r="J636" s="496" t="n"/>
      <c r="K636" s="496" t="n"/>
      <c r="L636" s="496" t="n"/>
      <c r="M636" s="496" t="n"/>
      <c r="N636" s="496" t="n"/>
      <c r="O636" s="496" t="n"/>
      <c r="P636" s="496" t="n"/>
      <c r="Q636" s="496" t="n"/>
      <c r="R636" s="496" t="n"/>
      <c r="S636" s="496" t="n"/>
      <c r="T636" s="496" t="n"/>
      <c r="U636" s="496" t="n"/>
      <c r="V636" s="496" t="n"/>
      <c r="W636" s="496" t="n"/>
      <c r="X636" s="496" t="n"/>
      <c r="Y636" s="496" t="n"/>
      <c r="Z636" s="496" t="n"/>
    </row>
    <row r="637">
      <c r="A637" s="496" t="n"/>
      <c r="B637" s="496" t="n"/>
      <c r="C637" s="496" t="n"/>
      <c r="D637" s="496" t="n"/>
      <c r="E637" s="496" t="n"/>
      <c r="F637" s="496" t="n"/>
      <c r="G637" s="496" t="n"/>
      <c r="H637" s="496" t="n"/>
      <c r="I637" s="496" t="n"/>
      <c r="J637" s="496" t="n"/>
      <c r="K637" s="496" t="n"/>
      <c r="L637" s="496" t="n"/>
      <c r="M637" s="496" t="n"/>
      <c r="N637" s="496" t="n"/>
      <c r="O637" s="496" t="n"/>
      <c r="P637" s="496" t="n"/>
      <c r="Q637" s="496" t="n"/>
      <c r="R637" s="496" t="n"/>
      <c r="S637" s="496" t="n"/>
      <c r="T637" s="496" t="n"/>
      <c r="U637" s="496" t="n"/>
      <c r="V637" s="496" t="n"/>
      <c r="W637" s="496" t="n"/>
      <c r="X637" s="496" t="n"/>
      <c r="Y637" s="496" t="n"/>
      <c r="Z637" s="496" t="n"/>
    </row>
    <row r="638">
      <c r="A638" s="496" t="n"/>
      <c r="B638" s="496" t="n"/>
      <c r="C638" s="496" t="n"/>
      <c r="D638" s="496" t="n"/>
      <c r="E638" s="496" t="n"/>
      <c r="F638" s="496" t="n"/>
      <c r="G638" s="496" t="n"/>
      <c r="H638" s="496" t="n"/>
      <c r="I638" s="496" t="n"/>
      <c r="J638" s="496" t="n"/>
      <c r="K638" s="496" t="n"/>
      <c r="L638" s="496" t="n"/>
      <c r="M638" s="496" t="n"/>
      <c r="N638" s="496" t="n"/>
      <c r="O638" s="496" t="n"/>
      <c r="P638" s="496" t="n"/>
      <c r="Q638" s="496" t="n"/>
      <c r="R638" s="496" t="n"/>
      <c r="S638" s="496" t="n"/>
      <c r="T638" s="496" t="n"/>
      <c r="U638" s="496" t="n"/>
      <c r="V638" s="496" t="n"/>
      <c r="W638" s="496" t="n"/>
      <c r="X638" s="496" t="n"/>
      <c r="Y638" s="496" t="n"/>
      <c r="Z638" s="496" t="n"/>
    </row>
    <row r="639">
      <c r="A639" s="496" t="n"/>
      <c r="B639" s="496" t="n"/>
      <c r="C639" s="496" t="n"/>
      <c r="D639" s="496" t="n"/>
      <c r="E639" s="496" t="n"/>
      <c r="F639" s="496" t="n"/>
      <c r="G639" s="496" t="n"/>
      <c r="H639" s="496" t="n"/>
      <c r="I639" s="496" t="n"/>
      <c r="J639" s="496" t="n"/>
      <c r="K639" s="496" t="n"/>
      <c r="L639" s="496" t="n"/>
      <c r="M639" s="496" t="n"/>
      <c r="N639" s="496" t="n"/>
      <c r="O639" s="496" t="n"/>
      <c r="P639" s="496" t="n"/>
      <c r="Q639" s="496" t="n"/>
      <c r="R639" s="496" t="n"/>
      <c r="S639" s="496" t="n"/>
      <c r="T639" s="496" t="n"/>
      <c r="U639" s="496" t="n"/>
      <c r="V639" s="496" t="n"/>
      <c r="W639" s="496" t="n"/>
      <c r="X639" s="496" t="n"/>
      <c r="Y639" s="496" t="n"/>
      <c r="Z639" s="496" t="n"/>
    </row>
    <row r="640">
      <c r="A640" s="496" t="n"/>
      <c r="B640" s="496" t="n"/>
      <c r="C640" s="496" t="n"/>
      <c r="D640" s="496" t="n"/>
      <c r="E640" s="496" t="n"/>
      <c r="F640" s="496" t="n"/>
      <c r="G640" s="496" t="n"/>
      <c r="H640" s="496" t="n"/>
      <c r="I640" s="496" t="n"/>
      <c r="J640" s="496" t="n"/>
      <c r="K640" s="496" t="n"/>
      <c r="L640" s="496" t="n"/>
      <c r="M640" s="496" t="n"/>
      <c r="N640" s="496" t="n"/>
      <c r="O640" s="496" t="n"/>
      <c r="P640" s="496" t="n"/>
      <c r="Q640" s="496" t="n"/>
      <c r="R640" s="496" t="n"/>
      <c r="S640" s="496" t="n"/>
      <c r="T640" s="496" t="n"/>
      <c r="U640" s="496" t="n"/>
      <c r="V640" s="496" t="n"/>
      <c r="W640" s="496" t="n"/>
      <c r="X640" s="496" t="n"/>
      <c r="Y640" s="496" t="n"/>
      <c r="Z640" s="496" t="n"/>
    </row>
    <row r="641">
      <c r="A641" s="496" t="n"/>
      <c r="B641" s="496" t="n"/>
      <c r="C641" s="496" t="n"/>
      <c r="D641" s="496" t="n"/>
      <c r="E641" s="496" t="n"/>
      <c r="F641" s="496" t="n"/>
      <c r="G641" s="496" t="n"/>
      <c r="H641" s="496" t="n"/>
      <c r="I641" s="496" t="n"/>
      <c r="J641" s="496" t="n"/>
      <c r="K641" s="496" t="n"/>
      <c r="L641" s="496" t="n"/>
      <c r="M641" s="496" t="n"/>
      <c r="N641" s="496" t="n"/>
      <c r="O641" s="496" t="n"/>
      <c r="P641" s="496" t="n"/>
      <c r="Q641" s="496" t="n"/>
      <c r="R641" s="496" t="n"/>
      <c r="S641" s="496" t="n"/>
      <c r="T641" s="496" t="n"/>
      <c r="U641" s="496" t="n"/>
      <c r="V641" s="496" t="n"/>
      <c r="W641" s="496" t="n"/>
      <c r="X641" s="496" t="n"/>
      <c r="Y641" s="496" t="n"/>
      <c r="Z641" s="496" t="n"/>
    </row>
    <row r="642">
      <c r="A642" s="496" t="n"/>
      <c r="B642" s="496" t="n"/>
      <c r="C642" s="496" t="n"/>
      <c r="D642" s="496" t="n"/>
      <c r="E642" s="496" t="n"/>
      <c r="F642" s="496" t="n"/>
      <c r="G642" s="496" t="n"/>
      <c r="H642" s="496" t="n"/>
      <c r="I642" s="496" t="n"/>
      <c r="J642" s="496" t="n"/>
      <c r="K642" s="496" t="n"/>
      <c r="L642" s="496" t="n"/>
      <c r="M642" s="496" t="n"/>
      <c r="N642" s="496" t="n"/>
      <c r="O642" s="496" t="n"/>
      <c r="P642" s="496" t="n"/>
      <c r="Q642" s="496" t="n"/>
      <c r="R642" s="496" t="n"/>
      <c r="S642" s="496" t="n"/>
      <c r="T642" s="496" t="n"/>
      <c r="U642" s="496" t="n"/>
      <c r="V642" s="496" t="n"/>
      <c r="W642" s="496" t="n"/>
      <c r="X642" s="496" t="n"/>
      <c r="Y642" s="496" t="n"/>
      <c r="Z642" s="496" t="n"/>
    </row>
    <row r="643">
      <c r="A643" s="496" t="n"/>
      <c r="B643" s="496" t="n"/>
      <c r="C643" s="496" t="n"/>
      <c r="D643" s="496" t="n"/>
      <c r="E643" s="496" t="n"/>
      <c r="F643" s="496" t="n"/>
      <c r="G643" s="496" t="n"/>
      <c r="H643" s="496" t="n"/>
      <c r="I643" s="496" t="n"/>
      <c r="J643" s="496" t="n"/>
      <c r="K643" s="496" t="n"/>
      <c r="L643" s="496" t="n"/>
      <c r="M643" s="496" t="n"/>
      <c r="N643" s="496" t="n"/>
      <c r="O643" s="496" t="n"/>
      <c r="P643" s="496" t="n"/>
      <c r="Q643" s="496" t="n"/>
      <c r="R643" s="496" t="n"/>
      <c r="S643" s="496" t="n"/>
      <c r="T643" s="496" t="n"/>
      <c r="U643" s="496" t="n"/>
      <c r="V643" s="496" t="n"/>
      <c r="W643" s="496" t="n"/>
      <c r="X643" s="496" t="n"/>
      <c r="Y643" s="496" t="n"/>
      <c r="Z643" s="496" t="n"/>
    </row>
    <row r="644">
      <c r="A644" s="496" t="n"/>
      <c r="B644" s="496" t="n"/>
      <c r="C644" s="496" t="n"/>
      <c r="D644" s="496" t="n"/>
      <c r="E644" s="496" t="n"/>
      <c r="F644" s="496" t="n"/>
      <c r="G644" s="496" t="n"/>
      <c r="H644" s="496" t="n"/>
      <c r="I644" s="496" t="n"/>
      <c r="J644" s="496" t="n"/>
      <c r="K644" s="496" t="n"/>
      <c r="L644" s="496" t="n"/>
      <c r="M644" s="496" t="n"/>
      <c r="N644" s="496" t="n"/>
      <c r="O644" s="496" t="n"/>
      <c r="P644" s="496" t="n"/>
      <c r="Q644" s="496" t="n"/>
      <c r="R644" s="496" t="n"/>
      <c r="S644" s="496" t="n"/>
      <c r="T644" s="496" t="n"/>
      <c r="U644" s="496" t="n"/>
      <c r="V644" s="496" t="n"/>
      <c r="W644" s="496" t="n"/>
      <c r="X644" s="496" t="n"/>
      <c r="Y644" s="496" t="n"/>
      <c r="Z644" s="496" t="n"/>
    </row>
    <row r="645">
      <c r="A645" s="496" t="n"/>
      <c r="B645" s="496" t="n"/>
      <c r="C645" s="496" t="n"/>
      <c r="D645" s="496" t="n"/>
      <c r="E645" s="496" t="n"/>
      <c r="F645" s="496" t="n"/>
      <c r="G645" s="496" t="n"/>
      <c r="H645" s="496" t="n"/>
      <c r="I645" s="496" t="n"/>
      <c r="J645" s="496" t="n"/>
      <c r="K645" s="496" t="n"/>
      <c r="L645" s="496" t="n"/>
      <c r="M645" s="496" t="n"/>
      <c r="N645" s="496" t="n"/>
      <c r="O645" s="496" t="n"/>
      <c r="P645" s="496" t="n"/>
      <c r="Q645" s="496" t="n"/>
      <c r="R645" s="496" t="n"/>
      <c r="S645" s="496" t="n"/>
      <c r="T645" s="496" t="n"/>
      <c r="U645" s="496" t="n"/>
      <c r="V645" s="496" t="n"/>
      <c r="W645" s="496" t="n"/>
      <c r="X645" s="496" t="n"/>
      <c r="Y645" s="496" t="n"/>
      <c r="Z645" s="496" t="n"/>
    </row>
    <row r="646">
      <c r="A646" s="496" t="n"/>
      <c r="B646" s="496" t="n"/>
      <c r="C646" s="496" t="n"/>
      <c r="D646" s="496" t="n"/>
      <c r="E646" s="496" t="n"/>
      <c r="F646" s="496" t="n"/>
      <c r="G646" s="496" t="n"/>
      <c r="H646" s="496" t="n"/>
      <c r="I646" s="496" t="n"/>
      <c r="J646" s="496" t="n"/>
      <c r="K646" s="496" t="n"/>
      <c r="L646" s="496" t="n"/>
      <c r="M646" s="496" t="n"/>
      <c r="N646" s="496" t="n"/>
      <c r="O646" s="496" t="n"/>
      <c r="P646" s="496" t="n"/>
      <c r="Q646" s="496" t="n"/>
      <c r="R646" s="496" t="n"/>
      <c r="S646" s="496" t="n"/>
      <c r="T646" s="496" t="n"/>
      <c r="U646" s="496" t="n"/>
      <c r="V646" s="496" t="n"/>
      <c r="W646" s="496" t="n"/>
      <c r="X646" s="496" t="n"/>
      <c r="Y646" s="496" t="n"/>
      <c r="Z646" s="496" t="n"/>
    </row>
    <row r="647">
      <c r="A647" s="496" t="n"/>
      <c r="B647" s="496" t="n"/>
      <c r="C647" s="496" t="n"/>
      <c r="D647" s="496" t="n"/>
      <c r="E647" s="496" t="n"/>
      <c r="F647" s="496" t="n"/>
      <c r="G647" s="496" t="n"/>
      <c r="H647" s="496" t="n"/>
      <c r="I647" s="496" t="n"/>
      <c r="J647" s="496" t="n"/>
      <c r="K647" s="496" t="n"/>
      <c r="L647" s="496" t="n"/>
      <c r="M647" s="496" t="n"/>
      <c r="N647" s="496" t="n"/>
      <c r="O647" s="496" t="n"/>
      <c r="P647" s="496" t="n"/>
      <c r="Q647" s="496" t="n"/>
      <c r="R647" s="496" t="n"/>
      <c r="S647" s="496" t="n"/>
      <c r="T647" s="496" t="n"/>
      <c r="U647" s="496" t="n"/>
      <c r="V647" s="496" t="n"/>
      <c r="W647" s="496" t="n"/>
      <c r="X647" s="496" t="n"/>
      <c r="Y647" s="496" t="n"/>
      <c r="Z647" s="496" t="n"/>
    </row>
    <row r="648">
      <c r="A648" s="496" t="n"/>
      <c r="B648" s="496" t="n"/>
      <c r="C648" s="496" t="n"/>
      <c r="D648" s="496" t="n"/>
      <c r="E648" s="496" t="n"/>
      <c r="F648" s="496" t="n"/>
      <c r="G648" s="496" t="n"/>
      <c r="H648" s="496" t="n"/>
      <c r="I648" s="496" t="n"/>
      <c r="J648" s="496" t="n"/>
      <c r="K648" s="496" t="n"/>
      <c r="L648" s="496" t="n"/>
      <c r="M648" s="496" t="n"/>
      <c r="N648" s="496" t="n"/>
      <c r="O648" s="496" t="n"/>
      <c r="P648" s="496" t="n"/>
      <c r="Q648" s="496" t="n"/>
      <c r="R648" s="496" t="n"/>
      <c r="S648" s="496" t="n"/>
      <c r="T648" s="496" t="n"/>
      <c r="U648" s="496" t="n"/>
      <c r="V648" s="496" t="n"/>
      <c r="W648" s="496" t="n"/>
      <c r="X648" s="496" t="n"/>
      <c r="Y648" s="496" t="n"/>
      <c r="Z648" s="496" t="n"/>
    </row>
    <row r="649">
      <c r="A649" s="496" t="n"/>
      <c r="B649" s="496" t="n"/>
      <c r="C649" s="496" t="n"/>
      <c r="D649" s="496" t="n"/>
      <c r="E649" s="496" t="n"/>
      <c r="F649" s="496" t="n"/>
      <c r="G649" s="496" t="n"/>
      <c r="H649" s="496" t="n"/>
      <c r="I649" s="496" t="n"/>
      <c r="J649" s="496" t="n"/>
      <c r="K649" s="496" t="n"/>
      <c r="L649" s="496" t="n"/>
      <c r="M649" s="496" t="n"/>
      <c r="N649" s="496" t="n"/>
      <c r="O649" s="496" t="n"/>
      <c r="P649" s="496" t="n"/>
      <c r="Q649" s="496" t="n"/>
      <c r="R649" s="496" t="n"/>
      <c r="S649" s="496" t="n"/>
      <c r="T649" s="496" t="n"/>
      <c r="U649" s="496" t="n"/>
      <c r="V649" s="496" t="n"/>
      <c r="W649" s="496" t="n"/>
      <c r="X649" s="496" t="n"/>
      <c r="Y649" s="496" t="n"/>
      <c r="Z649" s="496" t="n"/>
    </row>
    <row r="650">
      <c r="A650" s="496" t="n"/>
      <c r="B650" s="496" t="n"/>
      <c r="C650" s="496" t="n"/>
      <c r="D650" s="496" t="n"/>
      <c r="E650" s="496" t="n"/>
      <c r="F650" s="496" t="n"/>
      <c r="G650" s="496" t="n"/>
      <c r="H650" s="496" t="n"/>
      <c r="I650" s="496" t="n"/>
      <c r="J650" s="496" t="n"/>
      <c r="K650" s="496" t="n"/>
      <c r="L650" s="496" t="n"/>
      <c r="M650" s="496" t="n"/>
      <c r="N650" s="496" t="n"/>
      <c r="O650" s="496" t="n"/>
      <c r="P650" s="496" t="n"/>
      <c r="Q650" s="496" t="n"/>
      <c r="R650" s="496" t="n"/>
      <c r="S650" s="496" t="n"/>
      <c r="T650" s="496" t="n"/>
      <c r="U650" s="496" t="n"/>
      <c r="V650" s="496" t="n"/>
      <c r="W650" s="496" t="n"/>
      <c r="X650" s="496" t="n"/>
      <c r="Y650" s="496" t="n"/>
      <c r="Z650" s="496" t="n"/>
    </row>
    <row r="651">
      <c r="A651" s="496" t="n"/>
      <c r="B651" s="496" t="n"/>
      <c r="C651" s="496" t="n"/>
      <c r="D651" s="496" t="n"/>
      <c r="E651" s="496" t="n"/>
      <c r="F651" s="496" t="n"/>
      <c r="G651" s="496" t="n"/>
      <c r="H651" s="496" t="n"/>
      <c r="I651" s="496" t="n"/>
      <c r="J651" s="496" t="n"/>
      <c r="K651" s="496" t="n"/>
      <c r="L651" s="496" t="n"/>
      <c r="M651" s="496" t="n"/>
      <c r="N651" s="496" t="n"/>
      <c r="O651" s="496" t="n"/>
      <c r="P651" s="496" t="n"/>
      <c r="Q651" s="496" t="n"/>
      <c r="R651" s="496" t="n"/>
      <c r="S651" s="496" t="n"/>
      <c r="T651" s="496" t="n"/>
      <c r="U651" s="496" t="n"/>
      <c r="V651" s="496" t="n"/>
      <c r="W651" s="496" t="n"/>
      <c r="X651" s="496" t="n"/>
      <c r="Y651" s="496" t="n"/>
      <c r="Z651" s="496" t="n"/>
    </row>
    <row r="652">
      <c r="A652" s="496" t="n"/>
      <c r="B652" s="496" t="n"/>
      <c r="C652" s="496" t="n"/>
      <c r="D652" s="496" t="n"/>
      <c r="E652" s="496" t="n"/>
      <c r="F652" s="496" t="n"/>
      <c r="G652" s="496" t="n"/>
      <c r="H652" s="496" t="n"/>
      <c r="I652" s="496" t="n"/>
      <c r="J652" s="496" t="n"/>
      <c r="K652" s="496" t="n"/>
      <c r="L652" s="496" t="n"/>
      <c r="M652" s="496" t="n"/>
      <c r="N652" s="496" t="n"/>
      <c r="O652" s="496" t="n"/>
      <c r="P652" s="496" t="n"/>
      <c r="Q652" s="496" t="n"/>
      <c r="R652" s="496" t="n"/>
      <c r="S652" s="496" t="n"/>
      <c r="T652" s="496" t="n"/>
      <c r="U652" s="496" t="n"/>
      <c r="V652" s="496" t="n"/>
      <c r="W652" s="496" t="n"/>
      <c r="X652" s="496" t="n"/>
      <c r="Y652" s="496" t="n"/>
      <c r="Z652" s="496" t="n"/>
    </row>
    <row r="653">
      <c r="A653" s="496" t="n"/>
      <c r="B653" s="496" t="n"/>
      <c r="C653" s="496" t="n"/>
      <c r="D653" s="496" t="n"/>
      <c r="E653" s="496" t="n"/>
      <c r="F653" s="496" t="n"/>
      <c r="G653" s="496" t="n"/>
      <c r="H653" s="496" t="n"/>
      <c r="I653" s="496" t="n"/>
      <c r="J653" s="496" t="n"/>
      <c r="K653" s="496" t="n"/>
      <c r="L653" s="496" t="n"/>
      <c r="M653" s="496" t="n"/>
      <c r="N653" s="496" t="n"/>
      <c r="O653" s="496" t="n"/>
      <c r="P653" s="496" t="n"/>
      <c r="Q653" s="496" t="n"/>
      <c r="R653" s="496" t="n"/>
      <c r="S653" s="496" t="n"/>
      <c r="T653" s="496" t="n"/>
      <c r="U653" s="496" t="n"/>
      <c r="V653" s="496" t="n"/>
      <c r="W653" s="496" t="n"/>
      <c r="X653" s="496" t="n"/>
      <c r="Y653" s="496" t="n"/>
      <c r="Z653" s="496" t="n"/>
    </row>
    <row r="654">
      <c r="A654" s="496" t="n"/>
      <c r="B654" s="496" t="n"/>
      <c r="C654" s="496" t="n"/>
      <c r="D654" s="496" t="n"/>
      <c r="E654" s="496" t="n"/>
      <c r="F654" s="496" t="n"/>
      <c r="G654" s="496" t="n"/>
      <c r="H654" s="496" t="n"/>
      <c r="I654" s="496" t="n"/>
      <c r="J654" s="496" t="n"/>
      <c r="K654" s="496" t="n"/>
      <c r="L654" s="496" t="n"/>
      <c r="M654" s="496" t="n"/>
      <c r="N654" s="496" t="n"/>
      <c r="O654" s="496" t="n"/>
      <c r="P654" s="496" t="n"/>
      <c r="Q654" s="496" t="n"/>
      <c r="R654" s="496" t="n"/>
      <c r="S654" s="496" t="n"/>
      <c r="T654" s="496" t="n"/>
      <c r="U654" s="496" t="n"/>
      <c r="V654" s="496" t="n"/>
      <c r="W654" s="496" t="n"/>
      <c r="X654" s="496" t="n"/>
      <c r="Y654" s="496" t="n"/>
      <c r="Z654" s="496" t="n"/>
    </row>
    <row r="655">
      <c r="A655" s="496" t="n"/>
      <c r="B655" s="496" t="n"/>
      <c r="C655" s="496" t="n"/>
      <c r="D655" s="496" t="n"/>
      <c r="E655" s="496" t="n"/>
      <c r="F655" s="496" t="n"/>
      <c r="G655" s="496" t="n"/>
      <c r="H655" s="496" t="n"/>
      <c r="I655" s="496" t="n"/>
      <c r="J655" s="496" t="n"/>
      <c r="K655" s="496" t="n"/>
      <c r="L655" s="496" t="n"/>
      <c r="M655" s="496" t="n"/>
      <c r="N655" s="496" t="n"/>
      <c r="O655" s="496" t="n"/>
      <c r="P655" s="496" t="n"/>
      <c r="Q655" s="496" t="n"/>
      <c r="R655" s="496" t="n"/>
      <c r="S655" s="496" t="n"/>
      <c r="T655" s="496" t="n"/>
      <c r="U655" s="496" t="n"/>
      <c r="V655" s="496" t="n"/>
      <c r="W655" s="496" t="n"/>
      <c r="X655" s="496" t="n"/>
      <c r="Y655" s="496" t="n"/>
      <c r="Z655" s="496" t="n"/>
    </row>
    <row r="656">
      <c r="A656" s="496" t="n"/>
      <c r="B656" s="496" t="n"/>
      <c r="C656" s="496" t="n"/>
      <c r="D656" s="496" t="n"/>
      <c r="E656" s="496" t="n"/>
      <c r="F656" s="496" t="n"/>
      <c r="G656" s="496" t="n"/>
      <c r="H656" s="496" t="n"/>
      <c r="I656" s="496" t="n"/>
      <c r="J656" s="496" t="n"/>
      <c r="K656" s="496" t="n"/>
      <c r="L656" s="496" t="n"/>
      <c r="M656" s="496" t="n"/>
      <c r="N656" s="496" t="n"/>
      <c r="O656" s="496" t="n"/>
      <c r="P656" s="496" t="n"/>
      <c r="Q656" s="496" t="n"/>
      <c r="R656" s="496" t="n"/>
      <c r="S656" s="496" t="n"/>
      <c r="T656" s="496" t="n"/>
      <c r="U656" s="496" t="n"/>
      <c r="V656" s="496" t="n"/>
      <c r="W656" s="496" t="n"/>
      <c r="X656" s="496" t="n"/>
      <c r="Y656" s="496" t="n"/>
      <c r="Z656" s="496" t="n"/>
    </row>
    <row r="657">
      <c r="A657" s="496" t="n"/>
      <c r="B657" s="496" t="n"/>
      <c r="C657" s="496" t="n"/>
      <c r="D657" s="496" t="n"/>
      <c r="E657" s="496" t="n"/>
      <c r="F657" s="496" t="n"/>
      <c r="G657" s="496" t="n"/>
      <c r="H657" s="496" t="n"/>
      <c r="I657" s="496" t="n"/>
      <c r="J657" s="496" t="n"/>
      <c r="K657" s="496" t="n"/>
      <c r="L657" s="496" t="n"/>
      <c r="M657" s="496" t="n"/>
      <c r="N657" s="496" t="n"/>
      <c r="O657" s="496" t="n"/>
      <c r="P657" s="496" t="n"/>
      <c r="Q657" s="496" t="n"/>
      <c r="R657" s="496" t="n"/>
      <c r="S657" s="496" t="n"/>
      <c r="T657" s="496" t="n"/>
      <c r="U657" s="496" t="n"/>
      <c r="V657" s="496" t="n"/>
      <c r="W657" s="496" t="n"/>
      <c r="X657" s="496" t="n"/>
      <c r="Y657" s="496" t="n"/>
      <c r="Z657" s="496" t="n"/>
    </row>
    <row r="658">
      <c r="A658" s="496" t="n"/>
      <c r="B658" s="496" t="n"/>
      <c r="C658" s="496" t="n"/>
      <c r="D658" s="496" t="n"/>
      <c r="E658" s="496" t="n"/>
      <c r="F658" s="496" t="n"/>
      <c r="G658" s="496" t="n"/>
      <c r="H658" s="496" t="n"/>
      <c r="I658" s="496" t="n"/>
      <c r="J658" s="496" t="n"/>
      <c r="K658" s="496" t="n"/>
      <c r="L658" s="496" t="n"/>
      <c r="M658" s="496" t="n"/>
      <c r="N658" s="496" t="n"/>
      <c r="O658" s="496" t="n"/>
      <c r="P658" s="496" t="n"/>
      <c r="Q658" s="496" t="n"/>
      <c r="R658" s="496" t="n"/>
      <c r="S658" s="496" t="n"/>
      <c r="T658" s="496" t="n"/>
      <c r="U658" s="496" t="n"/>
      <c r="V658" s="496" t="n"/>
      <c r="W658" s="496" t="n"/>
      <c r="X658" s="496" t="n"/>
      <c r="Y658" s="496" t="n"/>
      <c r="Z658" s="496" t="n"/>
    </row>
    <row r="659">
      <c r="A659" s="496" t="n"/>
      <c r="B659" s="496" t="n"/>
      <c r="C659" s="496" t="n"/>
      <c r="D659" s="496" t="n"/>
      <c r="E659" s="496" t="n"/>
      <c r="F659" s="496" t="n"/>
      <c r="G659" s="496" t="n"/>
      <c r="H659" s="496" t="n"/>
      <c r="I659" s="496" t="n"/>
      <c r="J659" s="496" t="n"/>
      <c r="K659" s="496" t="n"/>
      <c r="L659" s="496" t="n"/>
      <c r="M659" s="496" t="n"/>
      <c r="N659" s="496" t="n"/>
      <c r="O659" s="496" t="n"/>
      <c r="P659" s="496" t="n"/>
      <c r="Q659" s="496" t="n"/>
      <c r="R659" s="496" t="n"/>
      <c r="S659" s="496" t="n"/>
      <c r="T659" s="496" t="n"/>
      <c r="U659" s="496" t="n"/>
      <c r="V659" s="496" t="n"/>
      <c r="W659" s="496" t="n"/>
      <c r="X659" s="496" t="n"/>
      <c r="Y659" s="496" t="n"/>
      <c r="Z659" s="496" t="n"/>
    </row>
    <row r="660">
      <c r="A660" s="496" t="n"/>
      <c r="B660" s="496" t="n"/>
      <c r="C660" s="496" t="n"/>
      <c r="D660" s="496" t="n"/>
      <c r="E660" s="496" t="n"/>
      <c r="F660" s="496" t="n"/>
      <c r="G660" s="496" t="n"/>
      <c r="H660" s="496" t="n"/>
      <c r="I660" s="496" t="n"/>
      <c r="J660" s="496" t="n"/>
      <c r="K660" s="496" t="n"/>
      <c r="L660" s="496" t="n"/>
      <c r="M660" s="496" t="n"/>
      <c r="N660" s="496" t="n"/>
      <c r="O660" s="496" t="n"/>
      <c r="P660" s="496" t="n"/>
      <c r="Q660" s="496" t="n"/>
      <c r="R660" s="496" t="n"/>
      <c r="S660" s="496" t="n"/>
      <c r="T660" s="496" t="n"/>
      <c r="U660" s="496" t="n"/>
      <c r="V660" s="496" t="n"/>
      <c r="W660" s="496" t="n"/>
      <c r="X660" s="496" t="n"/>
      <c r="Y660" s="496" t="n"/>
      <c r="Z660" s="496" t="n"/>
    </row>
    <row r="661">
      <c r="A661" s="496" t="n"/>
      <c r="B661" s="496" t="n"/>
      <c r="C661" s="496" t="n"/>
      <c r="D661" s="496" t="n"/>
      <c r="E661" s="496" t="n"/>
      <c r="F661" s="496" t="n"/>
      <c r="G661" s="496" t="n"/>
      <c r="H661" s="496" t="n"/>
      <c r="I661" s="496" t="n"/>
      <c r="J661" s="496" t="n"/>
      <c r="K661" s="496" t="n"/>
      <c r="L661" s="496" t="n"/>
      <c r="M661" s="496" t="n"/>
      <c r="N661" s="496" t="n"/>
      <c r="O661" s="496" t="n"/>
      <c r="P661" s="496" t="n"/>
      <c r="Q661" s="496" t="n"/>
      <c r="R661" s="496" t="n"/>
      <c r="S661" s="496" t="n"/>
      <c r="T661" s="496" t="n"/>
      <c r="U661" s="496" t="n"/>
      <c r="V661" s="496" t="n"/>
      <c r="W661" s="496" t="n"/>
      <c r="X661" s="496" t="n"/>
      <c r="Y661" s="496" t="n"/>
      <c r="Z661" s="496" t="n"/>
    </row>
    <row r="662">
      <c r="A662" s="496" t="n"/>
      <c r="B662" s="496" t="n"/>
      <c r="C662" s="496" t="n"/>
      <c r="D662" s="496" t="n"/>
      <c r="E662" s="496" t="n"/>
      <c r="F662" s="496" t="n"/>
      <c r="G662" s="496" t="n"/>
      <c r="H662" s="496" t="n"/>
      <c r="I662" s="496" t="n"/>
      <c r="J662" s="496" t="n"/>
      <c r="K662" s="496" t="n"/>
      <c r="L662" s="496" t="n"/>
      <c r="M662" s="496" t="n"/>
      <c r="N662" s="496" t="n"/>
      <c r="O662" s="496" t="n"/>
      <c r="P662" s="496" t="n"/>
      <c r="Q662" s="496" t="n"/>
      <c r="R662" s="496" t="n"/>
      <c r="S662" s="496" t="n"/>
      <c r="T662" s="496" t="n"/>
      <c r="U662" s="496" t="n"/>
      <c r="V662" s="496" t="n"/>
      <c r="W662" s="496" t="n"/>
      <c r="X662" s="496" t="n"/>
      <c r="Y662" s="496" t="n"/>
      <c r="Z662" s="496" t="n"/>
    </row>
    <row r="663">
      <c r="A663" s="496" t="n"/>
      <c r="B663" s="496" t="n"/>
      <c r="C663" s="496" t="n"/>
      <c r="D663" s="496" t="n"/>
      <c r="E663" s="496" t="n"/>
      <c r="F663" s="496" t="n"/>
      <c r="G663" s="496" t="n"/>
      <c r="H663" s="496" t="n"/>
      <c r="I663" s="496" t="n"/>
      <c r="J663" s="496" t="n"/>
      <c r="K663" s="496" t="n"/>
      <c r="L663" s="496" t="n"/>
      <c r="M663" s="496" t="n"/>
      <c r="N663" s="496" t="n"/>
      <c r="O663" s="496" t="n"/>
      <c r="P663" s="496" t="n"/>
      <c r="Q663" s="496" t="n"/>
      <c r="R663" s="496" t="n"/>
      <c r="S663" s="496" t="n"/>
      <c r="T663" s="496" t="n"/>
      <c r="U663" s="496" t="n"/>
      <c r="V663" s="496" t="n"/>
      <c r="W663" s="496" t="n"/>
      <c r="X663" s="496" t="n"/>
      <c r="Y663" s="496" t="n"/>
      <c r="Z663" s="496" t="n"/>
    </row>
    <row r="664">
      <c r="A664" s="496" t="n"/>
      <c r="B664" s="496" t="n"/>
      <c r="C664" s="496" t="n"/>
      <c r="D664" s="496" t="n"/>
      <c r="E664" s="496" t="n"/>
      <c r="F664" s="496" t="n"/>
      <c r="G664" s="496" t="n"/>
      <c r="H664" s="496" t="n"/>
      <c r="I664" s="496" t="n"/>
      <c r="J664" s="496" t="n"/>
      <c r="K664" s="496" t="n"/>
      <c r="L664" s="496" t="n"/>
      <c r="M664" s="496" t="n"/>
      <c r="N664" s="496" t="n"/>
      <c r="O664" s="496" t="n"/>
      <c r="P664" s="496" t="n"/>
      <c r="Q664" s="496" t="n"/>
      <c r="R664" s="496" t="n"/>
      <c r="S664" s="496" t="n"/>
      <c r="T664" s="496" t="n"/>
      <c r="U664" s="496" t="n"/>
      <c r="V664" s="496" t="n"/>
      <c r="W664" s="496" t="n"/>
      <c r="X664" s="496" t="n"/>
      <c r="Y664" s="496" t="n"/>
      <c r="Z664" s="496" t="n"/>
    </row>
    <row r="665">
      <c r="A665" s="496" t="n"/>
      <c r="B665" s="496" t="n"/>
      <c r="C665" s="496" t="n"/>
      <c r="D665" s="496" t="n"/>
      <c r="E665" s="496" t="n"/>
      <c r="F665" s="496" t="n"/>
      <c r="G665" s="496" t="n"/>
      <c r="H665" s="496" t="n"/>
      <c r="I665" s="496" t="n"/>
      <c r="J665" s="496" t="n"/>
      <c r="K665" s="496" t="n"/>
      <c r="L665" s="496" t="n"/>
      <c r="M665" s="496" t="n"/>
      <c r="N665" s="496" t="n"/>
      <c r="O665" s="496" t="n"/>
      <c r="P665" s="496" t="n"/>
      <c r="Q665" s="496" t="n"/>
      <c r="R665" s="496" t="n"/>
      <c r="S665" s="496" t="n"/>
      <c r="T665" s="496" t="n"/>
      <c r="U665" s="496" t="n"/>
      <c r="V665" s="496" t="n"/>
      <c r="W665" s="496" t="n"/>
      <c r="X665" s="496" t="n"/>
      <c r="Y665" s="496" t="n"/>
      <c r="Z665" s="496" t="n"/>
    </row>
    <row r="666">
      <c r="A666" s="496" t="n"/>
      <c r="B666" s="496" t="n"/>
      <c r="C666" s="496" t="n"/>
      <c r="D666" s="496" t="n"/>
      <c r="E666" s="496" t="n"/>
      <c r="F666" s="496" t="n"/>
      <c r="G666" s="496" t="n"/>
      <c r="H666" s="496" t="n"/>
      <c r="I666" s="496" t="n"/>
      <c r="J666" s="496" t="n"/>
      <c r="K666" s="496" t="n"/>
      <c r="L666" s="496" t="n"/>
      <c r="M666" s="496" t="n"/>
      <c r="N666" s="496" t="n"/>
      <c r="O666" s="496" t="n"/>
      <c r="P666" s="496" t="n"/>
      <c r="Q666" s="496" t="n"/>
      <c r="R666" s="496" t="n"/>
      <c r="S666" s="496" t="n"/>
      <c r="T666" s="496" t="n"/>
      <c r="U666" s="496" t="n"/>
      <c r="V666" s="496" t="n"/>
      <c r="W666" s="496" t="n"/>
      <c r="X666" s="496" t="n"/>
      <c r="Y666" s="496" t="n"/>
      <c r="Z666" s="496" t="n"/>
    </row>
    <row r="667">
      <c r="A667" s="496" t="n"/>
      <c r="B667" s="496" t="n"/>
      <c r="C667" s="496" t="n"/>
      <c r="D667" s="496" t="n"/>
      <c r="E667" s="496" t="n"/>
      <c r="F667" s="496" t="n"/>
      <c r="G667" s="496" t="n"/>
      <c r="H667" s="496" t="n"/>
      <c r="I667" s="496" t="n"/>
      <c r="J667" s="496" t="n"/>
      <c r="K667" s="496" t="n"/>
      <c r="L667" s="496" t="n"/>
      <c r="M667" s="496" t="n"/>
      <c r="N667" s="496" t="n"/>
      <c r="O667" s="496" t="n"/>
      <c r="P667" s="496" t="n"/>
      <c r="Q667" s="496" t="n"/>
      <c r="R667" s="496" t="n"/>
      <c r="S667" s="496" t="n"/>
      <c r="T667" s="496" t="n"/>
      <c r="U667" s="496" t="n"/>
      <c r="V667" s="496" t="n"/>
      <c r="W667" s="496" t="n"/>
      <c r="X667" s="496" t="n"/>
      <c r="Y667" s="496" t="n"/>
      <c r="Z667" s="496" t="n"/>
    </row>
    <row r="668">
      <c r="A668" s="496" t="n"/>
      <c r="B668" s="496" t="n"/>
      <c r="C668" s="496" t="n"/>
      <c r="D668" s="496" t="n"/>
      <c r="E668" s="496" t="n"/>
      <c r="F668" s="496" t="n"/>
      <c r="G668" s="496" t="n"/>
      <c r="H668" s="496" t="n"/>
      <c r="I668" s="496" t="n"/>
      <c r="J668" s="496" t="n"/>
      <c r="K668" s="496" t="n"/>
      <c r="L668" s="496" t="n"/>
      <c r="M668" s="496" t="n"/>
      <c r="N668" s="496" t="n"/>
      <c r="O668" s="496" t="n"/>
      <c r="P668" s="496" t="n"/>
      <c r="Q668" s="496" t="n"/>
      <c r="R668" s="496" t="n"/>
      <c r="S668" s="496" t="n"/>
      <c r="T668" s="496" t="n"/>
      <c r="U668" s="496" t="n"/>
      <c r="V668" s="496" t="n"/>
      <c r="W668" s="496" t="n"/>
      <c r="X668" s="496" t="n"/>
      <c r="Y668" s="496" t="n"/>
      <c r="Z668" s="496" t="n"/>
    </row>
    <row r="669">
      <c r="A669" s="496" t="n"/>
      <c r="B669" s="496" t="n"/>
      <c r="C669" s="496" t="n"/>
      <c r="D669" s="496" t="n"/>
      <c r="E669" s="496" t="n"/>
      <c r="F669" s="496" t="n"/>
      <c r="G669" s="496" t="n"/>
      <c r="H669" s="496" t="n"/>
      <c r="I669" s="496" t="n"/>
      <c r="J669" s="496" t="n"/>
      <c r="K669" s="496" t="n"/>
      <c r="L669" s="496" t="n"/>
      <c r="M669" s="496" t="n"/>
      <c r="N669" s="496" t="n"/>
      <c r="O669" s="496" t="n"/>
      <c r="P669" s="496" t="n"/>
      <c r="Q669" s="496" t="n"/>
      <c r="R669" s="496" t="n"/>
      <c r="S669" s="496" t="n"/>
      <c r="T669" s="496" t="n"/>
      <c r="U669" s="496" t="n"/>
      <c r="V669" s="496" t="n"/>
      <c r="W669" s="496" t="n"/>
      <c r="X669" s="496" t="n"/>
      <c r="Y669" s="496" t="n"/>
      <c r="Z669" s="496" t="n"/>
    </row>
    <row r="670">
      <c r="A670" s="496" t="n"/>
      <c r="B670" s="496" t="n"/>
      <c r="C670" s="496" t="n"/>
      <c r="D670" s="496" t="n"/>
      <c r="E670" s="496" t="n"/>
      <c r="F670" s="496" t="n"/>
      <c r="G670" s="496" t="n"/>
      <c r="H670" s="496" t="n"/>
      <c r="I670" s="496" t="n"/>
      <c r="J670" s="496" t="n"/>
      <c r="K670" s="496" t="n"/>
      <c r="L670" s="496" t="n"/>
      <c r="M670" s="496" t="n"/>
      <c r="N670" s="496" t="n"/>
      <c r="O670" s="496" t="n"/>
      <c r="P670" s="496" t="n"/>
      <c r="Q670" s="496" t="n"/>
      <c r="R670" s="496" t="n"/>
      <c r="S670" s="496" t="n"/>
      <c r="T670" s="496" t="n"/>
      <c r="U670" s="496" t="n"/>
      <c r="V670" s="496" t="n"/>
      <c r="W670" s="496" t="n"/>
      <c r="X670" s="496" t="n"/>
      <c r="Y670" s="496" t="n"/>
      <c r="Z670" s="496" t="n"/>
    </row>
    <row r="671">
      <c r="A671" s="496" t="n"/>
      <c r="B671" s="496" t="n"/>
      <c r="C671" s="496" t="n"/>
      <c r="D671" s="496" t="n"/>
      <c r="E671" s="496" t="n"/>
      <c r="F671" s="496" t="n"/>
      <c r="G671" s="496" t="n"/>
      <c r="H671" s="496" t="n"/>
      <c r="I671" s="496" t="n"/>
      <c r="J671" s="496" t="n"/>
      <c r="K671" s="496" t="n"/>
      <c r="L671" s="496" t="n"/>
      <c r="M671" s="496" t="n"/>
      <c r="N671" s="496" t="n"/>
      <c r="O671" s="496" t="n"/>
      <c r="P671" s="496" t="n"/>
      <c r="Q671" s="496" t="n"/>
      <c r="R671" s="496" t="n"/>
      <c r="S671" s="496" t="n"/>
      <c r="T671" s="496" t="n"/>
      <c r="U671" s="496" t="n"/>
      <c r="V671" s="496" t="n"/>
      <c r="W671" s="496" t="n"/>
      <c r="X671" s="496" t="n"/>
      <c r="Y671" s="496" t="n"/>
      <c r="Z671" s="496" t="n"/>
    </row>
    <row r="672">
      <c r="A672" s="496" t="n"/>
      <c r="B672" s="496" t="n"/>
      <c r="C672" s="496" t="n"/>
      <c r="D672" s="496" t="n"/>
      <c r="E672" s="496" t="n"/>
      <c r="F672" s="496" t="n"/>
      <c r="G672" s="496" t="n"/>
      <c r="H672" s="496" t="n"/>
      <c r="I672" s="496" t="n"/>
      <c r="J672" s="496" t="n"/>
      <c r="K672" s="496" t="n"/>
      <c r="L672" s="496" t="n"/>
      <c r="M672" s="496" t="n"/>
      <c r="N672" s="496" t="n"/>
      <c r="O672" s="496" t="n"/>
      <c r="P672" s="496" t="n"/>
      <c r="Q672" s="496" t="n"/>
      <c r="R672" s="496" t="n"/>
      <c r="S672" s="496" t="n"/>
      <c r="T672" s="496" t="n"/>
      <c r="U672" s="496" t="n"/>
      <c r="V672" s="496" t="n"/>
      <c r="W672" s="496" t="n"/>
      <c r="X672" s="496" t="n"/>
      <c r="Y672" s="496" t="n"/>
      <c r="Z672" s="496" t="n"/>
    </row>
    <row r="673">
      <c r="A673" s="496" t="n"/>
      <c r="B673" s="496" t="n"/>
      <c r="C673" s="496" t="n"/>
      <c r="D673" s="496" t="n"/>
      <c r="E673" s="496" t="n"/>
      <c r="F673" s="496" t="n"/>
      <c r="G673" s="496" t="n"/>
      <c r="H673" s="496" t="n"/>
      <c r="I673" s="496" t="n"/>
      <c r="J673" s="496" t="n"/>
      <c r="K673" s="496" t="n"/>
      <c r="L673" s="496" t="n"/>
      <c r="M673" s="496" t="n"/>
      <c r="N673" s="496" t="n"/>
      <c r="O673" s="496" t="n"/>
      <c r="P673" s="496" t="n"/>
      <c r="Q673" s="496" t="n"/>
      <c r="R673" s="496" t="n"/>
      <c r="S673" s="496" t="n"/>
      <c r="T673" s="496" t="n"/>
      <c r="U673" s="496" t="n"/>
      <c r="V673" s="496" t="n"/>
      <c r="W673" s="496" t="n"/>
      <c r="X673" s="496" t="n"/>
      <c r="Y673" s="496" t="n"/>
      <c r="Z673" s="496" t="n"/>
    </row>
    <row r="674">
      <c r="A674" s="496" t="n"/>
      <c r="B674" s="496" t="n"/>
      <c r="C674" s="496" t="n"/>
      <c r="D674" s="496" t="n"/>
      <c r="E674" s="496" t="n"/>
      <c r="F674" s="496" t="n"/>
      <c r="G674" s="496" t="n"/>
      <c r="H674" s="496" t="n"/>
      <c r="I674" s="496" t="n"/>
      <c r="J674" s="496" t="n"/>
      <c r="K674" s="496" t="n"/>
      <c r="L674" s="496" t="n"/>
      <c r="M674" s="496" t="n"/>
      <c r="N674" s="496" t="n"/>
      <c r="O674" s="496" t="n"/>
      <c r="P674" s="496" t="n"/>
      <c r="Q674" s="496" t="n"/>
      <c r="R674" s="496" t="n"/>
      <c r="S674" s="496" t="n"/>
      <c r="T674" s="496" t="n"/>
      <c r="U674" s="496" t="n"/>
      <c r="V674" s="496" t="n"/>
      <c r="W674" s="496" t="n"/>
      <c r="X674" s="496" t="n"/>
      <c r="Y674" s="496" t="n"/>
      <c r="Z674" s="496" t="n"/>
    </row>
    <row r="675">
      <c r="A675" s="496" t="n"/>
      <c r="B675" s="496" t="n"/>
      <c r="C675" s="496" t="n"/>
      <c r="D675" s="496" t="n"/>
      <c r="E675" s="496" t="n"/>
      <c r="F675" s="496" t="n"/>
      <c r="G675" s="496" t="n"/>
      <c r="H675" s="496" t="n"/>
      <c r="I675" s="496" t="n"/>
      <c r="J675" s="496" t="n"/>
      <c r="K675" s="496" t="n"/>
      <c r="L675" s="496" t="n"/>
      <c r="M675" s="496" t="n"/>
      <c r="N675" s="496" t="n"/>
      <c r="O675" s="496" t="n"/>
      <c r="P675" s="496" t="n"/>
      <c r="Q675" s="496" t="n"/>
      <c r="R675" s="496" t="n"/>
      <c r="S675" s="496" t="n"/>
      <c r="T675" s="496" t="n"/>
      <c r="U675" s="496" t="n"/>
      <c r="V675" s="496" t="n"/>
      <c r="W675" s="496" t="n"/>
      <c r="X675" s="496" t="n"/>
      <c r="Y675" s="496" t="n"/>
      <c r="Z675" s="496" t="n"/>
    </row>
    <row r="676">
      <c r="A676" s="496" t="n"/>
      <c r="B676" s="496" t="n"/>
      <c r="C676" s="496" t="n"/>
      <c r="D676" s="496" t="n"/>
      <c r="E676" s="496" t="n"/>
      <c r="F676" s="496" t="n"/>
      <c r="G676" s="496" t="n"/>
      <c r="H676" s="496" t="n"/>
      <c r="I676" s="496" t="n"/>
      <c r="J676" s="496" t="n"/>
      <c r="K676" s="496" t="n"/>
      <c r="L676" s="496" t="n"/>
      <c r="M676" s="496" t="n"/>
      <c r="N676" s="496" t="n"/>
      <c r="O676" s="496" t="n"/>
      <c r="P676" s="496" t="n"/>
      <c r="Q676" s="496" t="n"/>
      <c r="R676" s="496" t="n"/>
      <c r="S676" s="496" t="n"/>
      <c r="T676" s="496" t="n"/>
      <c r="U676" s="496" t="n"/>
      <c r="V676" s="496" t="n"/>
      <c r="W676" s="496" t="n"/>
      <c r="X676" s="496" t="n"/>
      <c r="Y676" s="496" t="n"/>
      <c r="Z676" s="496" t="n"/>
    </row>
    <row r="677">
      <c r="A677" s="496" t="n"/>
      <c r="B677" s="496" t="n"/>
      <c r="C677" s="496" t="n"/>
      <c r="D677" s="496" t="n"/>
      <c r="E677" s="496" t="n"/>
      <c r="F677" s="496" t="n"/>
      <c r="G677" s="496" t="n"/>
      <c r="H677" s="496" t="n"/>
      <c r="I677" s="496" t="n"/>
      <c r="J677" s="496" t="n"/>
      <c r="K677" s="496" t="n"/>
      <c r="L677" s="496" t="n"/>
      <c r="M677" s="496" t="n"/>
      <c r="N677" s="496" t="n"/>
      <c r="O677" s="496" t="n"/>
      <c r="P677" s="496" t="n"/>
      <c r="Q677" s="496" t="n"/>
      <c r="R677" s="496" t="n"/>
      <c r="S677" s="496" t="n"/>
      <c r="T677" s="496" t="n"/>
      <c r="U677" s="496" t="n"/>
      <c r="V677" s="496" t="n"/>
      <c r="W677" s="496" t="n"/>
      <c r="X677" s="496" t="n"/>
      <c r="Y677" s="496" t="n"/>
      <c r="Z677" s="496" t="n"/>
    </row>
    <row r="678">
      <c r="A678" s="496" t="n"/>
      <c r="B678" s="496" t="n"/>
      <c r="C678" s="496" t="n"/>
      <c r="D678" s="496" t="n"/>
      <c r="E678" s="496" t="n"/>
      <c r="F678" s="496" t="n"/>
      <c r="G678" s="496" t="n"/>
      <c r="H678" s="496" t="n"/>
      <c r="I678" s="496" t="n"/>
      <c r="J678" s="496" t="n"/>
      <c r="K678" s="496" t="n"/>
      <c r="L678" s="496" t="n"/>
      <c r="M678" s="496" t="n"/>
      <c r="N678" s="496" t="n"/>
      <c r="O678" s="496" t="n"/>
      <c r="P678" s="496" t="n"/>
      <c r="Q678" s="496" t="n"/>
      <c r="R678" s="496" t="n"/>
      <c r="S678" s="496" t="n"/>
      <c r="T678" s="496" t="n"/>
      <c r="U678" s="496" t="n"/>
      <c r="V678" s="496" t="n"/>
      <c r="W678" s="496" t="n"/>
      <c r="X678" s="496" t="n"/>
      <c r="Y678" s="496" t="n"/>
      <c r="Z678" s="496" t="n"/>
    </row>
    <row r="679">
      <c r="A679" s="496" t="n"/>
      <c r="B679" s="496" t="n"/>
      <c r="C679" s="496" t="n"/>
      <c r="D679" s="496" t="n"/>
      <c r="E679" s="496" t="n"/>
      <c r="F679" s="496" t="n"/>
      <c r="G679" s="496" t="n"/>
      <c r="H679" s="496" t="n"/>
      <c r="I679" s="496" t="n"/>
      <c r="J679" s="496" t="n"/>
      <c r="K679" s="496" t="n"/>
      <c r="L679" s="496" t="n"/>
      <c r="M679" s="496" t="n"/>
      <c r="N679" s="496" t="n"/>
      <c r="O679" s="496" t="n"/>
      <c r="P679" s="496" t="n"/>
      <c r="Q679" s="496" t="n"/>
      <c r="R679" s="496" t="n"/>
      <c r="S679" s="496" t="n"/>
      <c r="T679" s="496" t="n"/>
      <c r="U679" s="496" t="n"/>
      <c r="V679" s="496" t="n"/>
      <c r="W679" s="496" t="n"/>
      <c r="X679" s="496" t="n"/>
      <c r="Y679" s="496" t="n"/>
      <c r="Z679" s="496" t="n"/>
    </row>
    <row r="680">
      <c r="A680" s="496" t="n"/>
      <c r="B680" s="496" t="n"/>
      <c r="C680" s="496" t="n"/>
      <c r="D680" s="496" t="n"/>
      <c r="E680" s="496" t="n"/>
      <c r="F680" s="496" t="n"/>
      <c r="G680" s="496" t="n"/>
      <c r="H680" s="496" t="n"/>
      <c r="I680" s="496" t="n"/>
      <c r="J680" s="496" t="n"/>
      <c r="K680" s="496" t="n"/>
      <c r="L680" s="496" t="n"/>
      <c r="M680" s="496" t="n"/>
      <c r="N680" s="496" t="n"/>
      <c r="O680" s="496" t="n"/>
      <c r="P680" s="496" t="n"/>
      <c r="Q680" s="496" t="n"/>
      <c r="R680" s="496" t="n"/>
      <c r="S680" s="496" t="n"/>
      <c r="T680" s="496" t="n"/>
      <c r="U680" s="496" t="n"/>
      <c r="V680" s="496" t="n"/>
      <c r="W680" s="496" t="n"/>
      <c r="X680" s="496" t="n"/>
      <c r="Y680" s="496" t="n"/>
      <c r="Z680" s="496" t="n"/>
    </row>
    <row r="681">
      <c r="A681" s="496" t="n"/>
      <c r="B681" s="496" t="n"/>
      <c r="C681" s="496" t="n"/>
      <c r="D681" s="496" t="n"/>
      <c r="E681" s="496" t="n"/>
      <c r="F681" s="496" t="n"/>
      <c r="G681" s="496" t="n"/>
      <c r="H681" s="496" t="n"/>
      <c r="I681" s="496" t="n"/>
      <c r="J681" s="496" t="n"/>
      <c r="K681" s="496" t="n"/>
      <c r="L681" s="496" t="n"/>
      <c r="M681" s="496" t="n"/>
      <c r="N681" s="496" t="n"/>
      <c r="O681" s="496" t="n"/>
      <c r="P681" s="496" t="n"/>
      <c r="Q681" s="496" t="n"/>
      <c r="R681" s="496" t="n"/>
      <c r="S681" s="496" t="n"/>
      <c r="T681" s="496" t="n"/>
      <c r="U681" s="496" t="n"/>
      <c r="V681" s="496" t="n"/>
      <c r="W681" s="496" t="n"/>
      <c r="X681" s="496" t="n"/>
      <c r="Y681" s="496" t="n"/>
      <c r="Z681" s="496" t="n"/>
    </row>
    <row r="682">
      <c r="A682" s="496" t="n"/>
      <c r="B682" s="496" t="n"/>
      <c r="C682" s="496" t="n"/>
      <c r="D682" s="496" t="n"/>
      <c r="E682" s="496" t="n"/>
      <c r="F682" s="496" t="n"/>
      <c r="G682" s="496" t="n"/>
      <c r="H682" s="496" t="n"/>
      <c r="I682" s="496" t="n"/>
      <c r="J682" s="496" t="n"/>
      <c r="K682" s="496" t="n"/>
      <c r="L682" s="496" t="n"/>
      <c r="M682" s="496" t="n"/>
      <c r="N682" s="496" t="n"/>
      <c r="O682" s="496" t="n"/>
      <c r="P682" s="496" t="n"/>
      <c r="Q682" s="496" t="n"/>
      <c r="R682" s="496" t="n"/>
      <c r="S682" s="496" t="n"/>
      <c r="T682" s="496" t="n"/>
      <c r="U682" s="496" t="n"/>
      <c r="V682" s="496" t="n"/>
      <c r="W682" s="496" t="n"/>
      <c r="X682" s="496" t="n"/>
      <c r="Y682" s="496" t="n"/>
      <c r="Z682" s="496" t="n"/>
    </row>
    <row r="683">
      <c r="A683" s="496" t="n"/>
      <c r="B683" s="496" t="n"/>
      <c r="C683" s="496" t="n"/>
      <c r="D683" s="496" t="n"/>
      <c r="E683" s="496" t="n"/>
      <c r="F683" s="496" t="n"/>
      <c r="G683" s="496" t="n"/>
      <c r="H683" s="496" t="n"/>
      <c r="I683" s="496" t="n"/>
      <c r="J683" s="496" t="n"/>
      <c r="K683" s="496" t="n"/>
      <c r="L683" s="496" t="n"/>
      <c r="M683" s="496" t="n"/>
      <c r="N683" s="496" t="n"/>
      <c r="O683" s="496" t="n"/>
      <c r="P683" s="496" t="n"/>
      <c r="Q683" s="496" t="n"/>
      <c r="R683" s="496" t="n"/>
      <c r="S683" s="496" t="n"/>
      <c r="T683" s="496" t="n"/>
      <c r="U683" s="496" t="n"/>
      <c r="V683" s="496" t="n"/>
      <c r="W683" s="496" t="n"/>
      <c r="X683" s="496" t="n"/>
      <c r="Y683" s="496" t="n"/>
      <c r="Z683" s="496" t="n"/>
    </row>
    <row r="684">
      <c r="A684" s="496" t="n"/>
      <c r="B684" s="496" t="n"/>
      <c r="C684" s="496" t="n"/>
      <c r="D684" s="496" t="n"/>
      <c r="E684" s="496" t="n"/>
      <c r="F684" s="496" t="n"/>
      <c r="G684" s="496" t="n"/>
      <c r="H684" s="496" t="n"/>
      <c r="I684" s="496" t="n"/>
      <c r="J684" s="496" t="n"/>
      <c r="K684" s="496" t="n"/>
      <c r="L684" s="496" t="n"/>
      <c r="M684" s="496" t="n"/>
      <c r="N684" s="496" t="n"/>
      <c r="O684" s="496" t="n"/>
      <c r="P684" s="496" t="n"/>
      <c r="Q684" s="496" t="n"/>
      <c r="R684" s="496" t="n"/>
      <c r="S684" s="496" t="n"/>
      <c r="T684" s="496" t="n"/>
      <c r="U684" s="496" t="n"/>
      <c r="V684" s="496" t="n"/>
      <c r="W684" s="496" t="n"/>
      <c r="X684" s="496" t="n"/>
      <c r="Y684" s="496" t="n"/>
      <c r="Z684" s="496" t="n"/>
    </row>
    <row r="685">
      <c r="A685" s="496" t="n"/>
      <c r="B685" s="496" t="n"/>
      <c r="C685" s="496" t="n"/>
      <c r="D685" s="496" t="n"/>
      <c r="E685" s="496" t="n"/>
      <c r="F685" s="496" t="n"/>
      <c r="G685" s="496" t="n"/>
      <c r="H685" s="496" t="n"/>
      <c r="I685" s="496" t="n"/>
      <c r="J685" s="496" t="n"/>
      <c r="K685" s="496" t="n"/>
      <c r="L685" s="496" t="n"/>
      <c r="M685" s="496" t="n"/>
      <c r="N685" s="496" t="n"/>
      <c r="O685" s="496" t="n"/>
      <c r="P685" s="496" t="n"/>
      <c r="Q685" s="496" t="n"/>
      <c r="R685" s="496" t="n"/>
      <c r="S685" s="496" t="n"/>
      <c r="T685" s="496" t="n"/>
      <c r="U685" s="496" t="n"/>
      <c r="V685" s="496" t="n"/>
      <c r="W685" s="496" t="n"/>
      <c r="X685" s="496" t="n"/>
      <c r="Y685" s="496" t="n"/>
      <c r="Z685" s="496" t="n"/>
    </row>
    <row r="686">
      <c r="A686" s="496" t="n"/>
      <c r="B686" s="496" t="n"/>
      <c r="C686" s="496" t="n"/>
      <c r="D686" s="496" t="n"/>
      <c r="E686" s="496" t="n"/>
      <c r="F686" s="496" t="n"/>
      <c r="G686" s="496" t="n"/>
      <c r="H686" s="496" t="n"/>
      <c r="I686" s="496" t="n"/>
      <c r="J686" s="496" t="n"/>
      <c r="K686" s="496" t="n"/>
      <c r="L686" s="496" t="n"/>
      <c r="M686" s="496" t="n"/>
      <c r="N686" s="496" t="n"/>
      <c r="O686" s="496" t="n"/>
      <c r="P686" s="496" t="n"/>
      <c r="Q686" s="496" t="n"/>
      <c r="R686" s="496" t="n"/>
      <c r="S686" s="496" t="n"/>
      <c r="T686" s="496" t="n"/>
      <c r="U686" s="496" t="n"/>
      <c r="V686" s="496" t="n"/>
      <c r="W686" s="496" t="n"/>
      <c r="X686" s="496" t="n"/>
      <c r="Y686" s="496" t="n"/>
      <c r="Z686" s="496" t="n"/>
    </row>
    <row r="687">
      <c r="A687" s="496" t="n"/>
      <c r="B687" s="496" t="n"/>
      <c r="C687" s="496" t="n"/>
      <c r="D687" s="496" t="n"/>
      <c r="E687" s="496" t="n"/>
      <c r="F687" s="496" t="n"/>
      <c r="G687" s="496" t="n"/>
      <c r="H687" s="496" t="n"/>
      <c r="I687" s="496" t="n"/>
      <c r="J687" s="496" t="n"/>
      <c r="K687" s="496" t="n"/>
      <c r="L687" s="496" t="n"/>
      <c r="M687" s="496" t="n"/>
      <c r="N687" s="496" t="n"/>
      <c r="O687" s="496" t="n"/>
      <c r="P687" s="496" t="n"/>
      <c r="Q687" s="496" t="n"/>
      <c r="R687" s="496" t="n"/>
      <c r="S687" s="496" t="n"/>
      <c r="T687" s="496" t="n"/>
      <c r="U687" s="496" t="n"/>
      <c r="V687" s="496" t="n"/>
      <c r="W687" s="496" t="n"/>
      <c r="X687" s="496" t="n"/>
      <c r="Y687" s="496" t="n"/>
      <c r="Z687" s="496" t="n"/>
    </row>
    <row r="688">
      <c r="A688" s="496" t="n"/>
      <c r="B688" s="496" t="n"/>
      <c r="C688" s="496" t="n"/>
      <c r="D688" s="496" t="n"/>
      <c r="E688" s="496" t="n"/>
      <c r="F688" s="496" t="n"/>
      <c r="G688" s="496" t="n"/>
      <c r="H688" s="496" t="n"/>
      <c r="I688" s="496" t="n"/>
      <c r="J688" s="496" t="n"/>
      <c r="K688" s="496" t="n"/>
      <c r="L688" s="496" t="n"/>
      <c r="M688" s="496" t="n"/>
      <c r="N688" s="496" t="n"/>
      <c r="O688" s="496" t="n"/>
      <c r="P688" s="496" t="n"/>
      <c r="Q688" s="496" t="n"/>
      <c r="R688" s="496" t="n"/>
      <c r="S688" s="496" t="n"/>
      <c r="T688" s="496" t="n"/>
      <c r="U688" s="496" t="n"/>
      <c r="V688" s="496" t="n"/>
      <c r="W688" s="496" t="n"/>
      <c r="X688" s="496" t="n"/>
      <c r="Y688" s="496" t="n"/>
      <c r="Z688" s="496" t="n"/>
    </row>
    <row r="689">
      <c r="A689" s="496" t="n"/>
      <c r="B689" s="496" t="n"/>
      <c r="C689" s="496" t="n"/>
      <c r="D689" s="496" t="n"/>
      <c r="E689" s="496" t="n"/>
      <c r="F689" s="496" t="n"/>
      <c r="G689" s="496" t="n"/>
      <c r="H689" s="496" t="n"/>
      <c r="I689" s="496" t="n"/>
      <c r="J689" s="496" t="n"/>
      <c r="K689" s="496" t="n"/>
      <c r="L689" s="496" t="n"/>
      <c r="M689" s="496" t="n"/>
      <c r="N689" s="496" t="n"/>
      <c r="O689" s="496" t="n"/>
      <c r="P689" s="496" t="n"/>
      <c r="Q689" s="496" t="n"/>
      <c r="R689" s="496" t="n"/>
      <c r="S689" s="496" t="n"/>
      <c r="T689" s="496" t="n"/>
      <c r="U689" s="496" t="n"/>
      <c r="V689" s="496" t="n"/>
      <c r="W689" s="496" t="n"/>
      <c r="X689" s="496" t="n"/>
      <c r="Y689" s="496" t="n"/>
      <c r="Z689" s="496" t="n"/>
    </row>
    <row r="690">
      <c r="A690" s="496" t="n"/>
      <c r="B690" s="496" t="n"/>
      <c r="C690" s="496" t="n"/>
      <c r="D690" s="496" t="n"/>
      <c r="E690" s="496" t="n"/>
      <c r="F690" s="496" t="n"/>
      <c r="G690" s="496" t="n"/>
      <c r="H690" s="496" t="n"/>
      <c r="I690" s="496" t="n"/>
      <c r="J690" s="496" t="n"/>
      <c r="K690" s="496" t="n"/>
      <c r="L690" s="496" t="n"/>
      <c r="M690" s="496" t="n"/>
      <c r="N690" s="496" t="n"/>
      <c r="O690" s="496" t="n"/>
      <c r="P690" s="496" t="n"/>
      <c r="Q690" s="496" t="n"/>
      <c r="R690" s="496" t="n"/>
      <c r="S690" s="496" t="n"/>
      <c r="T690" s="496" t="n"/>
      <c r="U690" s="496" t="n"/>
      <c r="V690" s="496" t="n"/>
      <c r="W690" s="496" t="n"/>
      <c r="X690" s="496" t="n"/>
      <c r="Y690" s="496" t="n"/>
      <c r="Z690" s="496" t="n"/>
    </row>
    <row r="691">
      <c r="A691" s="496" t="n"/>
      <c r="B691" s="496" t="n"/>
      <c r="C691" s="496" t="n"/>
      <c r="D691" s="496" t="n"/>
      <c r="E691" s="496" t="n"/>
      <c r="F691" s="496" t="n"/>
      <c r="G691" s="496" t="n"/>
      <c r="H691" s="496" t="n"/>
      <c r="I691" s="496" t="n"/>
      <c r="J691" s="496" t="n"/>
      <c r="K691" s="496" t="n"/>
      <c r="L691" s="496" t="n"/>
      <c r="M691" s="496" t="n"/>
      <c r="N691" s="496" t="n"/>
      <c r="O691" s="496" t="n"/>
      <c r="P691" s="496" t="n"/>
      <c r="Q691" s="496" t="n"/>
      <c r="R691" s="496" t="n"/>
      <c r="S691" s="496" t="n"/>
      <c r="T691" s="496" t="n"/>
      <c r="U691" s="496" t="n"/>
      <c r="V691" s="496" t="n"/>
      <c r="W691" s="496" t="n"/>
      <c r="X691" s="496" t="n"/>
      <c r="Y691" s="496" t="n"/>
      <c r="Z691" s="496" t="n"/>
    </row>
    <row r="692">
      <c r="A692" s="496" t="n"/>
      <c r="B692" s="496" t="n"/>
      <c r="C692" s="496" t="n"/>
      <c r="D692" s="496" t="n"/>
      <c r="E692" s="496" t="n"/>
      <c r="F692" s="496" t="n"/>
      <c r="G692" s="496" t="n"/>
      <c r="H692" s="496" t="n"/>
      <c r="I692" s="496" t="n"/>
      <c r="J692" s="496" t="n"/>
      <c r="K692" s="496" t="n"/>
      <c r="L692" s="496" t="n"/>
      <c r="M692" s="496" t="n"/>
      <c r="N692" s="496" t="n"/>
      <c r="O692" s="496" t="n"/>
      <c r="P692" s="496" t="n"/>
      <c r="Q692" s="496" t="n"/>
      <c r="R692" s="496" t="n"/>
      <c r="S692" s="496" t="n"/>
      <c r="T692" s="496" t="n"/>
      <c r="U692" s="496" t="n"/>
      <c r="V692" s="496" t="n"/>
      <c r="W692" s="496" t="n"/>
      <c r="X692" s="496" t="n"/>
      <c r="Y692" s="496" t="n"/>
      <c r="Z692" s="496" t="n"/>
    </row>
    <row r="693">
      <c r="A693" s="496" t="n"/>
      <c r="B693" s="496" t="n"/>
      <c r="C693" s="496" t="n"/>
      <c r="D693" s="496" t="n"/>
      <c r="E693" s="496" t="n"/>
      <c r="F693" s="496" t="n"/>
      <c r="G693" s="496" t="n"/>
      <c r="H693" s="496" t="n"/>
      <c r="I693" s="496" t="n"/>
      <c r="J693" s="496" t="n"/>
      <c r="K693" s="496" t="n"/>
      <c r="L693" s="496" t="n"/>
      <c r="M693" s="496" t="n"/>
      <c r="N693" s="496" t="n"/>
      <c r="O693" s="496" t="n"/>
      <c r="P693" s="496" t="n"/>
      <c r="Q693" s="496" t="n"/>
      <c r="R693" s="496" t="n"/>
      <c r="S693" s="496" t="n"/>
      <c r="T693" s="496" t="n"/>
      <c r="U693" s="496" t="n"/>
      <c r="V693" s="496" t="n"/>
      <c r="W693" s="496" t="n"/>
      <c r="X693" s="496" t="n"/>
      <c r="Y693" s="496" t="n"/>
      <c r="Z693" s="496" t="n"/>
    </row>
    <row r="694">
      <c r="A694" s="496" t="n"/>
      <c r="B694" s="496" t="n"/>
      <c r="C694" s="496" t="n"/>
      <c r="D694" s="496" t="n"/>
      <c r="E694" s="496" t="n"/>
      <c r="F694" s="496" t="n"/>
      <c r="G694" s="496" t="n"/>
      <c r="H694" s="496" t="n"/>
      <c r="I694" s="496" t="n"/>
      <c r="J694" s="496" t="n"/>
      <c r="K694" s="496" t="n"/>
      <c r="L694" s="496" t="n"/>
      <c r="M694" s="496" t="n"/>
      <c r="N694" s="496" t="n"/>
      <c r="O694" s="496" t="n"/>
      <c r="P694" s="496" t="n"/>
      <c r="Q694" s="496" t="n"/>
      <c r="R694" s="496" t="n"/>
      <c r="S694" s="496" t="n"/>
      <c r="T694" s="496" t="n"/>
      <c r="U694" s="496" t="n"/>
      <c r="V694" s="496" t="n"/>
      <c r="W694" s="496" t="n"/>
      <c r="X694" s="496" t="n"/>
      <c r="Y694" s="496" t="n"/>
      <c r="Z694" s="496" t="n"/>
    </row>
    <row r="695">
      <c r="A695" s="496" t="n"/>
      <c r="B695" s="496" t="n"/>
      <c r="C695" s="496" t="n"/>
      <c r="D695" s="496" t="n"/>
      <c r="E695" s="496" t="n"/>
      <c r="F695" s="496" t="n"/>
      <c r="G695" s="496" t="n"/>
      <c r="H695" s="496" t="n"/>
      <c r="I695" s="496" t="n"/>
      <c r="J695" s="496" t="n"/>
      <c r="K695" s="496" t="n"/>
      <c r="L695" s="496" t="n"/>
      <c r="M695" s="496" t="n"/>
      <c r="N695" s="496" t="n"/>
      <c r="O695" s="496" t="n"/>
      <c r="P695" s="496" t="n"/>
      <c r="Q695" s="496" t="n"/>
      <c r="R695" s="496" t="n"/>
      <c r="S695" s="496" t="n"/>
      <c r="T695" s="496" t="n"/>
      <c r="U695" s="496" t="n"/>
      <c r="V695" s="496" t="n"/>
      <c r="W695" s="496" t="n"/>
      <c r="X695" s="496" t="n"/>
      <c r="Y695" s="496" t="n"/>
      <c r="Z695" s="496" t="n"/>
    </row>
    <row r="696">
      <c r="A696" s="496" t="n"/>
      <c r="B696" s="496" t="n"/>
      <c r="C696" s="496" t="n"/>
      <c r="D696" s="496" t="n"/>
      <c r="E696" s="496" t="n"/>
      <c r="F696" s="496" t="n"/>
      <c r="G696" s="496" t="n"/>
      <c r="H696" s="496" t="n"/>
      <c r="I696" s="496" t="n"/>
      <c r="J696" s="496" t="n"/>
      <c r="K696" s="496" t="n"/>
      <c r="L696" s="496" t="n"/>
      <c r="M696" s="496" t="n"/>
      <c r="N696" s="496" t="n"/>
      <c r="O696" s="496" t="n"/>
      <c r="P696" s="496" t="n"/>
      <c r="Q696" s="496" t="n"/>
      <c r="R696" s="496" t="n"/>
      <c r="S696" s="496" t="n"/>
      <c r="T696" s="496" t="n"/>
      <c r="U696" s="496" t="n"/>
      <c r="V696" s="496" t="n"/>
      <c r="W696" s="496" t="n"/>
      <c r="X696" s="496" t="n"/>
      <c r="Y696" s="496" t="n"/>
      <c r="Z696" s="496" t="n"/>
    </row>
    <row r="697">
      <c r="A697" s="496" t="n"/>
      <c r="B697" s="496" t="n"/>
      <c r="C697" s="496" t="n"/>
      <c r="D697" s="496" t="n"/>
      <c r="E697" s="496" t="n"/>
      <c r="F697" s="496" t="n"/>
      <c r="G697" s="496" t="n"/>
      <c r="H697" s="496" t="n"/>
      <c r="I697" s="496" t="n"/>
      <c r="J697" s="496" t="n"/>
      <c r="K697" s="496" t="n"/>
      <c r="L697" s="496" t="n"/>
      <c r="M697" s="496" t="n"/>
      <c r="N697" s="496" t="n"/>
      <c r="O697" s="496" t="n"/>
      <c r="P697" s="496" t="n"/>
      <c r="Q697" s="496" t="n"/>
      <c r="R697" s="496" t="n"/>
      <c r="S697" s="496" t="n"/>
      <c r="T697" s="496" t="n"/>
      <c r="U697" s="496" t="n"/>
      <c r="V697" s="496" t="n"/>
      <c r="W697" s="496" t="n"/>
      <c r="X697" s="496" t="n"/>
      <c r="Y697" s="496" t="n"/>
      <c r="Z697" s="496" t="n"/>
    </row>
    <row r="698">
      <c r="A698" s="496" t="n"/>
      <c r="B698" s="496" t="n"/>
      <c r="C698" s="496" t="n"/>
      <c r="D698" s="496" t="n"/>
      <c r="E698" s="496" t="n"/>
      <c r="F698" s="496" t="n"/>
      <c r="G698" s="496" t="n"/>
      <c r="H698" s="496" t="n"/>
      <c r="I698" s="496" t="n"/>
      <c r="J698" s="496" t="n"/>
      <c r="K698" s="496" t="n"/>
      <c r="L698" s="496" t="n"/>
      <c r="M698" s="496" t="n"/>
      <c r="N698" s="496" t="n"/>
      <c r="O698" s="496" t="n"/>
      <c r="P698" s="496" t="n"/>
      <c r="Q698" s="496" t="n"/>
      <c r="R698" s="496" t="n"/>
      <c r="S698" s="496" t="n"/>
      <c r="T698" s="496" t="n"/>
      <c r="U698" s="496" t="n"/>
      <c r="V698" s="496" t="n"/>
      <c r="W698" s="496" t="n"/>
      <c r="X698" s="496" t="n"/>
      <c r="Y698" s="496" t="n"/>
      <c r="Z698" s="496" t="n"/>
    </row>
    <row r="699">
      <c r="A699" s="496" t="n"/>
      <c r="B699" s="496" t="n"/>
      <c r="C699" s="496" t="n"/>
      <c r="D699" s="496" t="n"/>
      <c r="E699" s="496" t="n"/>
      <c r="F699" s="496" t="n"/>
      <c r="G699" s="496" t="n"/>
      <c r="H699" s="496" t="n"/>
      <c r="I699" s="496" t="n"/>
      <c r="J699" s="496" t="n"/>
      <c r="K699" s="496" t="n"/>
      <c r="L699" s="496" t="n"/>
      <c r="M699" s="496" t="n"/>
      <c r="N699" s="496" t="n"/>
      <c r="O699" s="496" t="n"/>
      <c r="P699" s="496" t="n"/>
      <c r="Q699" s="496" t="n"/>
      <c r="R699" s="496" t="n"/>
      <c r="S699" s="496" t="n"/>
      <c r="T699" s="496" t="n"/>
      <c r="U699" s="496" t="n"/>
      <c r="V699" s="496" t="n"/>
      <c r="W699" s="496" t="n"/>
      <c r="X699" s="496" t="n"/>
      <c r="Y699" s="496" t="n"/>
      <c r="Z699" s="496" t="n"/>
    </row>
    <row r="700">
      <c r="A700" s="496" t="n"/>
      <c r="B700" s="496" t="n"/>
      <c r="C700" s="496" t="n"/>
      <c r="D700" s="496" t="n"/>
      <c r="E700" s="496" t="n"/>
      <c r="F700" s="496" t="n"/>
      <c r="G700" s="496" t="n"/>
      <c r="H700" s="496" t="n"/>
      <c r="I700" s="496" t="n"/>
      <c r="J700" s="496" t="n"/>
      <c r="K700" s="496" t="n"/>
      <c r="L700" s="496" t="n"/>
      <c r="M700" s="496" t="n"/>
      <c r="N700" s="496" t="n"/>
      <c r="O700" s="496" t="n"/>
      <c r="P700" s="496" t="n"/>
      <c r="Q700" s="496" t="n"/>
      <c r="R700" s="496" t="n"/>
      <c r="S700" s="496" t="n"/>
      <c r="T700" s="496" t="n"/>
      <c r="U700" s="496" t="n"/>
      <c r="V700" s="496" t="n"/>
      <c r="W700" s="496" t="n"/>
      <c r="X700" s="496" t="n"/>
      <c r="Y700" s="496" t="n"/>
      <c r="Z700" s="496" t="n"/>
    </row>
    <row r="701">
      <c r="A701" s="496" t="n"/>
      <c r="B701" s="496" t="n"/>
      <c r="C701" s="496" t="n"/>
      <c r="D701" s="496" t="n"/>
      <c r="E701" s="496" t="n"/>
      <c r="F701" s="496" t="n"/>
      <c r="G701" s="496" t="n"/>
      <c r="H701" s="496" t="n"/>
      <c r="I701" s="496" t="n"/>
      <c r="J701" s="496" t="n"/>
      <c r="K701" s="496" t="n"/>
      <c r="L701" s="496" t="n"/>
      <c r="M701" s="496" t="n"/>
      <c r="N701" s="496" t="n"/>
      <c r="O701" s="496" t="n"/>
      <c r="P701" s="496" t="n"/>
      <c r="Q701" s="496" t="n"/>
      <c r="R701" s="496" t="n"/>
      <c r="S701" s="496" t="n"/>
      <c r="T701" s="496" t="n"/>
      <c r="U701" s="496" t="n"/>
      <c r="V701" s="496" t="n"/>
      <c r="W701" s="496" t="n"/>
      <c r="X701" s="496" t="n"/>
      <c r="Y701" s="496" t="n"/>
      <c r="Z701" s="496" t="n"/>
    </row>
    <row r="702">
      <c r="A702" s="496" t="n"/>
      <c r="B702" s="496" t="n"/>
      <c r="C702" s="496" t="n"/>
      <c r="D702" s="496" t="n"/>
      <c r="E702" s="496" t="n"/>
      <c r="F702" s="496" t="n"/>
      <c r="G702" s="496" t="n"/>
      <c r="H702" s="496" t="n"/>
      <c r="I702" s="496" t="n"/>
      <c r="J702" s="496" t="n"/>
      <c r="K702" s="496" t="n"/>
      <c r="L702" s="496" t="n"/>
      <c r="M702" s="496" t="n"/>
      <c r="N702" s="496" t="n"/>
      <c r="O702" s="496" t="n"/>
      <c r="P702" s="496" t="n"/>
      <c r="Q702" s="496" t="n"/>
      <c r="R702" s="496" t="n"/>
      <c r="S702" s="496" t="n"/>
      <c r="T702" s="496" t="n"/>
      <c r="U702" s="496" t="n"/>
      <c r="V702" s="496" t="n"/>
      <c r="W702" s="496" t="n"/>
      <c r="X702" s="496" t="n"/>
      <c r="Y702" s="496" t="n"/>
      <c r="Z702" s="496" t="n"/>
    </row>
    <row r="703">
      <c r="A703" s="496" t="n"/>
      <c r="B703" s="496" t="n"/>
      <c r="C703" s="496" t="n"/>
      <c r="D703" s="496" t="n"/>
      <c r="E703" s="496" t="n"/>
      <c r="F703" s="496" t="n"/>
      <c r="G703" s="496" t="n"/>
      <c r="H703" s="496" t="n"/>
      <c r="I703" s="496" t="n"/>
      <c r="J703" s="496" t="n"/>
      <c r="K703" s="496" t="n"/>
      <c r="L703" s="496" t="n"/>
      <c r="M703" s="496" t="n"/>
      <c r="N703" s="496" t="n"/>
      <c r="O703" s="496" t="n"/>
      <c r="P703" s="496" t="n"/>
      <c r="Q703" s="496" t="n"/>
      <c r="R703" s="496" t="n"/>
      <c r="S703" s="496" t="n"/>
      <c r="T703" s="496" t="n"/>
      <c r="U703" s="496" t="n"/>
      <c r="V703" s="496" t="n"/>
      <c r="W703" s="496" t="n"/>
      <c r="X703" s="496" t="n"/>
      <c r="Y703" s="496" t="n"/>
      <c r="Z703" s="496" t="n"/>
    </row>
    <row r="704">
      <c r="A704" s="496" t="n"/>
      <c r="B704" s="496" t="n"/>
      <c r="C704" s="496" t="n"/>
      <c r="D704" s="496" t="n"/>
      <c r="E704" s="496" t="n"/>
      <c r="F704" s="496" t="n"/>
      <c r="G704" s="496" t="n"/>
      <c r="H704" s="496" t="n"/>
      <c r="I704" s="496" t="n"/>
      <c r="J704" s="496" t="n"/>
      <c r="K704" s="496" t="n"/>
      <c r="L704" s="496" t="n"/>
      <c r="M704" s="496" t="n"/>
      <c r="N704" s="496" t="n"/>
      <c r="O704" s="496" t="n"/>
      <c r="P704" s="496" t="n"/>
      <c r="Q704" s="496" t="n"/>
      <c r="R704" s="496" t="n"/>
      <c r="S704" s="496" t="n"/>
      <c r="T704" s="496" t="n"/>
      <c r="U704" s="496" t="n"/>
      <c r="V704" s="496" t="n"/>
      <c r="W704" s="496" t="n"/>
      <c r="X704" s="496" t="n"/>
      <c r="Y704" s="496" t="n"/>
      <c r="Z704" s="496" t="n"/>
    </row>
    <row r="705">
      <c r="A705" s="496" t="n"/>
      <c r="B705" s="496" t="n"/>
      <c r="C705" s="496" t="n"/>
      <c r="D705" s="496" t="n"/>
      <c r="E705" s="496" t="n"/>
      <c r="F705" s="496" t="n"/>
      <c r="G705" s="496" t="n"/>
      <c r="H705" s="496" t="n"/>
      <c r="I705" s="496" t="n"/>
      <c r="J705" s="496" t="n"/>
      <c r="K705" s="496" t="n"/>
      <c r="L705" s="496" t="n"/>
      <c r="M705" s="496" t="n"/>
      <c r="N705" s="496" t="n"/>
      <c r="O705" s="496" t="n"/>
      <c r="P705" s="496" t="n"/>
      <c r="Q705" s="496" t="n"/>
      <c r="R705" s="496" t="n"/>
      <c r="S705" s="496" t="n"/>
      <c r="T705" s="496" t="n"/>
      <c r="U705" s="496" t="n"/>
      <c r="V705" s="496" t="n"/>
      <c r="W705" s="496" t="n"/>
      <c r="X705" s="496" t="n"/>
      <c r="Y705" s="496" t="n"/>
      <c r="Z705" s="496" t="n"/>
    </row>
    <row r="706">
      <c r="A706" s="496" t="n"/>
      <c r="B706" s="496" t="n"/>
      <c r="C706" s="496" t="n"/>
      <c r="D706" s="496" t="n"/>
      <c r="E706" s="496" t="n"/>
      <c r="F706" s="496" t="n"/>
      <c r="G706" s="496" t="n"/>
      <c r="H706" s="496" t="n"/>
      <c r="I706" s="496" t="n"/>
      <c r="J706" s="496" t="n"/>
      <c r="K706" s="496" t="n"/>
      <c r="L706" s="496" t="n"/>
      <c r="M706" s="496" t="n"/>
      <c r="N706" s="496" t="n"/>
      <c r="O706" s="496" t="n"/>
      <c r="P706" s="496" t="n"/>
      <c r="Q706" s="496" t="n"/>
      <c r="R706" s="496" t="n"/>
      <c r="S706" s="496" t="n"/>
      <c r="T706" s="496" t="n"/>
      <c r="U706" s="496" t="n"/>
      <c r="V706" s="496" t="n"/>
      <c r="W706" s="496" t="n"/>
      <c r="X706" s="496" t="n"/>
      <c r="Y706" s="496" t="n"/>
      <c r="Z706" s="496" t="n"/>
    </row>
    <row r="707">
      <c r="A707" s="496" t="n"/>
      <c r="B707" s="496" t="n"/>
      <c r="C707" s="496" t="n"/>
      <c r="D707" s="496" t="n"/>
      <c r="E707" s="496" t="n"/>
      <c r="F707" s="496" t="n"/>
      <c r="G707" s="496" t="n"/>
      <c r="H707" s="496" t="n"/>
      <c r="I707" s="496" t="n"/>
      <c r="J707" s="496" t="n"/>
      <c r="K707" s="496" t="n"/>
      <c r="L707" s="496" t="n"/>
      <c r="M707" s="496" t="n"/>
      <c r="N707" s="496" t="n"/>
      <c r="O707" s="496" t="n"/>
      <c r="P707" s="496" t="n"/>
      <c r="Q707" s="496" t="n"/>
      <c r="R707" s="496" t="n"/>
      <c r="S707" s="496" t="n"/>
      <c r="T707" s="496" t="n"/>
      <c r="U707" s="496" t="n"/>
      <c r="V707" s="496" t="n"/>
      <c r="W707" s="496" t="n"/>
      <c r="X707" s="496" t="n"/>
      <c r="Y707" s="496" t="n"/>
      <c r="Z707" s="496" t="n"/>
    </row>
    <row r="708">
      <c r="A708" s="496" t="n"/>
      <c r="B708" s="496" t="n"/>
      <c r="C708" s="496" t="n"/>
      <c r="D708" s="496" t="n"/>
      <c r="E708" s="496" t="n"/>
      <c r="F708" s="496" t="n"/>
      <c r="G708" s="496" t="n"/>
      <c r="H708" s="496" t="n"/>
      <c r="I708" s="496" t="n"/>
      <c r="J708" s="496" t="n"/>
      <c r="K708" s="496" t="n"/>
      <c r="L708" s="496" t="n"/>
      <c r="M708" s="496" t="n"/>
      <c r="N708" s="496" t="n"/>
      <c r="O708" s="496" t="n"/>
      <c r="P708" s="496" t="n"/>
      <c r="Q708" s="496" t="n"/>
      <c r="R708" s="496" t="n"/>
      <c r="S708" s="496" t="n"/>
      <c r="T708" s="496" t="n"/>
      <c r="U708" s="496" t="n"/>
      <c r="V708" s="496" t="n"/>
      <c r="W708" s="496" t="n"/>
      <c r="X708" s="496" t="n"/>
      <c r="Y708" s="496" t="n"/>
      <c r="Z708" s="496" t="n"/>
    </row>
    <row r="709">
      <c r="A709" s="496" t="n"/>
      <c r="B709" s="496" t="n"/>
      <c r="C709" s="496" t="n"/>
      <c r="D709" s="496" t="n"/>
      <c r="E709" s="496" t="n"/>
      <c r="F709" s="496" t="n"/>
      <c r="G709" s="496" t="n"/>
      <c r="H709" s="496" t="n"/>
      <c r="I709" s="496" t="n"/>
      <c r="J709" s="496" t="n"/>
      <c r="K709" s="496" t="n"/>
      <c r="L709" s="496" t="n"/>
      <c r="M709" s="496" t="n"/>
      <c r="N709" s="496" t="n"/>
      <c r="O709" s="496" t="n"/>
      <c r="P709" s="496" t="n"/>
      <c r="Q709" s="496" t="n"/>
      <c r="R709" s="496" t="n"/>
      <c r="S709" s="496" t="n"/>
      <c r="T709" s="496" t="n"/>
      <c r="U709" s="496" t="n"/>
      <c r="V709" s="496" t="n"/>
      <c r="W709" s="496" t="n"/>
      <c r="X709" s="496" t="n"/>
      <c r="Y709" s="496" t="n"/>
      <c r="Z709" s="496" t="n"/>
    </row>
    <row r="710">
      <c r="A710" s="496" t="n"/>
      <c r="B710" s="496" t="n"/>
      <c r="C710" s="496" t="n"/>
      <c r="D710" s="496" t="n"/>
      <c r="E710" s="496" t="n"/>
      <c r="F710" s="496" t="n"/>
      <c r="G710" s="496" t="n"/>
      <c r="H710" s="496" t="n"/>
      <c r="I710" s="496" t="n"/>
      <c r="J710" s="496" t="n"/>
      <c r="K710" s="496" t="n"/>
      <c r="L710" s="496" t="n"/>
      <c r="M710" s="496" t="n"/>
      <c r="N710" s="496" t="n"/>
      <c r="O710" s="496" t="n"/>
      <c r="P710" s="496" t="n"/>
      <c r="Q710" s="496" t="n"/>
      <c r="R710" s="496" t="n"/>
      <c r="S710" s="496" t="n"/>
      <c r="T710" s="496" t="n"/>
      <c r="U710" s="496" t="n"/>
      <c r="V710" s="496" t="n"/>
      <c r="W710" s="496" t="n"/>
      <c r="X710" s="496" t="n"/>
      <c r="Y710" s="496" t="n"/>
      <c r="Z710" s="496" t="n"/>
    </row>
    <row r="711">
      <c r="A711" s="496" t="n"/>
      <c r="B711" s="496" t="n"/>
      <c r="C711" s="496" t="n"/>
      <c r="D711" s="496" t="n"/>
      <c r="E711" s="496" t="n"/>
      <c r="F711" s="496" t="n"/>
      <c r="G711" s="496" t="n"/>
      <c r="H711" s="496" t="n"/>
      <c r="I711" s="496" t="n"/>
      <c r="J711" s="496" t="n"/>
      <c r="K711" s="496" t="n"/>
      <c r="L711" s="496" t="n"/>
      <c r="M711" s="496" t="n"/>
      <c r="N711" s="496" t="n"/>
      <c r="O711" s="496" t="n"/>
      <c r="P711" s="496" t="n"/>
      <c r="Q711" s="496" t="n"/>
      <c r="R711" s="496" t="n"/>
      <c r="S711" s="496" t="n"/>
      <c r="T711" s="496" t="n"/>
      <c r="U711" s="496" t="n"/>
      <c r="V711" s="496" t="n"/>
      <c r="W711" s="496" t="n"/>
      <c r="X711" s="496" t="n"/>
      <c r="Y711" s="496" t="n"/>
      <c r="Z711" s="496" t="n"/>
    </row>
    <row r="712">
      <c r="A712" s="496" t="n"/>
      <c r="B712" s="496" t="n"/>
      <c r="C712" s="496" t="n"/>
      <c r="D712" s="496" t="n"/>
      <c r="E712" s="496" t="n"/>
      <c r="F712" s="496" t="n"/>
      <c r="G712" s="496" t="n"/>
      <c r="H712" s="496" t="n"/>
      <c r="I712" s="496" t="n"/>
      <c r="J712" s="496" t="n"/>
      <c r="K712" s="496" t="n"/>
      <c r="L712" s="496" t="n"/>
      <c r="M712" s="496" t="n"/>
      <c r="N712" s="496" t="n"/>
      <c r="O712" s="496" t="n"/>
      <c r="P712" s="496" t="n"/>
      <c r="Q712" s="496" t="n"/>
      <c r="R712" s="496" t="n"/>
      <c r="S712" s="496" t="n"/>
      <c r="T712" s="496" t="n"/>
      <c r="U712" s="496" t="n"/>
      <c r="V712" s="496" t="n"/>
      <c r="W712" s="496" t="n"/>
      <c r="X712" s="496" t="n"/>
      <c r="Y712" s="496" t="n"/>
      <c r="Z712" s="496" t="n"/>
    </row>
    <row r="713">
      <c r="A713" s="496" t="n"/>
      <c r="B713" s="496" t="n"/>
      <c r="C713" s="496" t="n"/>
      <c r="D713" s="496" t="n"/>
      <c r="E713" s="496" t="n"/>
      <c r="F713" s="496" t="n"/>
      <c r="G713" s="496" t="n"/>
      <c r="H713" s="496" t="n"/>
      <c r="I713" s="496" t="n"/>
      <c r="J713" s="496" t="n"/>
      <c r="K713" s="496" t="n"/>
      <c r="L713" s="496" t="n"/>
      <c r="M713" s="496" t="n"/>
      <c r="N713" s="496" t="n"/>
      <c r="O713" s="496" t="n"/>
      <c r="P713" s="496" t="n"/>
      <c r="Q713" s="496" t="n"/>
      <c r="R713" s="496" t="n"/>
      <c r="S713" s="496" t="n"/>
      <c r="T713" s="496" t="n"/>
      <c r="U713" s="496" t="n"/>
      <c r="V713" s="496" t="n"/>
      <c r="W713" s="496" t="n"/>
      <c r="X713" s="496" t="n"/>
      <c r="Y713" s="496" t="n"/>
      <c r="Z713" s="496" t="n"/>
    </row>
    <row r="714">
      <c r="A714" s="496" t="n"/>
      <c r="B714" s="496" t="n"/>
      <c r="C714" s="496" t="n"/>
      <c r="D714" s="496" t="n"/>
      <c r="E714" s="496" t="n"/>
      <c r="F714" s="496" t="n"/>
      <c r="G714" s="496" t="n"/>
      <c r="H714" s="496" t="n"/>
      <c r="I714" s="496" t="n"/>
      <c r="J714" s="496" t="n"/>
      <c r="K714" s="496" t="n"/>
      <c r="L714" s="496" t="n"/>
      <c r="M714" s="496" t="n"/>
      <c r="N714" s="496" t="n"/>
      <c r="O714" s="496" t="n"/>
      <c r="P714" s="496" t="n"/>
      <c r="Q714" s="496" t="n"/>
      <c r="R714" s="496" t="n"/>
      <c r="S714" s="496" t="n"/>
      <c r="T714" s="496" t="n"/>
      <c r="U714" s="496" t="n"/>
      <c r="V714" s="496" t="n"/>
      <c r="W714" s="496" t="n"/>
      <c r="X714" s="496" t="n"/>
      <c r="Y714" s="496" t="n"/>
      <c r="Z714" s="496" t="n"/>
    </row>
    <row r="715">
      <c r="A715" s="496" t="n"/>
      <c r="B715" s="496" t="n"/>
      <c r="C715" s="496" t="n"/>
      <c r="D715" s="496" t="n"/>
      <c r="E715" s="496" t="n"/>
      <c r="F715" s="496" t="n"/>
      <c r="G715" s="496" t="n"/>
      <c r="H715" s="496" t="n"/>
      <c r="I715" s="496" t="n"/>
      <c r="J715" s="496" t="n"/>
      <c r="K715" s="496" t="n"/>
      <c r="L715" s="496" t="n"/>
      <c r="M715" s="496" t="n"/>
      <c r="N715" s="496" t="n"/>
      <c r="O715" s="496" t="n"/>
      <c r="P715" s="496" t="n"/>
      <c r="Q715" s="496" t="n"/>
      <c r="R715" s="496" t="n"/>
      <c r="S715" s="496" t="n"/>
      <c r="T715" s="496" t="n"/>
      <c r="U715" s="496" t="n"/>
      <c r="V715" s="496" t="n"/>
      <c r="W715" s="496" t="n"/>
      <c r="X715" s="496" t="n"/>
      <c r="Y715" s="496" t="n"/>
      <c r="Z715" s="496" t="n"/>
    </row>
    <row r="716">
      <c r="A716" s="496" t="n"/>
      <c r="B716" s="496" t="n"/>
      <c r="C716" s="496" t="n"/>
      <c r="D716" s="496" t="n"/>
      <c r="E716" s="496" t="n"/>
      <c r="F716" s="496" t="n"/>
      <c r="G716" s="496" t="n"/>
      <c r="H716" s="496" t="n"/>
      <c r="I716" s="496" t="n"/>
      <c r="J716" s="496" t="n"/>
      <c r="K716" s="496" t="n"/>
      <c r="L716" s="496" t="n"/>
      <c r="M716" s="496" t="n"/>
      <c r="N716" s="496" t="n"/>
      <c r="O716" s="496" t="n"/>
      <c r="P716" s="496" t="n"/>
      <c r="Q716" s="496" t="n"/>
      <c r="R716" s="496" t="n"/>
      <c r="S716" s="496" t="n"/>
      <c r="T716" s="496" t="n"/>
      <c r="U716" s="496" t="n"/>
      <c r="V716" s="496" t="n"/>
      <c r="W716" s="496" t="n"/>
      <c r="X716" s="496" t="n"/>
      <c r="Y716" s="496" t="n"/>
      <c r="Z716" s="496" t="n"/>
    </row>
    <row r="717">
      <c r="A717" s="496" t="n"/>
      <c r="B717" s="496" t="n"/>
      <c r="C717" s="496" t="n"/>
      <c r="D717" s="496" t="n"/>
      <c r="E717" s="496" t="n"/>
      <c r="F717" s="496" t="n"/>
      <c r="G717" s="496" t="n"/>
      <c r="H717" s="496" t="n"/>
      <c r="I717" s="496" t="n"/>
      <c r="J717" s="496" t="n"/>
      <c r="K717" s="496" t="n"/>
      <c r="L717" s="496" t="n"/>
      <c r="M717" s="496" t="n"/>
      <c r="N717" s="496" t="n"/>
      <c r="O717" s="496" t="n"/>
      <c r="P717" s="496" t="n"/>
      <c r="Q717" s="496" t="n"/>
      <c r="R717" s="496" t="n"/>
      <c r="S717" s="496" t="n"/>
      <c r="T717" s="496" t="n"/>
      <c r="U717" s="496" t="n"/>
      <c r="V717" s="496" t="n"/>
      <c r="W717" s="496" t="n"/>
      <c r="X717" s="496" t="n"/>
      <c r="Y717" s="496" t="n"/>
      <c r="Z717" s="496" t="n"/>
    </row>
    <row r="718">
      <c r="A718" s="496" t="n"/>
      <c r="B718" s="496" t="n"/>
      <c r="C718" s="496" t="n"/>
      <c r="D718" s="496" t="n"/>
      <c r="E718" s="496" t="n"/>
      <c r="F718" s="496" t="n"/>
      <c r="G718" s="496" t="n"/>
      <c r="H718" s="496" t="n"/>
      <c r="I718" s="496" t="n"/>
      <c r="J718" s="496" t="n"/>
      <c r="K718" s="496" t="n"/>
      <c r="L718" s="496" t="n"/>
      <c r="M718" s="496" t="n"/>
      <c r="N718" s="496" t="n"/>
      <c r="O718" s="496" t="n"/>
      <c r="P718" s="496" t="n"/>
      <c r="Q718" s="496" t="n"/>
      <c r="R718" s="496" t="n"/>
      <c r="S718" s="496" t="n"/>
      <c r="T718" s="496" t="n"/>
      <c r="U718" s="496" t="n"/>
      <c r="V718" s="496" t="n"/>
      <c r="W718" s="496" t="n"/>
      <c r="X718" s="496" t="n"/>
      <c r="Y718" s="496" t="n"/>
      <c r="Z718" s="496" t="n"/>
    </row>
    <row r="719">
      <c r="A719" s="496" t="n"/>
      <c r="B719" s="496" t="n"/>
      <c r="C719" s="496" t="n"/>
      <c r="D719" s="496" t="n"/>
      <c r="E719" s="496" t="n"/>
      <c r="F719" s="496" t="n"/>
      <c r="G719" s="496" t="n"/>
      <c r="H719" s="496" t="n"/>
      <c r="I719" s="496" t="n"/>
      <c r="J719" s="496" t="n"/>
      <c r="K719" s="496" t="n"/>
      <c r="L719" s="496" t="n"/>
      <c r="M719" s="496" t="n"/>
      <c r="N719" s="496" t="n"/>
      <c r="O719" s="496" t="n"/>
      <c r="P719" s="496" t="n"/>
      <c r="Q719" s="496" t="n"/>
      <c r="R719" s="496" t="n"/>
      <c r="S719" s="496" t="n"/>
      <c r="T719" s="496" t="n"/>
      <c r="U719" s="496" t="n"/>
      <c r="V719" s="496" t="n"/>
      <c r="W719" s="496" t="n"/>
      <c r="X719" s="496" t="n"/>
      <c r="Y719" s="496" t="n"/>
      <c r="Z719" s="496" t="n"/>
    </row>
    <row r="720">
      <c r="A720" s="496" t="n"/>
      <c r="B720" s="496" t="n"/>
      <c r="C720" s="496" t="n"/>
      <c r="D720" s="496" t="n"/>
      <c r="E720" s="496" t="n"/>
      <c r="F720" s="496" t="n"/>
      <c r="G720" s="496" t="n"/>
      <c r="H720" s="496" t="n"/>
      <c r="I720" s="496" t="n"/>
      <c r="J720" s="496" t="n"/>
      <c r="K720" s="496" t="n"/>
      <c r="L720" s="496" t="n"/>
      <c r="M720" s="496" t="n"/>
      <c r="N720" s="496" t="n"/>
      <c r="O720" s="496" t="n"/>
      <c r="P720" s="496" t="n"/>
      <c r="Q720" s="496" t="n"/>
      <c r="R720" s="496" t="n"/>
      <c r="S720" s="496" t="n"/>
      <c r="T720" s="496" t="n"/>
      <c r="U720" s="496" t="n"/>
      <c r="V720" s="496" t="n"/>
      <c r="W720" s="496" t="n"/>
      <c r="X720" s="496" t="n"/>
      <c r="Y720" s="496" t="n"/>
      <c r="Z720" s="496" t="n"/>
    </row>
    <row r="721">
      <c r="A721" s="496" t="n"/>
      <c r="B721" s="496" t="n"/>
      <c r="C721" s="496" t="n"/>
      <c r="D721" s="496" t="n"/>
      <c r="E721" s="496" t="n"/>
      <c r="F721" s="496" t="n"/>
      <c r="G721" s="496" t="n"/>
      <c r="H721" s="496" t="n"/>
      <c r="I721" s="496" t="n"/>
      <c r="J721" s="496" t="n"/>
      <c r="K721" s="496" t="n"/>
      <c r="L721" s="496" t="n"/>
      <c r="M721" s="496" t="n"/>
      <c r="N721" s="496" t="n"/>
      <c r="O721" s="496" t="n"/>
      <c r="P721" s="496" t="n"/>
      <c r="Q721" s="496" t="n"/>
      <c r="R721" s="496" t="n"/>
      <c r="S721" s="496" t="n"/>
      <c r="T721" s="496" t="n"/>
      <c r="U721" s="496" t="n"/>
      <c r="V721" s="496" t="n"/>
      <c r="W721" s="496" t="n"/>
      <c r="X721" s="496" t="n"/>
      <c r="Y721" s="496" t="n"/>
      <c r="Z721" s="496" t="n"/>
    </row>
    <row r="722">
      <c r="A722" s="496" t="n"/>
      <c r="B722" s="496" t="n"/>
      <c r="C722" s="496" t="n"/>
      <c r="D722" s="496" t="n"/>
      <c r="E722" s="496" t="n"/>
      <c r="F722" s="496" t="n"/>
      <c r="G722" s="496" t="n"/>
      <c r="H722" s="496" t="n"/>
      <c r="I722" s="496" t="n"/>
      <c r="J722" s="496" t="n"/>
      <c r="K722" s="496" t="n"/>
      <c r="L722" s="496" t="n"/>
      <c r="M722" s="496" t="n"/>
      <c r="N722" s="496" t="n"/>
      <c r="O722" s="496" t="n"/>
      <c r="P722" s="496" t="n"/>
      <c r="Q722" s="496" t="n"/>
      <c r="R722" s="496" t="n"/>
      <c r="S722" s="496" t="n"/>
      <c r="T722" s="496" t="n"/>
      <c r="U722" s="496" t="n"/>
      <c r="V722" s="496" t="n"/>
      <c r="W722" s="496" t="n"/>
      <c r="X722" s="496" t="n"/>
      <c r="Y722" s="496" t="n"/>
      <c r="Z722" s="496" t="n"/>
    </row>
    <row r="723">
      <c r="A723" s="496" t="n"/>
      <c r="B723" s="496" t="n"/>
      <c r="C723" s="496" t="n"/>
      <c r="D723" s="496" t="n"/>
      <c r="E723" s="496" t="n"/>
      <c r="F723" s="496" t="n"/>
      <c r="G723" s="496" t="n"/>
      <c r="H723" s="496" t="n"/>
      <c r="I723" s="496" t="n"/>
      <c r="J723" s="496" t="n"/>
      <c r="K723" s="496" t="n"/>
      <c r="L723" s="496" t="n"/>
      <c r="M723" s="496" t="n"/>
      <c r="N723" s="496" t="n"/>
      <c r="O723" s="496" t="n"/>
      <c r="P723" s="496" t="n"/>
      <c r="Q723" s="496" t="n"/>
      <c r="R723" s="496" t="n"/>
      <c r="S723" s="496" t="n"/>
      <c r="T723" s="496" t="n"/>
      <c r="U723" s="496" t="n"/>
      <c r="V723" s="496" t="n"/>
      <c r="W723" s="496" t="n"/>
      <c r="X723" s="496" t="n"/>
      <c r="Y723" s="496" t="n"/>
      <c r="Z723" s="496" t="n"/>
    </row>
    <row r="724">
      <c r="A724" s="496" t="n"/>
      <c r="B724" s="496" t="n"/>
      <c r="C724" s="496" t="n"/>
      <c r="D724" s="496" t="n"/>
      <c r="E724" s="496" t="n"/>
      <c r="F724" s="496" t="n"/>
      <c r="G724" s="496" t="n"/>
      <c r="H724" s="496" t="n"/>
      <c r="I724" s="496" t="n"/>
      <c r="J724" s="496" t="n"/>
      <c r="K724" s="496" t="n"/>
      <c r="L724" s="496" t="n"/>
      <c r="M724" s="496" t="n"/>
      <c r="N724" s="496" t="n"/>
      <c r="O724" s="496" t="n"/>
      <c r="P724" s="496" t="n"/>
      <c r="Q724" s="496" t="n"/>
      <c r="R724" s="496" t="n"/>
      <c r="S724" s="496" t="n"/>
      <c r="T724" s="496" t="n"/>
      <c r="U724" s="496" t="n"/>
      <c r="V724" s="496" t="n"/>
      <c r="W724" s="496" t="n"/>
      <c r="X724" s="496" t="n"/>
      <c r="Y724" s="496" t="n"/>
      <c r="Z724" s="496" t="n"/>
    </row>
    <row r="725">
      <c r="A725" s="496" t="n"/>
      <c r="B725" s="496" t="n"/>
      <c r="C725" s="496" t="n"/>
      <c r="D725" s="496" t="n"/>
      <c r="E725" s="496" t="n"/>
      <c r="F725" s="496" t="n"/>
      <c r="G725" s="496" t="n"/>
      <c r="H725" s="496" t="n"/>
      <c r="I725" s="496" t="n"/>
      <c r="J725" s="496" t="n"/>
      <c r="K725" s="496" t="n"/>
      <c r="L725" s="496" t="n"/>
      <c r="M725" s="496" t="n"/>
      <c r="N725" s="496" t="n"/>
      <c r="O725" s="496" t="n"/>
      <c r="P725" s="496" t="n"/>
      <c r="Q725" s="496" t="n"/>
      <c r="R725" s="496" t="n"/>
      <c r="S725" s="496" t="n"/>
      <c r="T725" s="496" t="n"/>
      <c r="U725" s="496" t="n"/>
      <c r="V725" s="496" t="n"/>
      <c r="W725" s="496" t="n"/>
      <c r="X725" s="496" t="n"/>
      <c r="Y725" s="496" t="n"/>
      <c r="Z725" s="496" t="n"/>
    </row>
    <row r="726">
      <c r="A726" s="496" t="n"/>
      <c r="B726" s="496" t="n"/>
      <c r="C726" s="496" t="n"/>
      <c r="D726" s="496" t="n"/>
      <c r="E726" s="496" t="n"/>
      <c r="F726" s="496" t="n"/>
      <c r="G726" s="496" t="n"/>
      <c r="H726" s="496" t="n"/>
      <c r="I726" s="496" t="n"/>
      <c r="J726" s="496" t="n"/>
      <c r="K726" s="496" t="n"/>
      <c r="L726" s="496" t="n"/>
      <c r="M726" s="496" t="n"/>
      <c r="N726" s="496" t="n"/>
      <c r="O726" s="496" t="n"/>
      <c r="P726" s="496" t="n"/>
      <c r="Q726" s="496" t="n"/>
      <c r="R726" s="496" t="n"/>
      <c r="S726" s="496" t="n"/>
      <c r="T726" s="496" t="n"/>
      <c r="U726" s="496" t="n"/>
      <c r="V726" s="496" t="n"/>
      <c r="W726" s="496" t="n"/>
      <c r="X726" s="496" t="n"/>
      <c r="Y726" s="496" t="n"/>
      <c r="Z726" s="496" t="n"/>
    </row>
    <row r="727">
      <c r="A727" s="496" t="n"/>
      <c r="B727" s="496" t="n"/>
      <c r="C727" s="496" t="n"/>
      <c r="D727" s="496" t="n"/>
      <c r="E727" s="496" t="n"/>
      <c r="F727" s="496" t="n"/>
      <c r="G727" s="496" t="n"/>
      <c r="H727" s="496" t="n"/>
      <c r="I727" s="496" t="n"/>
      <c r="J727" s="496" t="n"/>
      <c r="K727" s="496" t="n"/>
      <c r="L727" s="496" t="n"/>
      <c r="M727" s="496" t="n"/>
      <c r="N727" s="496" t="n"/>
      <c r="O727" s="496" t="n"/>
      <c r="P727" s="496" t="n"/>
      <c r="Q727" s="496" t="n"/>
      <c r="R727" s="496" t="n"/>
      <c r="S727" s="496" t="n"/>
      <c r="T727" s="496" t="n"/>
      <c r="U727" s="496" t="n"/>
      <c r="V727" s="496" t="n"/>
      <c r="W727" s="496" t="n"/>
      <c r="X727" s="496" t="n"/>
      <c r="Y727" s="496" t="n"/>
      <c r="Z727" s="496" t="n"/>
    </row>
    <row r="728">
      <c r="A728" s="496" t="n"/>
      <c r="B728" s="496" t="n"/>
      <c r="C728" s="496" t="n"/>
      <c r="D728" s="496" t="n"/>
      <c r="E728" s="496" t="n"/>
      <c r="F728" s="496" t="n"/>
      <c r="G728" s="496" t="n"/>
      <c r="H728" s="496" t="n"/>
      <c r="I728" s="496" t="n"/>
      <c r="J728" s="496" t="n"/>
      <c r="K728" s="496" t="n"/>
      <c r="L728" s="496" t="n"/>
      <c r="M728" s="496" t="n"/>
      <c r="N728" s="496" t="n"/>
      <c r="O728" s="496" t="n"/>
      <c r="P728" s="496" t="n"/>
      <c r="Q728" s="496" t="n"/>
      <c r="R728" s="496" t="n"/>
      <c r="S728" s="496" t="n"/>
      <c r="T728" s="496" t="n"/>
      <c r="U728" s="496" t="n"/>
      <c r="V728" s="496" t="n"/>
      <c r="W728" s="496" t="n"/>
      <c r="X728" s="496" t="n"/>
      <c r="Y728" s="496" t="n"/>
      <c r="Z728" s="496" t="n"/>
    </row>
    <row r="729">
      <c r="A729" s="496" t="n"/>
      <c r="B729" s="496" t="n"/>
      <c r="C729" s="496" t="n"/>
      <c r="D729" s="496" t="n"/>
      <c r="E729" s="496" t="n"/>
      <c r="F729" s="496" t="n"/>
      <c r="G729" s="496" t="n"/>
      <c r="H729" s="496" t="n"/>
      <c r="I729" s="496" t="n"/>
      <c r="J729" s="496" t="n"/>
      <c r="K729" s="496" t="n"/>
      <c r="L729" s="496" t="n"/>
      <c r="M729" s="496" t="n"/>
      <c r="N729" s="496" t="n"/>
      <c r="O729" s="496" t="n"/>
      <c r="P729" s="496" t="n"/>
      <c r="Q729" s="496" t="n"/>
      <c r="R729" s="496" t="n"/>
      <c r="S729" s="496" t="n"/>
      <c r="T729" s="496" t="n"/>
      <c r="U729" s="496" t="n"/>
      <c r="V729" s="496" t="n"/>
      <c r="W729" s="496" t="n"/>
      <c r="X729" s="496" t="n"/>
      <c r="Y729" s="496" t="n"/>
      <c r="Z729" s="496" t="n"/>
    </row>
    <row r="730">
      <c r="A730" s="496" t="n"/>
      <c r="B730" s="496" t="n"/>
      <c r="C730" s="496" t="n"/>
      <c r="D730" s="496" t="n"/>
      <c r="E730" s="496" t="n"/>
      <c r="F730" s="496" t="n"/>
      <c r="G730" s="496" t="n"/>
      <c r="H730" s="496" t="n"/>
      <c r="I730" s="496" t="n"/>
      <c r="J730" s="496" t="n"/>
      <c r="K730" s="496" t="n"/>
      <c r="L730" s="496" t="n"/>
      <c r="M730" s="496" t="n"/>
      <c r="N730" s="496" t="n"/>
      <c r="O730" s="496" t="n"/>
      <c r="P730" s="496" t="n"/>
      <c r="Q730" s="496" t="n"/>
      <c r="R730" s="496" t="n"/>
      <c r="S730" s="496" t="n"/>
      <c r="T730" s="496" t="n"/>
      <c r="U730" s="496" t="n"/>
      <c r="V730" s="496" t="n"/>
      <c r="W730" s="496" t="n"/>
      <c r="X730" s="496" t="n"/>
      <c r="Y730" s="496" t="n"/>
      <c r="Z730" s="496" t="n"/>
    </row>
    <row r="731">
      <c r="A731" s="496" t="n"/>
      <c r="B731" s="496" t="n"/>
      <c r="C731" s="496" t="n"/>
      <c r="D731" s="496" t="n"/>
      <c r="E731" s="496" t="n"/>
      <c r="F731" s="496" t="n"/>
      <c r="G731" s="496" t="n"/>
      <c r="H731" s="496" t="n"/>
      <c r="I731" s="496" t="n"/>
      <c r="J731" s="496" t="n"/>
      <c r="K731" s="496" t="n"/>
      <c r="L731" s="496" t="n"/>
      <c r="M731" s="496" t="n"/>
      <c r="N731" s="496" t="n"/>
      <c r="O731" s="496" t="n"/>
      <c r="P731" s="496" t="n"/>
      <c r="Q731" s="496" t="n"/>
      <c r="R731" s="496" t="n"/>
      <c r="S731" s="496" t="n"/>
      <c r="T731" s="496" t="n"/>
      <c r="U731" s="496" t="n"/>
      <c r="V731" s="496" t="n"/>
      <c r="W731" s="496" t="n"/>
      <c r="X731" s="496" t="n"/>
      <c r="Y731" s="496" t="n"/>
      <c r="Z731" s="496" t="n"/>
    </row>
    <row r="732">
      <c r="A732" s="496" t="n"/>
      <c r="B732" s="496" t="n"/>
      <c r="C732" s="496" t="n"/>
      <c r="D732" s="496" t="n"/>
      <c r="E732" s="496" t="n"/>
      <c r="F732" s="496" t="n"/>
      <c r="G732" s="496" t="n"/>
      <c r="H732" s="496" t="n"/>
      <c r="I732" s="496" t="n"/>
      <c r="J732" s="496" t="n"/>
      <c r="K732" s="496" t="n"/>
      <c r="L732" s="496" t="n"/>
      <c r="M732" s="496" t="n"/>
      <c r="N732" s="496" t="n"/>
      <c r="O732" s="496" t="n"/>
      <c r="P732" s="496" t="n"/>
      <c r="Q732" s="496" t="n"/>
      <c r="R732" s="496" t="n"/>
      <c r="S732" s="496" t="n"/>
      <c r="T732" s="496" t="n"/>
      <c r="U732" s="496" t="n"/>
      <c r="V732" s="496" t="n"/>
      <c r="W732" s="496" t="n"/>
      <c r="X732" s="496" t="n"/>
      <c r="Y732" s="496" t="n"/>
      <c r="Z732" s="496" t="n"/>
    </row>
    <row r="733">
      <c r="A733" s="496" t="n"/>
      <c r="B733" s="496" t="n"/>
      <c r="C733" s="496" t="n"/>
      <c r="D733" s="496" t="n"/>
      <c r="E733" s="496" t="n"/>
      <c r="F733" s="496" t="n"/>
      <c r="G733" s="496" t="n"/>
      <c r="H733" s="496" t="n"/>
      <c r="I733" s="496" t="n"/>
      <c r="J733" s="496" t="n"/>
      <c r="K733" s="496" t="n"/>
      <c r="L733" s="496" t="n"/>
      <c r="M733" s="496" t="n"/>
      <c r="N733" s="496" t="n"/>
      <c r="O733" s="496" t="n"/>
      <c r="P733" s="496" t="n"/>
      <c r="Q733" s="496" t="n"/>
      <c r="R733" s="496" t="n"/>
      <c r="S733" s="496" t="n"/>
      <c r="T733" s="496" t="n"/>
      <c r="U733" s="496" t="n"/>
      <c r="V733" s="496" t="n"/>
      <c r="W733" s="496" t="n"/>
      <c r="X733" s="496" t="n"/>
      <c r="Y733" s="496" t="n"/>
      <c r="Z733" s="496" t="n"/>
    </row>
    <row r="734">
      <c r="A734" s="496" t="n"/>
      <c r="B734" s="496" t="n"/>
      <c r="C734" s="496" t="n"/>
      <c r="D734" s="496" t="n"/>
      <c r="E734" s="496" t="n"/>
      <c r="F734" s="496" t="n"/>
      <c r="G734" s="496" t="n"/>
      <c r="H734" s="496" t="n"/>
      <c r="I734" s="496" t="n"/>
      <c r="J734" s="496" t="n"/>
      <c r="K734" s="496" t="n"/>
      <c r="L734" s="496" t="n"/>
      <c r="M734" s="496" t="n"/>
      <c r="N734" s="496" t="n"/>
      <c r="O734" s="496" t="n"/>
      <c r="P734" s="496" t="n"/>
      <c r="Q734" s="496" t="n"/>
      <c r="R734" s="496" t="n"/>
      <c r="S734" s="496" t="n"/>
      <c r="T734" s="496" t="n"/>
      <c r="U734" s="496" t="n"/>
      <c r="V734" s="496" t="n"/>
      <c r="W734" s="496" t="n"/>
      <c r="X734" s="496" t="n"/>
      <c r="Y734" s="496" t="n"/>
      <c r="Z734" s="496" t="n"/>
    </row>
    <row r="735">
      <c r="A735" s="496" t="n"/>
      <c r="B735" s="496" t="n"/>
      <c r="C735" s="496" t="n"/>
      <c r="D735" s="496" t="n"/>
      <c r="E735" s="496" t="n"/>
      <c r="F735" s="496" t="n"/>
      <c r="G735" s="496" t="n"/>
      <c r="H735" s="496" t="n"/>
      <c r="I735" s="496" t="n"/>
      <c r="J735" s="496" t="n"/>
      <c r="K735" s="496" t="n"/>
      <c r="L735" s="496" t="n"/>
      <c r="M735" s="496" t="n"/>
      <c r="N735" s="496" t="n"/>
      <c r="O735" s="496" t="n"/>
      <c r="P735" s="496" t="n"/>
      <c r="Q735" s="496" t="n"/>
      <c r="R735" s="496" t="n"/>
      <c r="S735" s="496" t="n"/>
      <c r="T735" s="496" t="n"/>
      <c r="U735" s="496" t="n"/>
      <c r="V735" s="496" t="n"/>
      <c r="W735" s="496" t="n"/>
      <c r="X735" s="496" t="n"/>
      <c r="Y735" s="496" t="n"/>
      <c r="Z735" s="496" t="n"/>
    </row>
    <row r="736">
      <c r="A736" s="496" t="n"/>
      <c r="B736" s="496" t="n"/>
      <c r="C736" s="496" t="n"/>
      <c r="D736" s="496" t="n"/>
      <c r="E736" s="496" t="n"/>
      <c r="F736" s="496" t="n"/>
      <c r="G736" s="496" t="n"/>
      <c r="H736" s="496" t="n"/>
      <c r="I736" s="496" t="n"/>
      <c r="J736" s="496" t="n"/>
      <c r="K736" s="496" t="n"/>
      <c r="L736" s="496" t="n"/>
      <c r="M736" s="496" t="n"/>
      <c r="N736" s="496" t="n"/>
      <c r="O736" s="496" t="n"/>
      <c r="P736" s="496" t="n"/>
      <c r="Q736" s="496" t="n"/>
      <c r="R736" s="496" t="n"/>
      <c r="S736" s="496" t="n"/>
      <c r="T736" s="496" t="n"/>
      <c r="U736" s="496" t="n"/>
      <c r="V736" s="496" t="n"/>
      <c r="W736" s="496" t="n"/>
      <c r="X736" s="496" t="n"/>
      <c r="Y736" s="496" t="n"/>
      <c r="Z736" s="496" t="n"/>
    </row>
    <row r="737">
      <c r="A737" s="496" t="n"/>
      <c r="B737" s="496" t="n"/>
      <c r="C737" s="496" t="n"/>
      <c r="D737" s="496" t="n"/>
      <c r="E737" s="496" t="n"/>
      <c r="F737" s="496" t="n"/>
      <c r="G737" s="496" t="n"/>
      <c r="H737" s="496" t="n"/>
      <c r="I737" s="496" t="n"/>
      <c r="J737" s="496" t="n"/>
      <c r="K737" s="496" t="n"/>
      <c r="L737" s="496" t="n"/>
      <c r="M737" s="496" t="n"/>
      <c r="N737" s="496" t="n"/>
      <c r="O737" s="496" t="n"/>
      <c r="P737" s="496" t="n"/>
      <c r="Q737" s="496" t="n"/>
      <c r="R737" s="496" t="n"/>
      <c r="S737" s="496" t="n"/>
      <c r="T737" s="496" t="n"/>
      <c r="U737" s="496" t="n"/>
      <c r="V737" s="496" t="n"/>
      <c r="W737" s="496" t="n"/>
      <c r="X737" s="496" t="n"/>
      <c r="Y737" s="496" t="n"/>
      <c r="Z737" s="496" t="n"/>
    </row>
    <row r="738">
      <c r="A738" s="496" t="n"/>
      <c r="B738" s="496" t="n"/>
      <c r="C738" s="496" t="n"/>
      <c r="D738" s="496" t="n"/>
      <c r="E738" s="496" t="n"/>
      <c r="F738" s="496" t="n"/>
      <c r="G738" s="496" t="n"/>
      <c r="H738" s="496" t="n"/>
      <c r="I738" s="496" t="n"/>
      <c r="J738" s="496" t="n"/>
      <c r="K738" s="496" t="n"/>
      <c r="L738" s="496" t="n"/>
      <c r="M738" s="496" t="n"/>
      <c r="N738" s="496" t="n"/>
      <c r="O738" s="496" t="n"/>
      <c r="P738" s="496" t="n"/>
      <c r="Q738" s="496" t="n"/>
      <c r="R738" s="496" t="n"/>
      <c r="S738" s="496" t="n"/>
      <c r="T738" s="496" t="n"/>
      <c r="U738" s="496" t="n"/>
      <c r="V738" s="496" t="n"/>
      <c r="W738" s="496" t="n"/>
      <c r="X738" s="496" t="n"/>
      <c r="Y738" s="496" t="n"/>
      <c r="Z738" s="496" t="n"/>
    </row>
    <row r="739">
      <c r="A739" s="496" t="n"/>
      <c r="B739" s="496" t="n"/>
      <c r="C739" s="496" t="n"/>
      <c r="D739" s="496" t="n"/>
      <c r="E739" s="496" t="n"/>
      <c r="F739" s="496" t="n"/>
      <c r="G739" s="496" t="n"/>
      <c r="H739" s="496" t="n"/>
      <c r="I739" s="496" t="n"/>
      <c r="J739" s="496" t="n"/>
      <c r="K739" s="496" t="n"/>
      <c r="L739" s="496" t="n"/>
      <c r="M739" s="496" t="n"/>
      <c r="N739" s="496" t="n"/>
      <c r="O739" s="496" t="n"/>
      <c r="P739" s="496" t="n"/>
      <c r="Q739" s="496" t="n"/>
      <c r="R739" s="496" t="n"/>
      <c r="S739" s="496" t="n"/>
      <c r="T739" s="496" t="n"/>
      <c r="U739" s="496" t="n"/>
      <c r="V739" s="496" t="n"/>
      <c r="W739" s="496" t="n"/>
      <c r="X739" s="496" t="n"/>
      <c r="Y739" s="496" t="n"/>
      <c r="Z739" s="496" t="n"/>
    </row>
    <row r="740">
      <c r="A740" s="496" t="n"/>
      <c r="B740" s="496" t="n"/>
      <c r="C740" s="496" t="n"/>
      <c r="D740" s="496" t="n"/>
      <c r="E740" s="496" t="n"/>
      <c r="F740" s="496" t="n"/>
      <c r="G740" s="496" t="n"/>
      <c r="H740" s="496" t="n"/>
      <c r="I740" s="496" t="n"/>
      <c r="J740" s="496" t="n"/>
      <c r="K740" s="496" t="n"/>
      <c r="L740" s="496" t="n"/>
      <c r="M740" s="496" t="n"/>
      <c r="N740" s="496" t="n"/>
      <c r="O740" s="496" t="n"/>
      <c r="P740" s="496" t="n"/>
      <c r="Q740" s="496" t="n"/>
      <c r="R740" s="496" t="n"/>
      <c r="S740" s="496" t="n"/>
      <c r="T740" s="496" t="n"/>
      <c r="U740" s="496" t="n"/>
      <c r="V740" s="496" t="n"/>
      <c r="W740" s="496" t="n"/>
      <c r="X740" s="496" t="n"/>
      <c r="Y740" s="496" t="n"/>
      <c r="Z740" s="496" t="n"/>
    </row>
    <row r="741">
      <c r="A741" s="496" t="n"/>
      <c r="B741" s="496" t="n"/>
      <c r="C741" s="496" t="n"/>
      <c r="D741" s="496" t="n"/>
      <c r="E741" s="496" t="n"/>
      <c r="F741" s="496" t="n"/>
      <c r="G741" s="496" t="n"/>
      <c r="H741" s="496" t="n"/>
      <c r="I741" s="496" t="n"/>
      <c r="J741" s="496" t="n"/>
      <c r="K741" s="496" t="n"/>
      <c r="L741" s="496" t="n"/>
      <c r="M741" s="496" t="n"/>
      <c r="N741" s="496" t="n"/>
      <c r="O741" s="496" t="n"/>
      <c r="P741" s="496" t="n"/>
      <c r="Q741" s="496" t="n"/>
      <c r="R741" s="496" t="n"/>
      <c r="S741" s="496" t="n"/>
      <c r="T741" s="496" t="n"/>
      <c r="U741" s="496" t="n"/>
      <c r="V741" s="496" t="n"/>
      <c r="W741" s="496" t="n"/>
      <c r="X741" s="496" t="n"/>
      <c r="Y741" s="496" t="n"/>
      <c r="Z741" s="496" t="n"/>
    </row>
    <row r="742">
      <c r="A742" s="496" t="n"/>
      <c r="B742" s="496" t="n"/>
      <c r="C742" s="496" t="n"/>
      <c r="D742" s="496" t="n"/>
      <c r="E742" s="496" t="n"/>
      <c r="F742" s="496" t="n"/>
      <c r="G742" s="496" t="n"/>
      <c r="H742" s="496" t="n"/>
      <c r="I742" s="496" t="n"/>
      <c r="J742" s="496" t="n"/>
      <c r="K742" s="496" t="n"/>
      <c r="L742" s="496" t="n"/>
      <c r="M742" s="496" t="n"/>
      <c r="N742" s="496" t="n"/>
      <c r="O742" s="496" t="n"/>
      <c r="P742" s="496" t="n"/>
      <c r="Q742" s="496" t="n"/>
      <c r="R742" s="496" t="n"/>
      <c r="S742" s="496" t="n"/>
      <c r="T742" s="496" t="n"/>
      <c r="U742" s="496" t="n"/>
      <c r="V742" s="496" t="n"/>
      <c r="W742" s="496" t="n"/>
      <c r="X742" s="496" t="n"/>
      <c r="Y742" s="496" t="n"/>
      <c r="Z742" s="496" t="n"/>
    </row>
    <row r="743">
      <c r="A743" s="496" t="n"/>
      <c r="B743" s="496" t="n"/>
      <c r="C743" s="496" t="n"/>
      <c r="D743" s="496" t="n"/>
      <c r="E743" s="496" t="n"/>
      <c r="F743" s="496" t="n"/>
      <c r="G743" s="496" t="n"/>
      <c r="H743" s="496" t="n"/>
      <c r="I743" s="496" t="n"/>
      <c r="J743" s="496" t="n"/>
      <c r="K743" s="496" t="n"/>
      <c r="L743" s="496" t="n"/>
      <c r="M743" s="496" t="n"/>
      <c r="N743" s="496" t="n"/>
      <c r="O743" s="496" t="n"/>
      <c r="P743" s="496" t="n"/>
      <c r="Q743" s="496" t="n"/>
      <c r="R743" s="496" t="n"/>
      <c r="S743" s="496" t="n"/>
      <c r="T743" s="496" t="n"/>
      <c r="U743" s="496" t="n"/>
      <c r="V743" s="496" t="n"/>
      <c r="W743" s="496" t="n"/>
      <c r="X743" s="496" t="n"/>
      <c r="Y743" s="496" t="n"/>
      <c r="Z743" s="496" t="n"/>
    </row>
    <row r="744">
      <c r="A744" s="496" t="n"/>
      <c r="B744" s="496" t="n"/>
      <c r="C744" s="496" t="n"/>
      <c r="D744" s="496" t="n"/>
      <c r="E744" s="496" t="n"/>
      <c r="F744" s="496" t="n"/>
      <c r="G744" s="496" t="n"/>
      <c r="H744" s="496" t="n"/>
      <c r="I744" s="496" t="n"/>
      <c r="J744" s="496" t="n"/>
      <c r="K744" s="496" t="n"/>
      <c r="L744" s="496" t="n"/>
      <c r="M744" s="496" t="n"/>
      <c r="N744" s="496" t="n"/>
      <c r="O744" s="496" t="n"/>
      <c r="P744" s="496" t="n"/>
      <c r="Q744" s="496" t="n"/>
      <c r="R744" s="496" t="n"/>
      <c r="S744" s="496" t="n"/>
      <c r="T744" s="496" t="n"/>
      <c r="U744" s="496" t="n"/>
      <c r="V744" s="496" t="n"/>
      <c r="W744" s="496" t="n"/>
      <c r="X744" s="496" t="n"/>
      <c r="Y744" s="496" t="n"/>
      <c r="Z744" s="496" t="n"/>
    </row>
    <row r="745">
      <c r="A745" s="496" t="n"/>
      <c r="B745" s="496" t="n"/>
      <c r="C745" s="496" t="n"/>
      <c r="D745" s="496" t="n"/>
      <c r="E745" s="496" t="n"/>
      <c r="F745" s="496" t="n"/>
      <c r="G745" s="496" t="n"/>
      <c r="H745" s="496" t="n"/>
      <c r="I745" s="496" t="n"/>
      <c r="J745" s="496" t="n"/>
      <c r="K745" s="496" t="n"/>
      <c r="L745" s="496" t="n"/>
      <c r="M745" s="496" t="n"/>
      <c r="N745" s="496" t="n"/>
      <c r="O745" s="496" t="n"/>
      <c r="P745" s="496" t="n"/>
      <c r="Q745" s="496" t="n"/>
      <c r="R745" s="496" t="n"/>
      <c r="S745" s="496" t="n"/>
      <c r="T745" s="496" t="n"/>
      <c r="U745" s="496" t="n"/>
      <c r="V745" s="496" t="n"/>
      <c r="W745" s="496" t="n"/>
      <c r="X745" s="496" t="n"/>
      <c r="Y745" s="496" t="n"/>
      <c r="Z745" s="496" t="n"/>
    </row>
    <row r="746">
      <c r="A746" s="496" t="n"/>
      <c r="B746" s="496" t="n"/>
      <c r="C746" s="496" t="n"/>
      <c r="D746" s="496" t="n"/>
      <c r="E746" s="496" t="n"/>
      <c r="F746" s="496" t="n"/>
      <c r="G746" s="496" t="n"/>
      <c r="H746" s="496" t="n"/>
      <c r="I746" s="496" t="n"/>
      <c r="J746" s="496" t="n"/>
      <c r="K746" s="496" t="n"/>
      <c r="L746" s="496" t="n"/>
      <c r="M746" s="496" t="n"/>
      <c r="N746" s="496" t="n"/>
      <c r="O746" s="496" t="n"/>
      <c r="P746" s="496" t="n"/>
      <c r="Q746" s="496" t="n"/>
      <c r="R746" s="496" t="n"/>
      <c r="S746" s="496" t="n"/>
      <c r="T746" s="496" t="n"/>
      <c r="U746" s="496" t="n"/>
      <c r="V746" s="496" t="n"/>
      <c r="W746" s="496" t="n"/>
      <c r="X746" s="496" t="n"/>
      <c r="Y746" s="496" t="n"/>
      <c r="Z746" s="496" t="n"/>
    </row>
    <row r="747">
      <c r="A747" s="496" t="n"/>
      <c r="B747" s="496" t="n"/>
      <c r="C747" s="496" t="n"/>
      <c r="D747" s="496" t="n"/>
      <c r="E747" s="496" t="n"/>
      <c r="F747" s="496" t="n"/>
      <c r="G747" s="496" t="n"/>
      <c r="H747" s="496" t="n"/>
      <c r="I747" s="496" t="n"/>
      <c r="J747" s="496" t="n"/>
      <c r="K747" s="496" t="n"/>
      <c r="L747" s="496" t="n"/>
      <c r="M747" s="496" t="n"/>
      <c r="N747" s="496" t="n"/>
      <c r="O747" s="496" t="n"/>
      <c r="P747" s="496" t="n"/>
      <c r="Q747" s="496" t="n"/>
      <c r="R747" s="496" t="n"/>
      <c r="S747" s="496" t="n"/>
      <c r="T747" s="496" t="n"/>
      <c r="U747" s="496" t="n"/>
      <c r="V747" s="496" t="n"/>
      <c r="W747" s="496" t="n"/>
      <c r="X747" s="496" t="n"/>
      <c r="Y747" s="496" t="n"/>
      <c r="Z747" s="496" t="n"/>
    </row>
    <row r="748">
      <c r="A748" s="496" t="n"/>
      <c r="B748" s="496" t="n"/>
      <c r="C748" s="496" t="n"/>
      <c r="D748" s="496" t="n"/>
      <c r="E748" s="496" t="n"/>
      <c r="F748" s="496" t="n"/>
      <c r="G748" s="496" t="n"/>
      <c r="H748" s="496" t="n"/>
      <c r="I748" s="496" t="n"/>
      <c r="J748" s="496" t="n"/>
      <c r="K748" s="496" t="n"/>
      <c r="L748" s="496" t="n"/>
      <c r="M748" s="496" t="n"/>
      <c r="N748" s="496" t="n"/>
      <c r="O748" s="496" t="n"/>
      <c r="P748" s="496" t="n"/>
      <c r="Q748" s="496" t="n"/>
      <c r="R748" s="496" t="n"/>
      <c r="S748" s="496" t="n"/>
      <c r="T748" s="496" t="n"/>
      <c r="U748" s="496" t="n"/>
      <c r="V748" s="496" t="n"/>
      <c r="W748" s="496" t="n"/>
      <c r="X748" s="496" t="n"/>
      <c r="Y748" s="496" t="n"/>
      <c r="Z748" s="496" t="n"/>
    </row>
    <row r="749">
      <c r="A749" s="496" t="n"/>
      <c r="B749" s="496" t="n"/>
      <c r="C749" s="496" t="n"/>
      <c r="D749" s="496" t="n"/>
      <c r="E749" s="496" t="n"/>
      <c r="F749" s="496" t="n"/>
      <c r="G749" s="496" t="n"/>
      <c r="H749" s="496" t="n"/>
      <c r="I749" s="496" t="n"/>
      <c r="J749" s="496" t="n"/>
      <c r="K749" s="496" t="n"/>
      <c r="L749" s="496" t="n"/>
      <c r="M749" s="496" t="n"/>
      <c r="N749" s="496" t="n"/>
      <c r="O749" s="496" t="n"/>
      <c r="P749" s="496" t="n"/>
      <c r="Q749" s="496" t="n"/>
      <c r="R749" s="496" t="n"/>
      <c r="S749" s="496" t="n"/>
      <c r="T749" s="496" t="n"/>
      <c r="U749" s="496" t="n"/>
      <c r="V749" s="496" t="n"/>
      <c r="W749" s="496" t="n"/>
      <c r="X749" s="496" t="n"/>
      <c r="Y749" s="496" t="n"/>
      <c r="Z749" s="496" t="n"/>
    </row>
    <row r="750">
      <c r="A750" s="496" t="n"/>
      <c r="B750" s="496" t="n"/>
      <c r="C750" s="496" t="n"/>
      <c r="D750" s="496" t="n"/>
      <c r="E750" s="496" t="n"/>
      <c r="F750" s="496" t="n"/>
      <c r="G750" s="496" t="n"/>
      <c r="H750" s="496" t="n"/>
      <c r="I750" s="496" t="n"/>
      <c r="J750" s="496" t="n"/>
      <c r="K750" s="496" t="n"/>
      <c r="L750" s="496" t="n"/>
      <c r="M750" s="496" t="n"/>
      <c r="N750" s="496" t="n"/>
      <c r="O750" s="496" t="n"/>
      <c r="P750" s="496" t="n"/>
      <c r="Q750" s="496" t="n"/>
      <c r="R750" s="496" t="n"/>
      <c r="S750" s="496" t="n"/>
      <c r="T750" s="496" t="n"/>
      <c r="U750" s="496" t="n"/>
      <c r="V750" s="496" t="n"/>
      <c r="W750" s="496" t="n"/>
      <c r="X750" s="496" t="n"/>
      <c r="Y750" s="496" t="n"/>
      <c r="Z750" s="496" t="n"/>
    </row>
    <row r="751">
      <c r="A751" s="496" t="n"/>
      <c r="B751" s="496" t="n"/>
      <c r="C751" s="496" t="n"/>
      <c r="D751" s="496" t="n"/>
      <c r="E751" s="496" t="n"/>
      <c r="F751" s="496" t="n"/>
      <c r="G751" s="496" t="n"/>
      <c r="H751" s="496" t="n"/>
      <c r="I751" s="496" t="n"/>
      <c r="J751" s="496" t="n"/>
      <c r="K751" s="496" t="n"/>
      <c r="L751" s="496" t="n"/>
      <c r="M751" s="496" t="n"/>
      <c r="N751" s="496" t="n"/>
      <c r="O751" s="496" t="n"/>
      <c r="P751" s="496" t="n"/>
      <c r="Q751" s="496" t="n"/>
      <c r="R751" s="496" t="n"/>
      <c r="S751" s="496" t="n"/>
      <c r="T751" s="496" t="n"/>
      <c r="U751" s="496" t="n"/>
      <c r="V751" s="496" t="n"/>
      <c r="W751" s="496" t="n"/>
      <c r="X751" s="496" t="n"/>
      <c r="Y751" s="496" t="n"/>
      <c r="Z751" s="496" t="n"/>
    </row>
    <row r="752">
      <c r="A752" s="496" t="n"/>
      <c r="B752" s="496" t="n"/>
      <c r="C752" s="496" t="n"/>
      <c r="D752" s="496" t="n"/>
      <c r="E752" s="496" t="n"/>
      <c r="F752" s="496" t="n"/>
      <c r="G752" s="496" t="n"/>
      <c r="H752" s="496" t="n"/>
      <c r="I752" s="496" t="n"/>
      <c r="J752" s="496" t="n"/>
      <c r="K752" s="496" t="n"/>
      <c r="L752" s="496" t="n"/>
      <c r="M752" s="496" t="n"/>
      <c r="N752" s="496" t="n"/>
      <c r="O752" s="496" t="n"/>
      <c r="P752" s="496" t="n"/>
      <c r="Q752" s="496" t="n"/>
      <c r="R752" s="496" t="n"/>
      <c r="S752" s="496" t="n"/>
      <c r="T752" s="496" t="n"/>
      <c r="U752" s="496" t="n"/>
      <c r="V752" s="496" t="n"/>
      <c r="W752" s="496" t="n"/>
      <c r="X752" s="496" t="n"/>
      <c r="Y752" s="496" t="n"/>
      <c r="Z752" s="496" t="n"/>
    </row>
    <row r="753">
      <c r="A753" s="496" t="n"/>
      <c r="B753" s="496" t="n"/>
      <c r="C753" s="496" t="n"/>
      <c r="D753" s="496" t="n"/>
      <c r="E753" s="496" t="n"/>
      <c r="F753" s="496" t="n"/>
      <c r="G753" s="496" t="n"/>
      <c r="H753" s="496" t="n"/>
      <c r="I753" s="496" t="n"/>
      <c r="J753" s="496" t="n"/>
      <c r="K753" s="496" t="n"/>
      <c r="L753" s="496" t="n"/>
      <c r="M753" s="496" t="n"/>
      <c r="N753" s="496" t="n"/>
      <c r="O753" s="496" t="n"/>
      <c r="P753" s="496" t="n"/>
      <c r="Q753" s="496" t="n"/>
      <c r="R753" s="496" t="n"/>
      <c r="S753" s="496" t="n"/>
      <c r="T753" s="496" t="n"/>
      <c r="U753" s="496" t="n"/>
      <c r="V753" s="496" t="n"/>
      <c r="W753" s="496" t="n"/>
      <c r="X753" s="496" t="n"/>
      <c r="Y753" s="496" t="n"/>
      <c r="Z753" s="496" t="n"/>
    </row>
    <row r="754">
      <c r="A754" s="496" t="n"/>
      <c r="B754" s="496" t="n"/>
      <c r="C754" s="496" t="n"/>
      <c r="D754" s="496" t="n"/>
      <c r="E754" s="496" t="n"/>
      <c r="F754" s="496" t="n"/>
      <c r="G754" s="496" t="n"/>
      <c r="H754" s="496" t="n"/>
      <c r="I754" s="496" t="n"/>
      <c r="J754" s="496" t="n"/>
      <c r="K754" s="496" t="n"/>
      <c r="L754" s="496" t="n"/>
      <c r="M754" s="496" t="n"/>
      <c r="N754" s="496" t="n"/>
      <c r="O754" s="496" t="n"/>
      <c r="P754" s="496" t="n"/>
      <c r="Q754" s="496" t="n"/>
      <c r="R754" s="496" t="n"/>
      <c r="S754" s="496" t="n"/>
      <c r="T754" s="496" t="n"/>
      <c r="U754" s="496" t="n"/>
      <c r="V754" s="496" t="n"/>
      <c r="W754" s="496" t="n"/>
      <c r="X754" s="496" t="n"/>
      <c r="Y754" s="496" t="n"/>
      <c r="Z754" s="496" t="n"/>
    </row>
    <row r="755">
      <c r="A755" s="496" t="n"/>
      <c r="B755" s="496" t="n"/>
      <c r="C755" s="496" t="n"/>
      <c r="D755" s="496" t="n"/>
      <c r="E755" s="496" t="n"/>
      <c r="F755" s="496" t="n"/>
      <c r="G755" s="496" t="n"/>
      <c r="H755" s="496" t="n"/>
      <c r="I755" s="496" t="n"/>
      <c r="J755" s="496" t="n"/>
      <c r="K755" s="496" t="n"/>
      <c r="L755" s="496" t="n"/>
      <c r="M755" s="496" t="n"/>
      <c r="N755" s="496" t="n"/>
      <c r="O755" s="496" t="n"/>
      <c r="P755" s="496" t="n"/>
      <c r="Q755" s="496" t="n"/>
      <c r="R755" s="496" t="n"/>
      <c r="S755" s="496" t="n"/>
      <c r="T755" s="496" t="n"/>
      <c r="U755" s="496" t="n"/>
      <c r="V755" s="496" t="n"/>
      <c r="W755" s="496" t="n"/>
      <c r="X755" s="496" t="n"/>
      <c r="Y755" s="496" t="n"/>
      <c r="Z755" s="496" t="n"/>
    </row>
    <row r="756">
      <c r="A756" s="496" t="n"/>
      <c r="B756" s="496" t="n"/>
      <c r="C756" s="496" t="n"/>
      <c r="D756" s="496" t="n"/>
      <c r="E756" s="496" t="n"/>
      <c r="F756" s="496" t="n"/>
      <c r="G756" s="496" t="n"/>
      <c r="H756" s="496" t="n"/>
      <c r="I756" s="496" t="n"/>
      <c r="J756" s="496" t="n"/>
      <c r="K756" s="496" t="n"/>
      <c r="L756" s="496" t="n"/>
      <c r="M756" s="496" t="n"/>
      <c r="N756" s="496" t="n"/>
      <c r="O756" s="496" t="n"/>
      <c r="P756" s="496" t="n"/>
      <c r="Q756" s="496" t="n"/>
      <c r="R756" s="496" t="n"/>
      <c r="S756" s="496" t="n"/>
      <c r="T756" s="496" t="n"/>
      <c r="U756" s="496" t="n"/>
      <c r="V756" s="496" t="n"/>
      <c r="W756" s="496" t="n"/>
      <c r="X756" s="496" t="n"/>
      <c r="Y756" s="496" t="n"/>
      <c r="Z756" s="496" t="n"/>
    </row>
    <row r="757">
      <c r="A757" s="496" t="n"/>
      <c r="B757" s="496" t="n"/>
      <c r="C757" s="496" t="n"/>
      <c r="D757" s="496" t="n"/>
      <c r="E757" s="496" t="n"/>
      <c r="F757" s="496" t="n"/>
      <c r="G757" s="496" t="n"/>
      <c r="H757" s="496" t="n"/>
      <c r="I757" s="496" t="n"/>
      <c r="J757" s="496" t="n"/>
      <c r="K757" s="496" t="n"/>
      <c r="L757" s="496" t="n"/>
      <c r="M757" s="496" t="n"/>
      <c r="N757" s="496" t="n"/>
      <c r="O757" s="496" t="n"/>
      <c r="P757" s="496" t="n"/>
      <c r="Q757" s="496" t="n"/>
      <c r="R757" s="496" t="n"/>
      <c r="S757" s="496" t="n"/>
      <c r="T757" s="496" t="n"/>
      <c r="U757" s="496" t="n"/>
      <c r="V757" s="496" t="n"/>
      <c r="W757" s="496" t="n"/>
      <c r="X757" s="496" t="n"/>
      <c r="Y757" s="496" t="n"/>
      <c r="Z757" s="496" t="n"/>
    </row>
    <row r="758">
      <c r="A758" s="496" t="n"/>
      <c r="B758" s="496" t="n"/>
      <c r="C758" s="496" t="n"/>
      <c r="D758" s="496" t="n"/>
      <c r="E758" s="496" t="n"/>
      <c r="F758" s="496" t="n"/>
      <c r="G758" s="496" t="n"/>
      <c r="H758" s="496" t="n"/>
      <c r="I758" s="496" t="n"/>
      <c r="J758" s="496" t="n"/>
      <c r="K758" s="496" t="n"/>
      <c r="L758" s="496" t="n"/>
      <c r="M758" s="496" t="n"/>
      <c r="N758" s="496" t="n"/>
      <c r="O758" s="496" t="n"/>
      <c r="P758" s="496" t="n"/>
      <c r="Q758" s="496" t="n"/>
      <c r="R758" s="496" t="n"/>
      <c r="S758" s="496" t="n"/>
      <c r="T758" s="496" t="n"/>
      <c r="U758" s="496" t="n"/>
      <c r="V758" s="496" t="n"/>
      <c r="W758" s="496" t="n"/>
      <c r="X758" s="496" t="n"/>
      <c r="Y758" s="496" t="n"/>
      <c r="Z758" s="496" t="n"/>
    </row>
    <row r="759">
      <c r="A759" s="496" t="n"/>
      <c r="B759" s="496" t="n"/>
      <c r="C759" s="496" t="n"/>
      <c r="D759" s="496" t="n"/>
      <c r="E759" s="496" t="n"/>
      <c r="F759" s="496" t="n"/>
      <c r="G759" s="496" t="n"/>
      <c r="H759" s="496" t="n"/>
      <c r="I759" s="496" t="n"/>
      <c r="J759" s="496" t="n"/>
      <c r="K759" s="496" t="n"/>
      <c r="L759" s="496" t="n"/>
      <c r="M759" s="496" t="n"/>
      <c r="N759" s="496" t="n"/>
      <c r="O759" s="496" t="n"/>
      <c r="P759" s="496" t="n"/>
      <c r="Q759" s="496" t="n"/>
      <c r="R759" s="496" t="n"/>
      <c r="S759" s="496" t="n"/>
      <c r="T759" s="496" t="n"/>
      <c r="U759" s="496" t="n"/>
      <c r="V759" s="496" t="n"/>
      <c r="W759" s="496" t="n"/>
      <c r="X759" s="496" t="n"/>
      <c r="Y759" s="496" t="n"/>
      <c r="Z759" s="496" t="n"/>
    </row>
    <row r="760">
      <c r="A760" s="496" t="n"/>
      <c r="B760" s="496" t="n"/>
      <c r="C760" s="496" t="n"/>
      <c r="D760" s="496" t="n"/>
      <c r="E760" s="496" t="n"/>
      <c r="F760" s="496" t="n"/>
      <c r="G760" s="496" t="n"/>
      <c r="H760" s="496" t="n"/>
      <c r="I760" s="496" t="n"/>
      <c r="J760" s="496" t="n"/>
      <c r="K760" s="496" t="n"/>
      <c r="L760" s="496" t="n"/>
      <c r="M760" s="496" t="n"/>
      <c r="N760" s="496" t="n"/>
      <c r="O760" s="496" t="n"/>
      <c r="P760" s="496" t="n"/>
      <c r="Q760" s="496" t="n"/>
      <c r="R760" s="496" t="n"/>
      <c r="S760" s="496" t="n"/>
      <c r="T760" s="496" t="n"/>
      <c r="U760" s="496" t="n"/>
      <c r="V760" s="496" t="n"/>
      <c r="W760" s="496" t="n"/>
      <c r="X760" s="496" t="n"/>
      <c r="Y760" s="496" t="n"/>
      <c r="Z760" s="496" t="n"/>
    </row>
    <row r="761">
      <c r="A761" s="496" t="n"/>
      <c r="B761" s="496" t="n"/>
      <c r="C761" s="496" t="n"/>
      <c r="D761" s="496" t="n"/>
      <c r="E761" s="496" t="n"/>
      <c r="F761" s="496" t="n"/>
      <c r="G761" s="496" t="n"/>
      <c r="H761" s="496" t="n"/>
      <c r="I761" s="496" t="n"/>
      <c r="J761" s="496" t="n"/>
      <c r="K761" s="496" t="n"/>
      <c r="L761" s="496" t="n"/>
      <c r="M761" s="496" t="n"/>
      <c r="N761" s="496" t="n"/>
      <c r="O761" s="496" t="n"/>
      <c r="P761" s="496" t="n"/>
      <c r="Q761" s="496" t="n"/>
      <c r="R761" s="496" t="n"/>
      <c r="S761" s="496" t="n"/>
      <c r="T761" s="496" t="n"/>
      <c r="U761" s="496" t="n"/>
      <c r="V761" s="496" t="n"/>
      <c r="W761" s="496" t="n"/>
      <c r="X761" s="496" t="n"/>
      <c r="Y761" s="496" t="n"/>
      <c r="Z761" s="496" t="n"/>
    </row>
    <row r="762">
      <c r="A762" s="496" t="n"/>
      <c r="B762" s="496" t="n"/>
      <c r="C762" s="496" t="n"/>
      <c r="D762" s="496" t="n"/>
      <c r="E762" s="496" t="n"/>
      <c r="F762" s="496" t="n"/>
      <c r="G762" s="496" t="n"/>
      <c r="H762" s="496" t="n"/>
      <c r="I762" s="496" t="n"/>
      <c r="J762" s="496" t="n"/>
      <c r="K762" s="496" t="n"/>
      <c r="L762" s="496" t="n"/>
      <c r="M762" s="496" t="n"/>
      <c r="N762" s="496" t="n"/>
      <c r="O762" s="496" t="n"/>
      <c r="P762" s="496" t="n"/>
      <c r="Q762" s="496" t="n"/>
      <c r="R762" s="496" t="n"/>
      <c r="S762" s="496" t="n"/>
      <c r="T762" s="496" t="n"/>
      <c r="U762" s="496" t="n"/>
      <c r="V762" s="496" t="n"/>
      <c r="W762" s="496" t="n"/>
      <c r="X762" s="496" t="n"/>
      <c r="Y762" s="496" t="n"/>
      <c r="Z762" s="496" t="n"/>
    </row>
    <row r="763">
      <c r="A763" s="496" t="n"/>
      <c r="B763" s="496" t="n"/>
      <c r="C763" s="496" t="n"/>
      <c r="D763" s="496" t="n"/>
      <c r="E763" s="496" t="n"/>
      <c r="F763" s="496" t="n"/>
      <c r="G763" s="496" t="n"/>
      <c r="H763" s="496" t="n"/>
      <c r="I763" s="496" t="n"/>
      <c r="J763" s="496" t="n"/>
      <c r="K763" s="496" t="n"/>
      <c r="L763" s="496" t="n"/>
      <c r="M763" s="496" t="n"/>
      <c r="N763" s="496" t="n"/>
      <c r="O763" s="496" t="n"/>
      <c r="P763" s="496" t="n"/>
      <c r="Q763" s="496" t="n"/>
      <c r="R763" s="496" t="n"/>
      <c r="S763" s="496" t="n"/>
      <c r="T763" s="496" t="n"/>
      <c r="U763" s="496" t="n"/>
      <c r="V763" s="496" t="n"/>
      <c r="W763" s="496" t="n"/>
      <c r="X763" s="496" t="n"/>
      <c r="Y763" s="496" t="n"/>
      <c r="Z763" s="496" t="n"/>
    </row>
    <row r="764">
      <c r="A764" s="496" t="n"/>
      <c r="B764" s="496" t="n"/>
      <c r="C764" s="496" t="n"/>
      <c r="D764" s="496" t="n"/>
      <c r="E764" s="496" t="n"/>
      <c r="F764" s="496" t="n"/>
      <c r="G764" s="496" t="n"/>
      <c r="H764" s="496" t="n"/>
      <c r="I764" s="496" t="n"/>
      <c r="J764" s="496" t="n"/>
      <c r="K764" s="496" t="n"/>
      <c r="L764" s="496" t="n"/>
      <c r="M764" s="496" t="n"/>
      <c r="N764" s="496" t="n"/>
      <c r="O764" s="496" t="n"/>
      <c r="P764" s="496" t="n"/>
      <c r="Q764" s="496" t="n"/>
      <c r="R764" s="496" t="n"/>
      <c r="S764" s="496" t="n"/>
      <c r="T764" s="496" t="n"/>
      <c r="U764" s="496" t="n"/>
      <c r="V764" s="496" t="n"/>
      <c r="W764" s="496" t="n"/>
      <c r="X764" s="496" t="n"/>
      <c r="Y764" s="496" t="n"/>
      <c r="Z764" s="496" t="n"/>
    </row>
    <row r="765">
      <c r="A765" s="496" t="n"/>
      <c r="B765" s="496" t="n"/>
      <c r="C765" s="496" t="n"/>
      <c r="D765" s="496" t="n"/>
      <c r="E765" s="496" t="n"/>
      <c r="F765" s="496" t="n"/>
      <c r="G765" s="496" t="n"/>
      <c r="H765" s="496" t="n"/>
      <c r="I765" s="496" t="n"/>
      <c r="J765" s="496" t="n"/>
      <c r="K765" s="496" t="n"/>
      <c r="L765" s="496" t="n"/>
      <c r="M765" s="496" t="n"/>
      <c r="N765" s="496" t="n"/>
      <c r="O765" s="496" t="n"/>
      <c r="P765" s="496" t="n"/>
      <c r="Q765" s="496" t="n"/>
      <c r="R765" s="496" t="n"/>
      <c r="S765" s="496" t="n"/>
      <c r="T765" s="496" t="n"/>
      <c r="U765" s="496" t="n"/>
      <c r="V765" s="496" t="n"/>
      <c r="W765" s="496" t="n"/>
      <c r="X765" s="496" t="n"/>
      <c r="Y765" s="496" t="n"/>
      <c r="Z765" s="496" t="n"/>
    </row>
    <row r="766">
      <c r="A766" s="496" t="n"/>
      <c r="B766" s="496" t="n"/>
      <c r="C766" s="496" t="n"/>
      <c r="D766" s="496" t="n"/>
      <c r="E766" s="496" t="n"/>
      <c r="F766" s="496" t="n"/>
      <c r="G766" s="496" t="n"/>
      <c r="H766" s="496" t="n"/>
      <c r="I766" s="496" t="n"/>
      <c r="J766" s="496" t="n"/>
      <c r="K766" s="496" t="n"/>
      <c r="L766" s="496" t="n"/>
      <c r="M766" s="496" t="n"/>
      <c r="N766" s="496" t="n"/>
      <c r="O766" s="496" t="n"/>
      <c r="P766" s="496" t="n"/>
      <c r="Q766" s="496" t="n"/>
      <c r="R766" s="496" t="n"/>
      <c r="S766" s="496" t="n"/>
      <c r="T766" s="496" t="n"/>
      <c r="U766" s="496" t="n"/>
      <c r="V766" s="496" t="n"/>
      <c r="W766" s="496" t="n"/>
      <c r="X766" s="496" t="n"/>
      <c r="Y766" s="496" t="n"/>
      <c r="Z766" s="496" t="n"/>
    </row>
    <row r="767">
      <c r="A767" s="496" t="n"/>
      <c r="B767" s="496" t="n"/>
      <c r="C767" s="496" t="n"/>
      <c r="D767" s="496" t="n"/>
      <c r="E767" s="496" t="n"/>
      <c r="F767" s="496" t="n"/>
      <c r="G767" s="496" t="n"/>
      <c r="H767" s="496" t="n"/>
      <c r="I767" s="496" t="n"/>
      <c r="J767" s="496" t="n"/>
      <c r="K767" s="496" t="n"/>
      <c r="L767" s="496" t="n"/>
      <c r="M767" s="496" t="n"/>
      <c r="N767" s="496" t="n"/>
      <c r="O767" s="496" t="n"/>
      <c r="P767" s="496" t="n"/>
      <c r="Q767" s="496" t="n"/>
      <c r="R767" s="496" t="n"/>
      <c r="S767" s="496" t="n"/>
      <c r="T767" s="496" t="n"/>
      <c r="U767" s="496" t="n"/>
      <c r="V767" s="496" t="n"/>
      <c r="W767" s="496" t="n"/>
      <c r="X767" s="496" t="n"/>
      <c r="Y767" s="496" t="n"/>
      <c r="Z767" s="496" t="n"/>
    </row>
    <row r="768">
      <c r="A768" s="496" t="n"/>
      <c r="B768" s="496" t="n"/>
      <c r="C768" s="496" t="n"/>
      <c r="D768" s="496" t="n"/>
      <c r="E768" s="496" t="n"/>
      <c r="F768" s="496" t="n"/>
      <c r="G768" s="496" t="n"/>
      <c r="H768" s="496" t="n"/>
      <c r="I768" s="496" t="n"/>
      <c r="J768" s="496" t="n"/>
      <c r="K768" s="496" t="n"/>
      <c r="L768" s="496" t="n"/>
      <c r="M768" s="496" t="n"/>
      <c r="N768" s="496" t="n"/>
      <c r="O768" s="496" t="n"/>
      <c r="P768" s="496" t="n"/>
      <c r="Q768" s="496" t="n"/>
      <c r="R768" s="496" t="n"/>
      <c r="S768" s="496" t="n"/>
      <c r="T768" s="496" t="n"/>
      <c r="U768" s="496" t="n"/>
      <c r="V768" s="496" t="n"/>
      <c r="W768" s="496" t="n"/>
      <c r="X768" s="496" t="n"/>
      <c r="Y768" s="496" t="n"/>
      <c r="Z768" s="496" t="n"/>
    </row>
    <row r="769">
      <c r="A769" s="496" t="n"/>
      <c r="B769" s="496" t="n"/>
      <c r="C769" s="496" t="n"/>
      <c r="D769" s="496" t="n"/>
      <c r="E769" s="496" t="n"/>
      <c r="F769" s="496" t="n"/>
      <c r="G769" s="496" t="n"/>
      <c r="H769" s="496" t="n"/>
      <c r="I769" s="496" t="n"/>
      <c r="J769" s="496" t="n"/>
      <c r="K769" s="496" t="n"/>
      <c r="L769" s="496" t="n"/>
      <c r="M769" s="496" t="n"/>
      <c r="N769" s="496" t="n"/>
      <c r="O769" s="496" t="n"/>
      <c r="P769" s="496" t="n"/>
      <c r="Q769" s="496" t="n"/>
      <c r="R769" s="496" t="n"/>
      <c r="S769" s="496" t="n"/>
      <c r="T769" s="496" t="n"/>
      <c r="U769" s="496" t="n"/>
      <c r="V769" s="496" t="n"/>
      <c r="W769" s="496" t="n"/>
      <c r="X769" s="496" t="n"/>
      <c r="Y769" s="496" t="n"/>
      <c r="Z769" s="496" t="n"/>
    </row>
    <row r="770">
      <c r="A770" s="496" t="n"/>
      <c r="B770" s="496" t="n"/>
      <c r="C770" s="496" t="n"/>
      <c r="D770" s="496" t="n"/>
      <c r="E770" s="496" t="n"/>
      <c r="F770" s="496" t="n"/>
      <c r="G770" s="496" t="n"/>
      <c r="H770" s="496" t="n"/>
      <c r="I770" s="496" t="n"/>
      <c r="J770" s="496" t="n"/>
      <c r="K770" s="496" t="n"/>
      <c r="L770" s="496" t="n"/>
      <c r="M770" s="496" t="n"/>
      <c r="N770" s="496" t="n"/>
      <c r="O770" s="496" t="n"/>
      <c r="P770" s="496" t="n"/>
      <c r="Q770" s="496" t="n"/>
      <c r="R770" s="496" t="n"/>
      <c r="S770" s="496" t="n"/>
      <c r="T770" s="496" t="n"/>
      <c r="U770" s="496" t="n"/>
      <c r="V770" s="496" t="n"/>
      <c r="W770" s="496" t="n"/>
      <c r="X770" s="496" t="n"/>
      <c r="Y770" s="496" t="n"/>
      <c r="Z770" s="496" t="n"/>
    </row>
    <row r="771">
      <c r="A771" s="496" t="n"/>
      <c r="B771" s="496" t="n"/>
      <c r="C771" s="496" t="n"/>
      <c r="D771" s="496" t="n"/>
      <c r="E771" s="496" t="n"/>
      <c r="F771" s="496" t="n"/>
      <c r="G771" s="496" t="n"/>
      <c r="H771" s="496" t="n"/>
      <c r="I771" s="496" t="n"/>
      <c r="J771" s="496" t="n"/>
      <c r="K771" s="496" t="n"/>
      <c r="L771" s="496" t="n"/>
      <c r="M771" s="496" t="n"/>
      <c r="N771" s="496" t="n"/>
      <c r="O771" s="496" t="n"/>
      <c r="P771" s="496" t="n"/>
      <c r="Q771" s="496" t="n"/>
      <c r="R771" s="496" t="n"/>
      <c r="S771" s="496" t="n"/>
      <c r="T771" s="496" t="n"/>
      <c r="U771" s="496" t="n"/>
      <c r="V771" s="496" t="n"/>
      <c r="W771" s="496" t="n"/>
      <c r="X771" s="496" t="n"/>
      <c r="Y771" s="496" t="n"/>
      <c r="Z771" s="496" t="n"/>
    </row>
    <row r="772">
      <c r="A772" s="496" t="n"/>
      <c r="B772" s="496" t="n"/>
      <c r="C772" s="496" t="n"/>
      <c r="D772" s="496" t="n"/>
      <c r="E772" s="496" t="n"/>
      <c r="F772" s="496" t="n"/>
      <c r="G772" s="496" t="n"/>
      <c r="H772" s="496" t="n"/>
      <c r="I772" s="496" t="n"/>
      <c r="J772" s="496" t="n"/>
      <c r="K772" s="496" t="n"/>
      <c r="L772" s="496" t="n"/>
      <c r="M772" s="496" t="n"/>
      <c r="N772" s="496" t="n"/>
      <c r="O772" s="496" t="n"/>
      <c r="P772" s="496" t="n"/>
      <c r="Q772" s="496" t="n"/>
      <c r="R772" s="496" t="n"/>
      <c r="S772" s="496" t="n"/>
      <c r="T772" s="496" t="n"/>
      <c r="U772" s="496" t="n"/>
      <c r="V772" s="496" t="n"/>
      <c r="W772" s="496" t="n"/>
      <c r="X772" s="496" t="n"/>
      <c r="Y772" s="496" t="n"/>
      <c r="Z772" s="496" t="n"/>
    </row>
    <row r="773">
      <c r="A773" s="496" t="n"/>
      <c r="B773" s="496" t="n"/>
      <c r="C773" s="496" t="n"/>
      <c r="D773" s="496" t="n"/>
      <c r="E773" s="496" t="n"/>
      <c r="F773" s="496" t="n"/>
      <c r="G773" s="496" t="n"/>
      <c r="H773" s="496" t="n"/>
      <c r="I773" s="496" t="n"/>
      <c r="J773" s="496" t="n"/>
      <c r="K773" s="496" t="n"/>
      <c r="L773" s="496" t="n"/>
      <c r="M773" s="496" t="n"/>
      <c r="N773" s="496" t="n"/>
      <c r="O773" s="496" t="n"/>
      <c r="P773" s="496" t="n"/>
      <c r="Q773" s="496" t="n"/>
      <c r="R773" s="496" t="n"/>
      <c r="S773" s="496" t="n"/>
      <c r="T773" s="496" t="n"/>
      <c r="U773" s="496" t="n"/>
      <c r="V773" s="496" t="n"/>
      <c r="W773" s="496" t="n"/>
      <c r="X773" s="496" t="n"/>
      <c r="Y773" s="496" t="n"/>
      <c r="Z773" s="496" t="n"/>
    </row>
    <row r="774">
      <c r="A774" s="496" t="n"/>
      <c r="B774" s="496" t="n"/>
      <c r="C774" s="496" t="n"/>
      <c r="D774" s="496" t="n"/>
      <c r="E774" s="496" t="n"/>
      <c r="F774" s="496" t="n"/>
      <c r="G774" s="496" t="n"/>
      <c r="H774" s="496" t="n"/>
      <c r="I774" s="496" t="n"/>
      <c r="J774" s="496" t="n"/>
      <c r="K774" s="496" t="n"/>
      <c r="L774" s="496" t="n"/>
      <c r="M774" s="496" t="n"/>
      <c r="N774" s="496" t="n"/>
      <c r="O774" s="496" t="n"/>
      <c r="P774" s="496" t="n"/>
      <c r="Q774" s="496" t="n"/>
      <c r="R774" s="496" t="n"/>
      <c r="S774" s="496" t="n"/>
      <c r="T774" s="496" t="n"/>
      <c r="U774" s="496" t="n"/>
      <c r="V774" s="496" t="n"/>
      <c r="W774" s="496" t="n"/>
      <c r="X774" s="496" t="n"/>
      <c r="Y774" s="496" t="n"/>
      <c r="Z774" s="496" t="n"/>
    </row>
    <row r="775">
      <c r="A775" s="496" t="n"/>
      <c r="B775" s="496" t="n"/>
      <c r="C775" s="496" t="n"/>
      <c r="D775" s="496" t="n"/>
      <c r="E775" s="496" t="n"/>
      <c r="F775" s="496" t="n"/>
      <c r="G775" s="496" t="n"/>
      <c r="H775" s="496" t="n"/>
      <c r="I775" s="496" t="n"/>
      <c r="J775" s="496" t="n"/>
      <c r="K775" s="496" t="n"/>
      <c r="L775" s="496" t="n"/>
      <c r="M775" s="496" t="n"/>
      <c r="N775" s="496" t="n"/>
      <c r="O775" s="496" t="n"/>
      <c r="P775" s="496" t="n"/>
      <c r="Q775" s="496" t="n"/>
      <c r="R775" s="496" t="n"/>
      <c r="S775" s="496" t="n"/>
      <c r="T775" s="496" t="n"/>
      <c r="U775" s="496" t="n"/>
      <c r="V775" s="496" t="n"/>
      <c r="W775" s="496" t="n"/>
      <c r="X775" s="496" t="n"/>
      <c r="Y775" s="496" t="n"/>
      <c r="Z775" s="496" t="n"/>
    </row>
    <row r="776">
      <c r="A776" s="496" t="n"/>
      <c r="B776" s="496" t="n"/>
      <c r="C776" s="496" t="n"/>
      <c r="D776" s="496" t="n"/>
      <c r="E776" s="496" t="n"/>
      <c r="F776" s="496" t="n"/>
      <c r="G776" s="496" t="n"/>
      <c r="H776" s="496" t="n"/>
      <c r="I776" s="496" t="n"/>
      <c r="J776" s="496" t="n"/>
      <c r="K776" s="496" t="n"/>
      <c r="L776" s="496" t="n"/>
      <c r="M776" s="496" t="n"/>
      <c r="N776" s="496" t="n"/>
      <c r="O776" s="496" t="n"/>
      <c r="P776" s="496" t="n"/>
      <c r="Q776" s="496" t="n"/>
      <c r="R776" s="496" t="n"/>
      <c r="S776" s="496" t="n"/>
      <c r="T776" s="496" t="n"/>
      <c r="U776" s="496" t="n"/>
      <c r="V776" s="496" t="n"/>
      <c r="W776" s="496" t="n"/>
      <c r="X776" s="496" t="n"/>
      <c r="Y776" s="496" t="n"/>
      <c r="Z776" s="496" t="n"/>
    </row>
    <row r="777">
      <c r="A777" s="496" t="n"/>
      <c r="B777" s="496" t="n"/>
      <c r="C777" s="496" t="n"/>
      <c r="D777" s="496" t="n"/>
      <c r="E777" s="496" t="n"/>
      <c r="F777" s="496" t="n"/>
      <c r="G777" s="496" t="n"/>
      <c r="H777" s="496" t="n"/>
      <c r="I777" s="496" t="n"/>
      <c r="J777" s="496" t="n"/>
      <c r="K777" s="496" t="n"/>
      <c r="L777" s="496" t="n"/>
      <c r="M777" s="496" t="n"/>
      <c r="N777" s="496" t="n"/>
      <c r="O777" s="496" t="n"/>
      <c r="P777" s="496" t="n"/>
      <c r="Q777" s="496" t="n"/>
      <c r="R777" s="496" t="n"/>
      <c r="S777" s="496" t="n"/>
      <c r="T777" s="496" t="n"/>
      <c r="U777" s="496" t="n"/>
      <c r="V777" s="496" t="n"/>
      <c r="W777" s="496" t="n"/>
      <c r="X777" s="496" t="n"/>
      <c r="Y777" s="496" t="n"/>
      <c r="Z777" s="496" t="n"/>
    </row>
    <row r="778">
      <c r="A778" s="496" t="n"/>
      <c r="B778" s="496" t="n"/>
      <c r="C778" s="496" t="n"/>
      <c r="D778" s="496" t="n"/>
      <c r="E778" s="496" t="n"/>
      <c r="F778" s="496" t="n"/>
      <c r="G778" s="496" t="n"/>
      <c r="H778" s="496" t="n"/>
      <c r="I778" s="496" t="n"/>
      <c r="J778" s="496" t="n"/>
      <c r="K778" s="496" t="n"/>
      <c r="L778" s="496" t="n"/>
      <c r="M778" s="496" t="n"/>
      <c r="N778" s="496" t="n"/>
      <c r="O778" s="496" t="n"/>
      <c r="P778" s="496" t="n"/>
      <c r="Q778" s="496" t="n"/>
      <c r="R778" s="496" t="n"/>
      <c r="S778" s="496" t="n"/>
      <c r="T778" s="496" t="n"/>
      <c r="U778" s="496" t="n"/>
      <c r="V778" s="496" t="n"/>
      <c r="W778" s="496" t="n"/>
      <c r="X778" s="496" t="n"/>
      <c r="Y778" s="496" t="n"/>
      <c r="Z778" s="496" t="n"/>
    </row>
    <row r="779">
      <c r="A779" s="496" t="n"/>
      <c r="B779" s="496" t="n"/>
      <c r="C779" s="496" t="n"/>
      <c r="D779" s="496" t="n"/>
      <c r="E779" s="496" t="n"/>
      <c r="F779" s="496" t="n"/>
      <c r="G779" s="496" t="n"/>
      <c r="H779" s="496" t="n"/>
      <c r="I779" s="496" t="n"/>
      <c r="J779" s="496" t="n"/>
      <c r="K779" s="496" t="n"/>
      <c r="L779" s="496" t="n"/>
      <c r="M779" s="496" t="n"/>
      <c r="N779" s="496" t="n"/>
      <c r="O779" s="496" t="n"/>
      <c r="P779" s="496" t="n"/>
      <c r="Q779" s="496" t="n"/>
      <c r="R779" s="496" t="n"/>
      <c r="S779" s="496" t="n"/>
      <c r="T779" s="496" t="n"/>
      <c r="U779" s="496" t="n"/>
      <c r="V779" s="496" t="n"/>
      <c r="W779" s="496" t="n"/>
      <c r="X779" s="496" t="n"/>
      <c r="Y779" s="496" t="n"/>
      <c r="Z779" s="496" t="n"/>
    </row>
    <row r="780">
      <c r="A780" s="496" t="n"/>
      <c r="B780" s="496" t="n"/>
      <c r="C780" s="496" t="n"/>
      <c r="D780" s="496" t="n"/>
      <c r="E780" s="496" t="n"/>
      <c r="F780" s="496" t="n"/>
      <c r="G780" s="496" t="n"/>
      <c r="H780" s="496" t="n"/>
      <c r="I780" s="496" t="n"/>
      <c r="J780" s="496" t="n"/>
      <c r="K780" s="496" t="n"/>
      <c r="L780" s="496" t="n"/>
      <c r="M780" s="496" t="n"/>
      <c r="N780" s="496" t="n"/>
      <c r="O780" s="496" t="n"/>
      <c r="P780" s="496" t="n"/>
      <c r="Q780" s="496" t="n"/>
      <c r="R780" s="496" t="n"/>
      <c r="S780" s="496" t="n"/>
      <c r="T780" s="496" t="n"/>
      <c r="U780" s="496" t="n"/>
      <c r="V780" s="496" t="n"/>
      <c r="W780" s="496" t="n"/>
      <c r="X780" s="496" t="n"/>
      <c r="Y780" s="496" t="n"/>
      <c r="Z780" s="496" t="n"/>
    </row>
    <row r="781">
      <c r="A781" s="496" t="n"/>
      <c r="B781" s="496" t="n"/>
      <c r="C781" s="496" t="n"/>
      <c r="D781" s="496" t="n"/>
      <c r="E781" s="496" t="n"/>
      <c r="F781" s="496" t="n"/>
      <c r="G781" s="496" t="n"/>
      <c r="H781" s="496" t="n"/>
      <c r="I781" s="496" t="n"/>
      <c r="J781" s="496" t="n"/>
      <c r="K781" s="496" t="n"/>
      <c r="L781" s="496" t="n"/>
      <c r="M781" s="496" t="n"/>
      <c r="N781" s="496" t="n"/>
      <c r="O781" s="496" t="n"/>
      <c r="P781" s="496" t="n"/>
      <c r="Q781" s="496" t="n"/>
      <c r="R781" s="496" t="n"/>
      <c r="S781" s="496" t="n"/>
      <c r="T781" s="496" t="n"/>
      <c r="U781" s="496" t="n"/>
      <c r="V781" s="496" t="n"/>
      <c r="W781" s="496" t="n"/>
      <c r="X781" s="496" t="n"/>
      <c r="Y781" s="496" t="n"/>
      <c r="Z781" s="496" t="n"/>
    </row>
    <row r="782">
      <c r="A782" s="496" t="n"/>
      <c r="B782" s="496" t="n"/>
      <c r="C782" s="496" t="n"/>
      <c r="D782" s="496" t="n"/>
      <c r="E782" s="496" t="n"/>
      <c r="F782" s="496" t="n"/>
      <c r="G782" s="496" t="n"/>
      <c r="H782" s="496" t="n"/>
      <c r="I782" s="496" t="n"/>
      <c r="J782" s="496" t="n"/>
      <c r="K782" s="496" t="n"/>
      <c r="L782" s="496" t="n"/>
      <c r="M782" s="496" t="n"/>
      <c r="N782" s="496" t="n"/>
      <c r="O782" s="496" t="n"/>
      <c r="P782" s="496" t="n"/>
      <c r="Q782" s="496" t="n"/>
      <c r="R782" s="496" t="n"/>
      <c r="S782" s="496" t="n"/>
      <c r="T782" s="496" t="n"/>
      <c r="U782" s="496" t="n"/>
      <c r="V782" s="496" t="n"/>
      <c r="W782" s="496" t="n"/>
      <c r="X782" s="496" t="n"/>
      <c r="Y782" s="496" t="n"/>
      <c r="Z782" s="496" t="n"/>
    </row>
    <row r="783">
      <c r="A783" s="496" t="n"/>
      <c r="B783" s="496" t="n"/>
      <c r="C783" s="496" t="n"/>
      <c r="D783" s="496" t="n"/>
      <c r="E783" s="496" t="n"/>
      <c r="F783" s="496" t="n"/>
      <c r="G783" s="496" t="n"/>
      <c r="H783" s="496" t="n"/>
      <c r="I783" s="496" t="n"/>
      <c r="J783" s="496" t="n"/>
      <c r="K783" s="496" t="n"/>
      <c r="L783" s="496" t="n"/>
      <c r="M783" s="496" t="n"/>
      <c r="N783" s="496" t="n"/>
      <c r="O783" s="496" t="n"/>
      <c r="P783" s="496" t="n"/>
      <c r="Q783" s="496" t="n"/>
      <c r="R783" s="496" t="n"/>
      <c r="S783" s="496" t="n"/>
      <c r="T783" s="496" t="n"/>
      <c r="U783" s="496" t="n"/>
      <c r="V783" s="496" t="n"/>
      <c r="W783" s="496" t="n"/>
      <c r="X783" s="496" t="n"/>
      <c r="Y783" s="496" t="n"/>
      <c r="Z783" s="496" t="n"/>
    </row>
    <row r="784">
      <c r="A784" s="496" t="n"/>
      <c r="B784" s="496" t="n"/>
      <c r="C784" s="496" t="n"/>
      <c r="D784" s="496" t="n"/>
      <c r="E784" s="496" t="n"/>
      <c r="F784" s="496" t="n"/>
      <c r="G784" s="496" t="n"/>
      <c r="H784" s="496" t="n"/>
      <c r="I784" s="496" t="n"/>
      <c r="J784" s="496" t="n"/>
      <c r="K784" s="496" t="n"/>
      <c r="L784" s="496" t="n"/>
      <c r="M784" s="496" t="n"/>
      <c r="N784" s="496" t="n"/>
      <c r="O784" s="496" t="n"/>
      <c r="P784" s="496" t="n"/>
      <c r="Q784" s="496" t="n"/>
      <c r="R784" s="496" t="n"/>
      <c r="S784" s="496" t="n"/>
      <c r="T784" s="496" t="n"/>
      <c r="U784" s="496" t="n"/>
      <c r="V784" s="496" t="n"/>
      <c r="W784" s="496" t="n"/>
      <c r="X784" s="496" t="n"/>
      <c r="Y784" s="496" t="n"/>
      <c r="Z784" s="496" t="n"/>
    </row>
    <row r="785">
      <c r="A785" s="496" t="n"/>
      <c r="B785" s="496" t="n"/>
      <c r="C785" s="496" t="n"/>
      <c r="D785" s="496" t="n"/>
      <c r="E785" s="496" t="n"/>
      <c r="F785" s="496" t="n"/>
      <c r="G785" s="496" t="n"/>
      <c r="H785" s="496" t="n"/>
      <c r="I785" s="496" t="n"/>
      <c r="J785" s="496" t="n"/>
      <c r="K785" s="496" t="n"/>
      <c r="L785" s="496" t="n"/>
      <c r="M785" s="496" t="n"/>
      <c r="N785" s="496" t="n"/>
      <c r="O785" s="496" t="n"/>
      <c r="P785" s="496" t="n"/>
      <c r="Q785" s="496" t="n"/>
      <c r="R785" s="496" t="n"/>
      <c r="S785" s="496" t="n"/>
      <c r="T785" s="496" t="n"/>
      <c r="U785" s="496" t="n"/>
      <c r="V785" s="496" t="n"/>
      <c r="W785" s="496" t="n"/>
      <c r="X785" s="496" t="n"/>
      <c r="Y785" s="496" t="n"/>
      <c r="Z785" s="496" t="n"/>
    </row>
    <row r="786">
      <c r="A786" s="496" t="n"/>
      <c r="B786" s="496" t="n"/>
      <c r="C786" s="496" t="n"/>
      <c r="D786" s="496" t="n"/>
      <c r="E786" s="496" t="n"/>
      <c r="F786" s="496" t="n"/>
      <c r="G786" s="496" t="n"/>
      <c r="H786" s="496" t="n"/>
      <c r="I786" s="496" t="n"/>
      <c r="J786" s="496" t="n"/>
      <c r="K786" s="496" t="n"/>
      <c r="L786" s="496" t="n"/>
      <c r="M786" s="496" t="n"/>
      <c r="N786" s="496" t="n"/>
      <c r="O786" s="496" t="n"/>
      <c r="P786" s="496" t="n"/>
      <c r="Q786" s="496" t="n"/>
      <c r="R786" s="496" t="n"/>
      <c r="S786" s="496" t="n"/>
      <c r="T786" s="496" t="n"/>
      <c r="U786" s="496" t="n"/>
      <c r="V786" s="496" t="n"/>
      <c r="W786" s="496" t="n"/>
      <c r="X786" s="496" t="n"/>
      <c r="Y786" s="496" t="n"/>
      <c r="Z786" s="496" t="n"/>
    </row>
    <row r="787">
      <c r="A787" s="496" t="n"/>
      <c r="B787" s="496" t="n"/>
      <c r="C787" s="496" t="n"/>
      <c r="D787" s="496" t="n"/>
      <c r="E787" s="496" t="n"/>
      <c r="F787" s="496" t="n"/>
      <c r="G787" s="496" t="n"/>
      <c r="H787" s="496" t="n"/>
      <c r="I787" s="496" t="n"/>
      <c r="J787" s="496" t="n"/>
      <c r="K787" s="496" t="n"/>
      <c r="L787" s="496" t="n"/>
      <c r="M787" s="496" t="n"/>
      <c r="N787" s="496" t="n"/>
      <c r="O787" s="496" t="n"/>
      <c r="P787" s="496" t="n"/>
      <c r="Q787" s="496" t="n"/>
      <c r="R787" s="496" t="n"/>
      <c r="S787" s="496" t="n"/>
      <c r="T787" s="496" t="n"/>
      <c r="U787" s="496" t="n"/>
      <c r="V787" s="496" t="n"/>
      <c r="W787" s="496" t="n"/>
      <c r="X787" s="496" t="n"/>
      <c r="Y787" s="496" t="n"/>
      <c r="Z787" s="496" t="n"/>
    </row>
    <row r="788">
      <c r="A788" s="496" t="n"/>
      <c r="B788" s="496" t="n"/>
      <c r="C788" s="496" t="n"/>
      <c r="D788" s="496" t="n"/>
      <c r="E788" s="496" t="n"/>
      <c r="F788" s="496" t="n"/>
      <c r="G788" s="496" t="n"/>
      <c r="H788" s="496" t="n"/>
      <c r="I788" s="496" t="n"/>
      <c r="J788" s="496" t="n"/>
      <c r="K788" s="496" t="n"/>
      <c r="L788" s="496" t="n"/>
      <c r="M788" s="496" t="n"/>
      <c r="N788" s="496" t="n"/>
      <c r="O788" s="496" t="n"/>
      <c r="P788" s="496" t="n"/>
      <c r="Q788" s="496" t="n"/>
      <c r="R788" s="496" t="n"/>
      <c r="S788" s="496" t="n"/>
      <c r="T788" s="496" t="n"/>
      <c r="U788" s="496" t="n"/>
      <c r="V788" s="496" t="n"/>
      <c r="W788" s="496" t="n"/>
      <c r="X788" s="496" t="n"/>
      <c r="Y788" s="496" t="n"/>
      <c r="Z788" s="496" t="n"/>
    </row>
    <row r="789">
      <c r="A789" s="496" t="n"/>
      <c r="B789" s="496" t="n"/>
      <c r="C789" s="496" t="n"/>
      <c r="D789" s="496" t="n"/>
      <c r="E789" s="496" t="n"/>
      <c r="F789" s="496" t="n"/>
      <c r="G789" s="496" t="n"/>
      <c r="H789" s="496" t="n"/>
      <c r="I789" s="496" t="n"/>
      <c r="J789" s="496" t="n"/>
      <c r="K789" s="496" t="n"/>
      <c r="L789" s="496" t="n"/>
      <c r="M789" s="496" t="n"/>
      <c r="N789" s="496" t="n"/>
      <c r="O789" s="496" t="n"/>
      <c r="P789" s="496" t="n"/>
      <c r="Q789" s="496" t="n"/>
      <c r="R789" s="496" t="n"/>
      <c r="S789" s="496" t="n"/>
      <c r="T789" s="496" t="n"/>
      <c r="U789" s="496" t="n"/>
      <c r="V789" s="496" t="n"/>
      <c r="W789" s="496" t="n"/>
      <c r="X789" s="496" t="n"/>
      <c r="Y789" s="496" t="n"/>
      <c r="Z789" s="496" t="n"/>
    </row>
    <row r="790">
      <c r="A790" s="496" t="n"/>
      <c r="B790" s="496" t="n"/>
      <c r="C790" s="496" t="n"/>
      <c r="D790" s="496" t="n"/>
      <c r="E790" s="496" t="n"/>
      <c r="F790" s="496" t="n"/>
      <c r="G790" s="496" t="n"/>
      <c r="H790" s="496" t="n"/>
      <c r="I790" s="496" t="n"/>
      <c r="J790" s="496" t="n"/>
      <c r="K790" s="496" t="n"/>
      <c r="L790" s="496" t="n"/>
      <c r="M790" s="496" t="n"/>
      <c r="N790" s="496" t="n"/>
      <c r="O790" s="496" t="n"/>
      <c r="P790" s="496" t="n"/>
      <c r="Q790" s="496" t="n"/>
      <c r="R790" s="496" t="n"/>
      <c r="S790" s="496" t="n"/>
      <c r="T790" s="496" t="n"/>
      <c r="U790" s="496" t="n"/>
      <c r="V790" s="496" t="n"/>
      <c r="W790" s="496" t="n"/>
      <c r="X790" s="496" t="n"/>
      <c r="Y790" s="496" t="n"/>
      <c r="Z790" s="496" t="n"/>
    </row>
    <row r="791">
      <c r="A791" s="496" t="n"/>
      <c r="B791" s="496" t="n"/>
      <c r="C791" s="496" t="n"/>
      <c r="D791" s="496" t="n"/>
      <c r="E791" s="496" t="n"/>
      <c r="F791" s="496" t="n"/>
      <c r="G791" s="496" t="n"/>
      <c r="H791" s="496" t="n"/>
      <c r="I791" s="496" t="n"/>
      <c r="J791" s="496" t="n"/>
      <c r="K791" s="496" t="n"/>
      <c r="L791" s="496" t="n"/>
      <c r="M791" s="496" t="n"/>
      <c r="N791" s="496" t="n"/>
      <c r="O791" s="496" t="n"/>
      <c r="P791" s="496" t="n"/>
      <c r="Q791" s="496" t="n"/>
      <c r="R791" s="496" t="n"/>
      <c r="S791" s="496" t="n"/>
      <c r="T791" s="496" t="n"/>
      <c r="U791" s="496" t="n"/>
      <c r="V791" s="496" t="n"/>
      <c r="W791" s="496" t="n"/>
      <c r="X791" s="496" t="n"/>
      <c r="Y791" s="496" t="n"/>
      <c r="Z791" s="496" t="n"/>
    </row>
    <row r="792">
      <c r="A792" s="496" t="n"/>
      <c r="B792" s="496" t="n"/>
      <c r="C792" s="496" t="n"/>
      <c r="D792" s="496" t="n"/>
      <c r="E792" s="496" t="n"/>
      <c r="F792" s="496" t="n"/>
      <c r="G792" s="496" t="n"/>
      <c r="H792" s="496" t="n"/>
      <c r="I792" s="496" t="n"/>
      <c r="J792" s="496" t="n"/>
      <c r="K792" s="496" t="n"/>
      <c r="L792" s="496" t="n"/>
      <c r="M792" s="496" t="n"/>
      <c r="N792" s="496" t="n"/>
      <c r="O792" s="496" t="n"/>
      <c r="P792" s="496" t="n"/>
      <c r="Q792" s="496" t="n"/>
      <c r="R792" s="496" t="n"/>
      <c r="S792" s="496" t="n"/>
      <c r="T792" s="496" t="n"/>
      <c r="U792" s="496" t="n"/>
      <c r="V792" s="496" t="n"/>
      <c r="W792" s="496" t="n"/>
      <c r="X792" s="496" t="n"/>
      <c r="Y792" s="496" t="n"/>
      <c r="Z792" s="496" t="n"/>
    </row>
    <row r="793">
      <c r="A793" s="496" t="n"/>
      <c r="B793" s="496" t="n"/>
      <c r="C793" s="496" t="n"/>
      <c r="D793" s="496" t="n"/>
      <c r="E793" s="496" t="n"/>
      <c r="F793" s="496" t="n"/>
      <c r="G793" s="496" t="n"/>
      <c r="H793" s="496" t="n"/>
      <c r="I793" s="496" t="n"/>
      <c r="J793" s="496" t="n"/>
      <c r="K793" s="496" t="n"/>
      <c r="L793" s="496" t="n"/>
      <c r="M793" s="496" t="n"/>
      <c r="N793" s="496" t="n"/>
      <c r="O793" s="496" t="n"/>
      <c r="P793" s="496" t="n"/>
      <c r="Q793" s="496" t="n"/>
      <c r="R793" s="496" t="n"/>
      <c r="S793" s="496" t="n"/>
      <c r="T793" s="496" t="n"/>
      <c r="U793" s="496" t="n"/>
      <c r="V793" s="496" t="n"/>
      <c r="W793" s="496" t="n"/>
      <c r="X793" s="496" t="n"/>
      <c r="Y793" s="496" t="n"/>
      <c r="Z793" s="496" t="n"/>
    </row>
    <row r="794">
      <c r="A794" s="496" t="n"/>
      <c r="B794" s="496" t="n"/>
      <c r="C794" s="496" t="n"/>
      <c r="D794" s="496" t="n"/>
      <c r="E794" s="496" t="n"/>
      <c r="F794" s="496" t="n"/>
      <c r="G794" s="496" t="n"/>
      <c r="H794" s="496" t="n"/>
      <c r="I794" s="496" t="n"/>
      <c r="J794" s="496" t="n"/>
      <c r="K794" s="496" t="n"/>
      <c r="L794" s="496" t="n"/>
      <c r="M794" s="496" t="n"/>
      <c r="N794" s="496" t="n"/>
      <c r="O794" s="496" t="n"/>
      <c r="P794" s="496" t="n"/>
      <c r="Q794" s="496" t="n"/>
      <c r="R794" s="496" t="n"/>
      <c r="S794" s="496" t="n"/>
      <c r="T794" s="496" t="n"/>
      <c r="U794" s="496" t="n"/>
      <c r="V794" s="496" t="n"/>
      <c r="W794" s="496" t="n"/>
      <c r="X794" s="496" t="n"/>
      <c r="Y794" s="496" t="n"/>
      <c r="Z794" s="496" t="n"/>
    </row>
    <row r="795">
      <c r="A795" s="496" t="n"/>
      <c r="B795" s="496" t="n"/>
      <c r="C795" s="496" t="n"/>
      <c r="D795" s="496" t="n"/>
      <c r="E795" s="496" t="n"/>
      <c r="F795" s="496" t="n"/>
      <c r="G795" s="496" t="n"/>
      <c r="H795" s="496" t="n"/>
      <c r="I795" s="496" t="n"/>
      <c r="J795" s="496" t="n"/>
      <c r="K795" s="496" t="n"/>
      <c r="L795" s="496" t="n"/>
      <c r="M795" s="496" t="n"/>
      <c r="N795" s="496" t="n"/>
      <c r="O795" s="496" t="n"/>
      <c r="P795" s="496" t="n"/>
      <c r="Q795" s="496" t="n"/>
      <c r="R795" s="496" t="n"/>
      <c r="S795" s="496" t="n"/>
      <c r="T795" s="496" t="n"/>
      <c r="U795" s="496" t="n"/>
      <c r="V795" s="496" t="n"/>
      <c r="W795" s="496" t="n"/>
      <c r="X795" s="496" t="n"/>
      <c r="Y795" s="496" t="n"/>
      <c r="Z795" s="496" t="n"/>
    </row>
    <row r="796">
      <c r="A796" s="496" t="n"/>
      <c r="B796" s="496" t="n"/>
      <c r="C796" s="496" t="n"/>
      <c r="D796" s="496" t="n"/>
      <c r="E796" s="496" t="n"/>
      <c r="F796" s="496" t="n"/>
      <c r="G796" s="496" t="n"/>
      <c r="H796" s="496" t="n"/>
      <c r="I796" s="496" t="n"/>
      <c r="J796" s="496" t="n"/>
      <c r="K796" s="496" t="n"/>
      <c r="L796" s="496" t="n"/>
      <c r="M796" s="496" t="n"/>
      <c r="N796" s="496" t="n"/>
      <c r="O796" s="496" t="n"/>
      <c r="P796" s="496" t="n"/>
      <c r="Q796" s="496" t="n"/>
      <c r="R796" s="496" t="n"/>
      <c r="S796" s="496" t="n"/>
      <c r="T796" s="496" t="n"/>
      <c r="U796" s="496" t="n"/>
      <c r="V796" s="496" t="n"/>
      <c r="W796" s="496" t="n"/>
      <c r="X796" s="496" t="n"/>
      <c r="Y796" s="496" t="n"/>
      <c r="Z796" s="496" t="n"/>
    </row>
    <row r="797">
      <c r="A797" s="496" t="n"/>
      <c r="B797" s="496" t="n"/>
      <c r="C797" s="496" t="n"/>
      <c r="D797" s="496" t="n"/>
      <c r="E797" s="496" t="n"/>
      <c r="F797" s="496" t="n"/>
      <c r="G797" s="496" t="n"/>
      <c r="H797" s="496" t="n"/>
      <c r="I797" s="496" t="n"/>
      <c r="J797" s="496" t="n"/>
      <c r="K797" s="496" t="n"/>
      <c r="L797" s="496" t="n"/>
      <c r="M797" s="496" t="n"/>
      <c r="N797" s="496" t="n"/>
      <c r="O797" s="496" t="n"/>
      <c r="P797" s="496" t="n"/>
      <c r="Q797" s="496" t="n"/>
      <c r="R797" s="496" t="n"/>
      <c r="S797" s="496" t="n"/>
      <c r="T797" s="496" t="n"/>
      <c r="U797" s="496" t="n"/>
      <c r="V797" s="496" t="n"/>
      <c r="W797" s="496" t="n"/>
      <c r="X797" s="496" t="n"/>
      <c r="Y797" s="496" t="n"/>
      <c r="Z797" s="496" t="n"/>
    </row>
    <row r="798">
      <c r="A798" s="496" t="n"/>
      <c r="B798" s="496" t="n"/>
      <c r="C798" s="496" t="n"/>
      <c r="D798" s="496" t="n"/>
      <c r="E798" s="496" t="n"/>
      <c r="F798" s="496" t="n"/>
      <c r="G798" s="496" t="n"/>
      <c r="H798" s="496" t="n"/>
      <c r="I798" s="496" t="n"/>
      <c r="J798" s="496" t="n"/>
      <c r="K798" s="496" t="n"/>
      <c r="L798" s="496" t="n"/>
      <c r="M798" s="496" t="n"/>
      <c r="N798" s="496" t="n"/>
      <c r="O798" s="496" t="n"/>
      <c r="P798" s="496" t="n"/>
      <c r="Q798" s="496" t="n"/>
      <c r="R798" s="496" t="n"/>
      <c r="S798" s="496" t="n"/>
      <c r="T798" s="496" t="n"/>
      <c r="U798" s="496" t="n"/>
      <c r="V798" s="496" t="n"/>
      <c r="W798" s="496" t="n"/>
      <c r="X798" s="496" t="n"/>
      <c r="Y798" s="496" t="n"/>
      <c r="Z798" s="496" t="n"/>
    </row>
    <row r="799">
      <c r="A799" s="496" t="n"/>
      <c r="B799" s="496" t="n"/>
      <c r="C799" s="496" t="n"/>
      <c r="D799" s="496" t="n"/>
      <c r="E799" s="496" t="n"/>
      <c r="F799" s="496" t="n"/>
      <c r="G799" s="496" t="n"/>
      <c r="H799" s="496" t="n"/>
      <c r="I799" s="496" t="n"/>
      <c r="J799" s="496" t="n"/>
      <c r="K799" s="496" t="n"/>
      <c r="L799" s="496" t="n"/>
      <c r="M799" s="496" t="n"/>
      <c r="N799" s="496" t="n"/>
      <c r="O799" s="496" t="n"/>
      <c r="P799" s="496" t="n"/>
      <c r="Q799" s="496" t="n"/>
      <c r="R799" s="496" t="n"/>
      <c r="S799" s="496" t="n"/>
      <c r="T799" s="496" t="n"/>
      <c r="U799" s="496" t="n"/>
      <c r="V799" s="496" t="n"/>
      <c r="W799" s="496" t="n"/>
      <c r="X799" s="496" t="n"/>
      <c r="Y799" s="496" t="n"/>
      <c r="Z799" s="496" t="n"/>
    </row>
    <row r="800">
      <c r="A800" s="496" t="n"/>
      <c r="B800" s="496" t="n"/>
      <c r="C800" s="496" t="n"/>
      <c r="D800" s="496" t="n"/>
      <c r="E800" s="496" t="n"/>
      <c r="F800" s="496" t="n"/>
      <c r="G800" s="496" t="n"/>
      <c r="H800" s="496" t="n"/>
      <c r="I800" s="496" t="n"/>
      <c r="J800" s="496" t="n"/>
      <c r="K800" s="496" t="n"/>
      <c r="L800" s="496" t="n"/>
      <c r="M800" s="496" t="n"/>
      <c r="N800" s="496" t="n"/>
      <c r="O800" s="496" t="n"/>
      <c r="P800" s="496" t="n"/>
      <c r="Q800" s="496" t="n"/>
      <c r="R800" s="496" t="n"/>
      <c r="S800" s="496" t="n"/>
      <c r="T800" s="496" t="n"/>
      <c r="U800" s="496" t="n"/>
      <c r="V800" s="496" t="n"/>
      <c r="W800" s="496" t="n"/>
      <c r="X800" s="496" t="n"/>
      <c r="Y800" s="496" t="n"/>
      <c r="Z800" s="496" t="n"/>
    </row>
    <row r="801">
      <c r="A801" s="496" t="n"/>
      <c r="B801" s="496" t="n"/>
      <c r="C801" s="496" t="n"/>
      <c r="D801" s="496" t="n"/>
      <c r="E801" s="496" t="n"/>
      <c r="F801" s="496" t="n"/>
      <c r="G801" s="496" t="n"/>
      <c r="H801" s="496" t="n"/>
      <c r="I801" s="496" t="n"/>
      <c r="J801" s="496" t="n"/>
      <c r="K801" s="496" t="n"/>
      <c r="L801" s="496" t="n"/>
      <c r="M801" s="496" t="n"/>
      <c r="N801" s="496" t="n"/>
      <c r="O801" s="496" t="n"/>
      <c r="P801" s="496" t="n"/>
      <c r="Q801" s="496" t="n"/>
      <c r="R801" s="496" t="n"/>
      <c r="S801" s="496" t="n"/>
      <c r="T801" s="496" t="n"/>
      <c r="U801" s="496" t="n"/>
      <c r="V801" s="496" t="n"/>
      <c r="W801" s="496" t="n"/>
      <c r="X801" s="496" t="n"/>
      <c r="Y801" s="496" t="n"/>
      <c r="Z801" s="496" t="n"/>
    </row>
    <row r="802">
      <c r="A802" s="496" t="n"/>
      <c r="B802" s="496" t="n"/>
      <c r="C802" s="496" t="n"/>
      <c r="D802" s="496" t="n"/>
      <c r="E802" s="496" t="n"/>
      <c r="F802" s="496" t="n"/>
      <c r="G802" s="496" t="n"/>
      <c r="H802" s="496" t="n"/>
      <c r="I802" s="496" t="n"/>
      <c r="J802" s="496" t="n"/>
      <c r="K802" s="496" t="n"/>
      <c r="L802" s="496" t="n"/>
      <c r="M802" s="496" t="n"/>
      <c r="N802" s="496" t="n"/>
      <c r="O802" s="496" t="n"/>
      <c r="P802" s="496" t="n"/>
      <c r="Q802" s="496" t="n"/>
      <c r="R802" s="496" t="n"/>
      <c r="S802" s="496" t="n"/>
      <c r="T802" s="496" t="n"/>
      <c r="U802" s="496" t="n"/>
      <c r="V802" s="496" t="n"/>
      <c r="W802" s="496" t="n"/>
      <c r="X802" s="496" t="n"/>
      <c r="Y802" s="496" t="n"/>
      <c r="Z802" s="496" t="n"/>
    </row>
    <row r="803">
      <c r="A803" s="496" t="n"/>
      <c r="B803" s="496" t="n"/>
      <c r="C803" s="496" t="n"/>
      <c r="D803" s="496" t="n"/>
      <c r="E803" s="496" t="n"/>
      <c r="F803" s="496" t="n"/>
      <c r="G803" s="496" t="n"/>
      <c r="H803" s="496" t="n"/>
      <c r="I803" s="496" t="n"/>
      <c r="J803" s="496" t="n"/>
      <c r="K803" s="496" t="n"/>
      <c r="L803" s="496" t="n"/>
      <c r="M803" s="496" t="n"/>
      <c r="N803" s="496" t="n"/>
      <c r="O803" s="496" t="n"/>
      <c r="P803" s="496" t="n"/>
      <c r="Q803" s="496" t="n"/>
      <c r="R803" s="496" t="n"/>
      <c r="S803" s="496" t="n"/>
      <c r="T803" s="496" t="n"/>
      <c r="U803" s="496" t="n"/>
      <c r="V803" s="496" t="n"/>
      <c r="W803" s="496" t="n"/>
      <c r="X803" s="496" t="n"/>
      <c r="Y803" s="496" t="n"/>
      <c r="Z803" s="496" t="n"/>
    </row>
    <row r="804">
      <c r="A804" s="496" t="n"/>
      <c r="B804" s="496" t="n"/>
      <c r="C804" s="496" t="n"/>
      <c r="D804" s="496" t="n"/>
      <c r="E804" s="496" t="n"/>
      <c r="F804" s="496" t="n"/>
      <c r="G804" s="496" t="n"/>
      <c r="H804" s="496" t="n"/>
      <c r="I804" s="496" t="n"/>
      <c r="J804" s="496" t="n"/>
      <c r="K804" s="496" t="n"/>
      <c r="L804" s="496" t="n"/>
      <c r="M804" s="496" t="n"/>
      <c r="N804" s="496" t="n"/>
      <c r="O804" s="496" t="n"/>
      <c r="P804" s="496" t="n"/>
      <c r="Q804" s="496" t="n"/>
      <c r="R804" s="496" t="n"/>
      <c r="S804" s="496" t="n"/>
      <c r="T804" s="496" t="n"/>
      <c r="U804" s="496" t="n"/>
      <c r="V804" s="496" t="n"/>
      <c r="W804" s="496" t="n"/>
      <c r="X804" s="496" t="n"/>
      <c r="Y804" s="496" t="n"/>
      <c r="Z804" s="496" t="n"/>
    </row>
    <row r="805">
      <c r="A805" s="496" t="n"/>
      <c r="B805" s="496" t="n"/>
      <c r="C805" s="496" t="n"/>
      <c r="D805" s="496" t="n"/>
      <c r="E805" s="496" t="n"/>
      <c r="F805" s="496" t="n"/>
      <c r="G805" s="496" t="n"/>
      <c r="H805" s="496" t="n"/>
      <c r="I805" s="496" t="n"/>
      <c r="J805" s="496" t="n"/>
      <c r="K805" s="496" t="n"/>
      <c r="L805" s="496" t="n"/>
      <c r="M805" s="496" t="n"/>
      <c r="N805" s="496" t="n"/>
      <c r="O805" s="496" t="n"/>
      <c r="P805" s="496" t="n"/>
      <c r="Q805" s="496" t="n"/>
      <c r="R805" s="496" t="n"/>
      <c r="S805" s="496" t="n"/>
      <c r="T805" s="496" t="n"/>
      <c r="U805" s="496" t="n"/>
      <c r="V805" s="496" t="n"/>
      <c r="W805" s="496" t="n"/>
      <c r="X805" s="496" t="n"/>
      <c r="Y805" s="496" t="n"/>
      <c r="Z805" s="496" t="n"/>
    </row>
    <row r="806">
      <c r="A806" s="496" t="n"/>
      <c r="B806" s="496" t="n"/>
      <c r="C806" s="496" t="n"/>
      <c r="D806" s="496" t="n"/>
      <c r="E806" s="496" t="n"/>
      <c r="F806" s="496" t="n"/>
      <c r="G806" s="496" t="n"/>
      <c r="H806" s="496" t="n"/>
      <c r="I806" s="496" t="n"/>
      <c r="J806" s="496" t="n"/>
      <c r="K806" s="496" t="n"/>
      <c r="L806" s="496" t="n"/>
      <c r="M806" s="496" t="n"/>
      <c r="N806" s="496" t="n"/>
      <c r="O806" s="496" t="n"/>
      <c r="P806" s="496" t="n"/>
      <c r="Q806" s="496" t="n"/>
      <c r="R806" s="496" t="n"/>
      <c r="S806" s="496" t="n"/>
      <c r="T806" s="496" t="n"/>
      <c r="U806" s="496" t="n"/>
      <c r="V806" s="496" t="n"/>
      <c r="W806" s="496" t="n"/>
      <c r="X806" s="496" t="n"/>
      <c r="Y806" s="496" t="n"/>
      <c r="Z806" s="496" t="n"/>
    </row>
    <row r="807">
      <c r="A807" s="496" t="n"/>
      <c r="B807" s="496" t="n"/>
      <c r="C807" s="496" t="n"/>
      <c r="D807" s="496" t="n"/>
      <c r="E807" s="496" t="n"/>
      <c r="F807" s="496" t="n"/>
      <c r="G807" s="496" t="n"/>
      <c r="H807" s="496" t="n"/>
      <c r="I807" s="496" t="n"/>
      <c r="J807" s="496" t="n"/>
      <c r="K807" s="496" t="n"/>
      <c r="L807" s="496" t="n"/>
      <c r="M807" s="496" t="n"/>
      <c r="N807" s="496" t="n"/>
      <c r="O807" s="496" t="n"/>
      <c r="P807" s="496" t="n"/>
      <c r="Q807" s="496" t="n"/>
      <c r="R807" s="496" t="n"/>
      <c r="S807" s="496" t="n"/>
      <c r="T807" s="496" t="n"/>
      <c r="U807" s="496" t="n"/>
      <c r="V807" s="496" t="n"/>
      <c r="W807" s="496" t="n"/>
      <c r="X807" s="496" t="n"/>
      <c r="Y807" s="496" t="n"/>
      <c r="Z807" s="496" t="n"/>
    </row>
    <row r="808">
      <c r="A808" s="496" t="n"/>
      <c r="B808" s="496" t="n"/>
      <c r="C808" s="496" t="n"/>
      <c r="D808" s="496" t="n"/>
      <c r="E808" s="496" t="n"/>
      <c r="F808" s="496" t="n"/>
      <c r="G808" s="496" t="n"/>
      <c r="H808" s="496" t="n"/>
      <c r="I808" s="496" t="n"/>
      <c r="J808" s="496" t="n"/>
      <c r="K808" s="496" t="n"/>
      <c r="L808" s="496" t="n"/>
      <c r="M808" s="496" t="n"/>
      <c r="N808" s="496" t="n"/>
      <c r="O808" s="496" t="n"/>
      <c r="P808" s="496" t="n"/>
      <c r="Q808" s="496" t="n"/>
      <c r="R808" s="496" t="n"/>
      <c r="S808" s="496" t="n"/>
      <c r="T808" s="496" t="n"/>
      <c r="U808" s="496" t="n"/>
      <c r="V808" s="496" t="n"/>
      <c r="W808" s="496" t="n"/>
      <c r="X808" s="496" t="n"/>
      <c r="Y808" s="496" t="n"/>
      <c r="Z808" s="496" t="n"/>
    </row>
    <row r="809">
      <c r="A809" s="496" t="n"/>
      <c r="B809" s="496" t="n"/>
      <c r="C809" s="496" t="n"/>
      <c r="D809" s="496" t="n"/>
      <c r="E809" s="496" t="n"/>
      <c r="F809" s="496" t="n"/>
      <c r="G809" s="496" t="n"/>
      <c r="H809" s="496" t="n"/>
      <c r="I809" s="496" t="n"/>
      <c r="J809" s="496" t="n"/>
      <c r="K809" s="496" t="n"/>
      <c r="L809" s="496" t="n"/>
      <c r="M809" s="496" t="n"/>
      <c r="N809" s="496" t="n"/>
      <c r="O809" s="496" t="n"/>
      <c r="P809" s="496" t="n"/>
      <c r="Q809" s="496" t="n"/>
      <c r="R809" s="496" t="n"/>
      <c r="S809" s="496" t="n"/>
      <c r="T809" s="496" t="n"/>
      <c r="U809" s="496" t="n"/>
      <c r="V809" s="496" t="n"/>
      <c r="W809" s="496" t="n"/>
      <c r="X809" s="496" t="n"/>
      <c r="Y809" s="496" t="n"/>
      <c r="Z809" s="496" t="n"/>
    </row>
    <row r="810">
      <c r="A810" s="496" t="n"/>
      <c r="B810" s="496" t="n"/>
      <c r="C810" s="496" t="n"/>
      <c r="D810" s="496" t="n"/>
      <c r="E810" s="496" t="n"/>
      <c r="F810" s="496" t="n"/>
      <c r="G810" s="496" t="n"/>
      <c r="H810" s="496" t="n"/>
      <c r="I810" s="496" t="n"/>
      <c r="J810" s="496" t="n"/>
      <c r="K810" s="496" t="n"/>
      <c r="L810" s="496" t="n"/>
      <c r="M810" s="496" t="n"/>
      <c r="N810" s="496" t="n"/>
      <c r="O810" s="496" t="n"/>
      <c r="P810" s="496" t="n"/>
      <c r="Q810" s="496" t="n"/>
      <c r="R810" s="496" t="n"/>
      <c r="S810" s="496" t="n"/>
      <c r="T810" s="496" t="n"/>
      <c r="U810" s="496" t="n"/>
      <c r="V810" s="496" t="n"/>
      <c r="W810" s="496" t="n"/>
      <c r="X810" s="496" t="n"/>
      <c r="Y810" s="496" t="n"/>
      <c r="Z810" s="496" t="n"/>
    </row>
    <row r="811">
      <c r="A811" s="496" t="n"/>
      <c r="B811" s="496" t="n"/>
      <c r="C811" s="496" t="n"/>
      <c r="D811" s="496" t="n"/>
      <c r="E811" s="496" t="n"/>
      <c r="F811" s="496" t="n"/>
      <c r="G811" s="496" t="n"/>
      <c r="H811" s="496" t="n"/>
      <c r="I811" s="496" t="n"/>
      <c r="J811" s="496" t="n"/>
      <c r="K811" s="496" t="n"/>
      <c r="L811" s="496" t="n"/>
      <c r="M811" s="496" t="n"/>
      <c r="N811" s="496" t="n"/>
      <c r="O811" s="496" t="n"/>
      <c r="P811" s="496" t="n"/>
      <c r="Q811" s="496" t="n"/>
      <c r="R811" s="496" t="n"/>
      <c r="S811" s="496" t="n"/>
      <c r="T811" s="496" t="n"/>
      <c r="U811" s="496" t="n"/>
      <c r="V811" s="496" t="n"/>
      <c r="W811" s="496" t="n"/>
      <c r="X811" s="496" t="n"/>
      <c r="Y811" s="496" t="n"/>
      <c r="Z811" s="496" t="n"/>
    </row>
    <row r="812">
      <c r="A812" s="496" t="n"/>
      <c r="B812" s="496" t="n"/>
      <c r="C812" s="496" t="n"/>
      <c r="D812" s="496" t="n"/>
      <c r="E812" s="496" t="n"/>
      <c r="F812" s="496" t="n"/>
      <c r="G812" s="496" t="n"/>
      <c r="H812" s="496" t="n"/>
      <c r="I812" s="496" t="n"/>
      <c r="J812" s="496" t="n"/>
      <c r="K812" s="496" t="n"/>
      <c r="L812" s="496" t="n"/>
      <c r="M812" s="496" t="n"/>
      <c r="N812" s="496" t="n"/>
      <c r="O812" s="496" t="n"/>
      <c r="P812" s="496" t="n"/>
      <c r="Q812" s="496" t="n"/>
      <c r="R812" s="496" t="n"/>
      <c r="S812" s="496" t="n"/>
      <c r="T812" s="496" t="n"/>
      <c r="U812" s="496" t="n"/>
      <c r="V812" s="496" t="n"/>
      <c r="W812" s="496" t="n"/>
      <c r="X812" s="496" t="n"/>
      <c r="Y812" s="496" t="n"/>
      <c r="Z812" s="496" t="n"/>
    </row>
    <row r="813">
      <c r="A813" s="496" t="n"/>
      <c r="B813" s="496" t="n"/>
      <c r="C813" s="496" t="n"/>
      <c r="D813" s="496" t="n"/>
      <c r="E813" s="496" t="n"/>
      <c r="F813" s="496" t="n"/>
      <c r="G813" s="496" t="n"/>
      <c r="H813" s="496" t="n"/>
      <c r="I813" s="496" t="n"/>
      <c r="J813" s="496" t="n"/>
      <c r="K813" s="496" t="n"/>
      <c r="L813" s="496" t="n"/>
      <c r="M813" s="496" t="n"/>
      <c r="N813" s="496" t="n"/>
      <c r="O813" s="496" t="n"/>
      <c r="P813" s="496" t="n"/>
      <c r="Q813" s="496" t="n"/>
      <c r="R813" s="496" t="n"/>
      <c r="S813" s="496" t="n"/>
      <c r="T813" s="496" t="n"/>
      <c r="U813" s="496" t="n"/>
      <c r="V813" s="496" t="n"/>
      <c r="W813" s="496" t="n"/>
      <c r="X813" s="496" t="n"/>
      <c r="Y813" s="496" t="n"/>
      <c r="Z813" s="496" t="n"/>
    </row>
    <row r="814">
      <c r="A814" s="496" t="n"/>
      <c r="B814" s="496" t="n"/>
      <c r="C814" s="496" t="n"/>
      <c r="D814" s="496" t="n"/>
      <c r="E814" s="496" t="n"/>
      <c r="F814" s="496" t="n"/>
      <c r="G814" s="496" t="n"/>
      <c r="H814" s="496" t="n"/>
      <c r="I814" s="496" t="n"/>
      <c r="J814" s="496" t="n"/>
      <c r="K814" s="496" t="n"/>
      <c r="L814" s="496" t="n"/>
      <c r="M814" s="496" t="n"/>
      <c r="N814" s="496" t="n"/>
      <c r="O814" s="496" t="n"/>
      <c r="P814" s="496" t="n"/>
      <c r="Q814" s="496" t="n"/>
      <c r="R814" s="496" t="n"/>
      <c r="S814" s="496" t="n"/>
      <c r="T814" s="496" t="n"/>
      <c r="U814" s="496" t="n"/>
      <c r="V814" s="496" t="n"/>
      <c r="W814" s="496" t="n"/>
      <c r="X814" s="496" t="n"/>
      <c r="Y814" s="496" t="n"/>
      <c r="Z814" s="496" t="n"/>
    </row>
    <row r="815">
      <c r="A815" s="496" t="n"/>
      <c r="B815" s="496" t="n"/>
      <c r="C815" s="496" t="n"/>
      <c r="D815" s="496" t="n"/>
      <c r="E815" s="496" t="n"/>
      <c r="F815" s="496" t="n"/>
      <c r="G815" s="496" t="n"/>
      <c r="H815" s="496" t="n"/>
      <c r="I815" s="496" t="n"/>
      <c r="J815" s="496" t="n"/>
      <c r="K815" s="496" t="n"/>
      <c r="L815" s="496" t="n"/>
      <c r="M815" s="496" t="n"/>
      <c r="N815" s="496" t="n"/>
      <c r="O815" s="496" t="n"/>
      <c r="P815" s="496" t="n"/>
      <c r="Q815" s="496" t="n"/>
      <c r="R815" s="496" t="n"/>
      <c r="S815" s="496" t="n"/>
      <c r="T815" s="496" t="n"/>
      <c r="U815" s="496" t="n"/>
      <c r="V815" s="496" t="n"/>
      <c r="W815" s="496" t="n"/>
      <c r="X815" s="496" t="n"/>
      <c r="Y815" s="496" t="n"/>
      <c r="Z815" s="496" t="n"/>
    </row>
    <row r="816">
      <c r="A816" s="496" t="n"/>
      <c r="B816" s="496" t="n"/>
      <c r="C816" s="496" t="n"/>
      <c r="D816" s="496" t="n"/>
      <c r="E816" s="496" t="n"/>
      <c r="F816" s="496" t="n"/>
      <c r="G816" s="496" t="n"/>
      <c r="H816" s="496" t="n"/>
      <c r="I816" s="496" t="n"/>
      <c r="J816" s="496" t="n"/>
      <c r="K816" s="496" t="n"/>
      <c r="L816" s="496" t="n"/>
      <c r="M816" s="496" t="n"/>
      <c r="N816" s="496" t="n"/>
      <c r="O816" s="496" t="n"/>
      <c r="P816" s="496" t="n"/>
      <c r="Q816" s="496" t="n"/>
      <c r="R816" s="496" t="n"/>
      <c r="S816" s="496" t="n"/>
      <c r="T816" s="496" t="n"/>
      <c r="U816" s="496" t="n"/>
      <c r="V816" s="496" t="n"/>
      <c r="W816" s="496" t="n"/>
      <c r="X816" s="496" t="n"/>
      <c r="Y816" s="496" t="n"/>
      <c r="Z816" s="496" t="n"/>
    </row>
    <row r="817">
      <c r="A817" s="496" t="n"/>
      <c r="B817" s="496" t="n"/>
      <c r="C817" s="496" t="n"/>
      <c r="D817" s="496" t="n"/>
      <c r="E817" s="496" t="n"/>
      <c r="F817" s="496" t="n"/>
      <c r="G817" s="496" t="n"/>
      <c r="H817" s="496" t="n"/>
      <c r="I817" s="496" t="n"/>
      <c r="J817" s="496" t="n"/>
      <c r="K817" s="496" t="n"/>
      <c r="L817" s="496" t="n"/>
      <c r="M817" s="496" t="n"/>
      <c r="N817" s="496" t="n"/>
      <c r="O817" s="496" t="n"/>
      <c r="P817" s="496" t="n"/>
      <c r="Q817" s="496" t="n"/>
      <c r="R817" s="496" t="n"/>
      <c r="S817" s="496" t="n"/>
      <c r="T817" s="496" t="n"/>
      <c r="U817" s="496" t="n"/>
      <c r="V817" s="496" t="n"/>
      <c r="W817" s="496" t="n"/>
      <c r="X817" s="496" t="n"/>
      <c r="Y817" s="496" t="n"/>
      <c r="Z817" s="496" t="n"/>
    </row>
    <row r="818">
      <c r="A818" s="496" t="n"/>
      <c r="B818" s="496" t="n"/>
      <c r="C818" s="496" t="n"/>
      <c r="D818" s="496" t="n"/>
      <c r="E818" s="496" t="n"/>
      <c r="F818" s="496" t="n"/>
      <c r="G818" s="496" t="n"/>
      <c r="H818" s="496" t="n"/>
      <c r="I818" s="496" t="n"/>
      <c r="J818" s="496" t="n"/>
      <c r="K818" s="496" t="n"/>
      <c r="L818" s="496" t="n"/>
      <c r="M818" s="496" t="n"/>
      <c r="N818" s="496" t="n"/>
      <c r="O818" s="496" t="n"/>
      <c r="P818" s="496" t="n"/>
      <c r="Q818" s="496" t="n"/>
      <c r="R818" s="496" t="n"/>
      <c r="S818" s="496" t="n"/>
      <c r="T818" s="496" t="n"/>
      <c r="U818" s="496" t="n"/>
      <c r="V818" s="496" t="n"/>
      <c r="W818" s="496" t="n"/>
      <c r="X818" s="496" t="n"/>
      <c r="Y818" s="496" t="n"/>
      <c r="Z818" s="496" t="n"/>
    </row>
    <row r="819">
      <c r="A819" s="496" t="n"/>
      <c r="B819" s="496" t="n"/>
      <c r="C819" s="496" t="n"/>
      <c r="D819" s="496" t="n"/>
      <c r="E819" s="496" t="n"/>
      <c r="F819" s="496" t="n"/>
      <c r="G819" s="496" t="n"/>
      <c r="H819" s="496" t="n"/>
      <c r="I819" s="496" t="n"/>
      <c r="J819" s="496" t="n"/>
      <c r="K819" s="496" t="n"/>
      <c r="L819" s="496" t="n"/>
      <c r="M819" s="496" t="n"/>
      <c r="N819" s="496" t="n"/>
      <c r="O819" s="496" t="n"/>
      <c r="P819" s="496" t="n"/>
      <c r="Q819" s="496" t="n"/>
      <c r="R819" s="496" t="n"/>
      <c r="S819" s="496" t="n"/>
      <c r="T819" s="496" t="n"/>
      <c r="U819" s="496" t="n"/>
      <c r="V819" s="496" t="n"/>
      <c r="W819" s="496" t="n"/>
      <c r="X819" s="496" t="n"/>
      <c r="Y819" s="496" t="n"/>
      <c r="Z819" s="496" t="n"/>
    </row>
    <row r="820">
      <c r="A820" s="496" t="n"/>
      <c r="B820" s="496" t="n"/>
      <c r="C820" s="496" t="n"/>
      <c r="D820" s="496" t="n"/>
      <c r="E820" s="496" t="n"/>
      <c r="F820" s="496" t="n"/>
      <c r="G820" s="496" t="n"/>
      <c r="H820" s="496" t="n"/>
      <c r="I820" s="496" t="n"/>
      <c r="J820" s="496" t="n"/>
      <c r="K820" s="496" t="n"/>
      <c r="L820" s="496" t="n"/>
      <c r="M820" s="496" t="n"/>
      <c r="N820" s="496" t="n"/>
      <c r="O820" s="496" t="n"/>
      <c r="P820" s="496" t="n"/>
      <c r="Q820" s="496" t="n"/>
      <c r="R820" s="496" t="n"/>
      <c r="S820" s="496" t="n"/>
      <c r="T820" s="496" t="n"/>
      <c r="U820" s="496" t="n"/>
      <c r="V820" s="496" t="n"/>
      <c r="W820" s="496" t="n"/>
      <c r="X820" s="496" t="n"/>
      <c r="Y820" s="496" t="n"/>
      <c r="Z820" s="496" t="n"/>
    </row>
    <row r="821">
      <c r="A821" s="496" t="n"/>
      <c r="B821" s="496" t="n"/>
      <c r="C821" s="496" t="n"/>
      <c r="D821" s="496" t="n"/>
      <c r="E821" s="496" t="n"/>
      <c r="F821" s="496" t="n"/>
      <c r="G821" s="496" t="n"/>
      <c r="H821" s="496" t="n"/>
      <c r="I821" s="496" t="n"/>
      <c r="J821" s="496" t="n"/>
      <c r="K821" s="496" t="n"/>
      <c r="L821" s="496" t="n"/>
      <c r="M821" s="496" t="n"/>
      <c r="N821" s="496" t="n"/>
      <c r="O821" s="496" t="n"/>
      <c r="P821" s="496" t="n"/>
      <c r="Q821" s="496" t="n"/>
      <c r="R821" s="496" t="n"/>
      <c r="S821" s="496" t="n"/>
      <c r="T821" s="496" t="n"/>
      <c r="U821" s="496" t="n"/>
      <c r="V821" s="496" t="n"/>
      <c r="W821" s="496" t="n"/>
      <c r="X821" s="496" t="n"/>
      <c r="Y821" s="496" t="n"/>
      <c r="Z821" s="496" t="n"/>
    </row>
    <row r="822">
      <c r="A822" s="496" t="n"/>
      <c r="B822" s="496" t="n"/>
      <c r="C822" s="496" t="n"/>
      <c r="D822" s="496" t="n"/>
      <c r="E822" s="496" t="n"/>
      <c r="F822" s="496" t="n"/>
      <c r="G822" s="496" t="n"/>
      <c r="H822" s="496" t="n"/>
      <c r="I822" s="496" t="n"/>
      <c r="J822" s="496" t="n"/>
      <c r="K822" s="496" t="n"/>
      <c r="L822" s="496" t="n"/>
      <c r="M822" s="496" t="n"/>
      <c r="N822" s="496" t="n"/>
      <c r="O822" s="496" t="n"/>
      <c r="P822" s="496" t="n"/>
      <c r="Q822" s="496" t="n"/>
      <c r="R822" s="496" t="n"/>
      <c r="S822" s="496" t="n"/>
      <c r="T822" s="496" t="n"/>
      <c r="U822" s="496" t="n"/>
      <c r="V822" s="496" t="n"/>
      <c r="W822" s="496" t="n"/>
      <c r="X822" s="496" t="n"/>
      <c r="Y822" s="496" t="n"/>
      <c r="Z822" s="496" t="n"/>
    </row>
    <row r="823">
      <c r="A823" s="496" t="n"/>
      <c r="B823" s="496" t="n"/>
      <c r="C823" s="496" t="n"/>
      <c r="D823" s="496" t="n"/>
      <c r="E823" s="496" t="n"/>
      <c r="F823" s="496" t="n"/>
      <c r="G823" s="496" t="n"/>
      <c r="H823" s="496" t="n"/>
      <c r="I823" s="496" t="n"/>
      <c r="J823" s="496" t="n"/>
      <c r="K823" s="496" t="n"/>
      <c r="L823" s="496" t="n"/>
      <c r="M823" s="496" t="n"/>
      <c r="N823" s="496" t="n"/>
      <c r="O823" s="496" t="n"/>
      <c r="P823" s="496" t="n"/>
      <c r="Q823" s="496" t="n"/>
      <c r="R823" s="496" t="n"/>
      <c r="S823" s="496" t="n"/>
      <c r="T823" s="496" t="n"/>
      <c r="U823" s="496" t="n"/>
      <c r="V823" s="496" t="n"/>
      <c r="W823" s="496" t="n"/>
      <c r="X823" s="496" t="n"/>
      <c r="Y823" s="496" t="n"/>
      <c r="Z823" s="496" t="n"/>
    </row>
    <row r="824">
      <c r="A824" s="496" t="n"/>
      <c r="B824" s="496" t="n"/>
      <c r="C824" s="496" t="n"/>
      <c r="D824" s="496" t="n"/>
      <c r="E824" s="496" t="n"/>
      <c r="F824" s="496" t="n"/>
      <c r="G824" s="496" t="n"/>
      <c r="H824" s="496" t="n"/>
      <c r="I824" s="496" t="n"/>
      <c r="J824" s="496" t="n"/>
      <c r="K824" s="496" t="n"/>
      <c r="L824" s="496" t="n"/>
      <c r="M824" s="496" t="n"/>
      <c r="N824" s="496" t="n"/>
      <c r="O824" s="496" t="n"/>
      <c r="P824" s="496" t="n"/>
      <c r="Q824" s="496" t="n"/>
      <c r="R824" s="496" t="n"/>
      <c r="S824" s="496" t="n"/>
      <c r="T824" s="496" t="n"/>
      <c r="U824" s="496" t="n"/>
      <c r="V824" s="496" t="n"/>
      <c r="W824" s="496" t="n"/>
      <c r="X824" s="496" t="n"/>
      <c r="Y824" s="496" t="n"/>
      <c r="Z824" s="496" t="n"/>
    </row>
    <row r="825">
      <c r="A825" s="496" t="n"/>
      <c r="B825" s="496" t="n"/>
      <c r="C825" s="496" t="n"/>
      <c r="D825" s="496" t="n"/>
      <c r="E825" s="496" t="n"/>
      <c r="F825" s="496" t="n"/>
      <c r="G825" s="496" t="n"/>
      <c r="H825" s="496" t="n"/>
      <c r="I825" s="496" t="n"/>
      <c r="J825" s="496" t="n"/>
      <c r="K825" s="496" t="n"/>
      <c r="L825" s="496" t="n"/>
      <c r="M825" s="496" t="n"/>
      <c r="N825" s="496" t="n"/>
      <c r="O825" s="496" t="n"/>
      <c r="P825" s="496" t="n"/>
      <c r="Q825" s="496" t="n"/>
      <c r="R825" s="496" t="n"/>
      <c r="S825" s="496" t="n"/>
      <c r="T825" s="496" t="n"/>
      <c r="U825" s="496" t="n"/>
      <c r="V825" s="496" t="n"/>
      <c r="W825" s="496" t="n"/>
      <c r="X825" s="496" t="n"/>
      <c r="Y825" s="496" t="n"/>
      <c r="Z825" s="496" t="n"/>
    </row>
    <row r="826">
      <c r="A826" s="496" t="n"/>
      <c r="B826" s="496" t="n"/>
      <c r="C826" s="496" t="n"/>
      <c r="D826" s="496" t="n"/>
      <c r="E826" s="496" t="n"/>
      <c r="F826" s="496" t="n"/>
      <c r="G826" s="496" t="n"/>
      <c r="H826" s="496" t="n"/>
      <c r="I826" s="496" t="n"/>
      <c r="J826" s="496" t="n"/>
      <c r="K826" s="496" t="n"/>
      <c r="L826" s="496" t="n"/>
      <c r="M826" s="496" t="n"/>
      <c r="N826" s="496" t="n"/>
      <c r="O826" s="496" t="n"/>
      <c r="P826" s="496" t="n"/>
      <c r="Q826" s="496" t="n"/>
      <c r="R826" s="496" t="n"/>
      <c r="S826" s="496" t="n"/>
      <c r="T826" s="496" t="n"/>
      <c r="U826" s="496" t="n"/>
      <c r="V826" s="496" t="n"/>
      <c r="W826" s="496" t="n"/>
      <c r="X826" s="496" t="n"/>
      <c r="Y826" s="496" t="n"/>
      <c r="Z826" s="496" t="n"/>
    </row>
    <row r="827">
      <c r="A827" s="496" t="n"/>
      <c r="B827" s="496" t="n"/>
      <c r="C827" s="496" t="n"/>
      <c r="D827" s="496" t="n"/>
      <c r="E827" s="496" t="n"/>
      <c r="F827" s="496" t="n"/>
      <c r="G827" s="496" t="n"/>
      <c r="H827" s="496" t="n"/>
      <c r="I827" s="496" t="n"/>
      <c r="J827" s="496" t="n"/>
      <c r="K827" s="496" t="n"/>
      <c r="L827" s="496" t="n"/>
      <c r="M827" s="496" t="n"/>
      <c r="N827" s="496" t="n"/>
      <c r="O827" s="496" t="n"/>
      <c r="P827" s="496" t="n"/>
      <c r="Q827" s="496" t="n"/>
      <c r="R827" s="496" t="n"/>
      <c r="S827" s="496" t="n"/>
      <c r="T827" s="496" t="n"/>
      <c r="U827" s="496" t="n"/>
      <c r="V827" s="496" t="n"/>
      <c r="W827" s="496" t="n"/>
      <c r="X827" s="496" t="n"/>
      <c r="Y827" s="496" t="n"/>
      <c r="Z827" s="496" t="n"/>
    </row>
    <row r="828">
      <c r="A828" s="496" t="n"/>
      <c r="B828" s="496" t="n"/>
      <c r="C828" s="496" t="n"/>
      <c r="D828" s="496" t="n"/>
      <c r="E828" s="496" t="n"/>
      <c r="F828" s="496" t="n"/>
      <c r="G828" s="496" t="n"/>
      <c r="H828" s="496" t="n"/>
      <c r="I828" s="496" t="n"/>
      <c r="J828" s="496" t="n"/>
      <c r="K828" s="496" t="n"/>
      <c r="L828" s="496" t="n"/>
      <c r="M828" s="496" t="n"/>
      <c r="N828" s="496" t="n"/>
      <c r="O828" s="496" t="n"/>
      <c r="P828" s="496" t="n"/>
      <c r="Q828" s="496" t="n"/>
      <c r="R828" s="496" t="n"/>
      <c r="S828" s="496" t="n"/>
      <c r="T828" s="496" t="n"/>
      <c r="U828" s="496" t="n"/>
      <c r="V828" s="496" t="n"/>
      <c r="W828" s="496" t="n"/>
      <c r="X828" s="496" t="n"/>
      <c r="Y828" s="496" t="n"/>
      <c r="Z828" s="496" t="n"/>
    </row>
    <row r="829">
      <c r="A829" s="496" t="n"/>
      <c r="B829" s="496" t="n"/>
      <c r="C829" s="496" t="n"/>
      <c r="D829" s="496" t="n"/>
      <c r="E829" s="496" t="n"/>
      <c r="F829" s="496" t="n"/>
      <c r="G829" s="496" t="n"/>
      <c r="H829" s="496" t="n"/>
      <c r="I829" s="496" t="n"/>
      <c r="J829" s="496" t="n"/>
      <c r="K829" s="496" t="n"/>
      <c r="L829" s="496" t="n"/>
      <c r="M829" s="496" t="n"/>
      <c r="N829" s="496" t="n"/>
      <c r="O829" s="496" t="n"/>
      <c r="P829" s="496" t="n"/>
      <c r="Q829" s="496" t="n"/>
      <c r="R829" s="496" t="n"/>
      <c r="S829" s="496" t="n"/>
      <c r="T829" s="496" t="n"/>
      <c r="U829" s="496" t="n"/>
      <c r="V829" s="496" t="n"/>
      <c r="W829" s="496" t="n"/>
      <c r="X829" s="496" t="n"/>
      <c r="Y829" s="496" t="n"/>
      <c r="Z829" s="496" t="n"/>
    </row>
    <row r="830">
      <c r="A830" s="496" t="n"/>
      <c r="B830" s="496" t="n"/>
      <c r="C830" s="496" t="n"/>
      <c r="D830" s="496" t="n"/>
      <c r="E830" s="496" t="n"/>
      <c r="F830" s="496" t="n"/>
      <c r="G830" s="496" t="n"/>
      <c r="H830" s="496" t="n"/>
      <c r="I830" s="496" t="n"/>
      <c r="J830" s="496" t="n"/>
      <c r="K830" s="496" t="n"/>
      <c r="L830" s="496" t="n"/>
      <c r="M830" s="496" t="n"/>
      <c r="N830" s="496" t="n"/>
      <c r="O830" s="496" t="n"/>
      <c r="P830" s="496" t="n"/>
      <c r="Q830" s="496" t="n"/>
      <c r="R830" s="496" t="n"/>
      <c r="S830" s="496" t="n"/>
      <c r="T830" s="496" t="n"/>
      <c r="U830" s="496" t="n"/>
      <c r="V830" s="496" t="n"/>
      <c r="W830" s="496" t="n"/>
      <c r="X830" s="496" t="n"/>
      <c r="Y830" s="496" t="n"/>
      <c r="Z830" s="496" t="n"/>
    </row>
    <row r="831">
      <c r="A831" s="496" t="n"/>
      <c r="B831" s="496" t="n"/>
      <c r="C831" s="496" t="n"/>
      <c r="D831" s="496" t="n"/>
      <c r="E831" s="496" t="n"/>
      <c r="F831" s="496" t="n"/>
      <c r="G831" s="496" t="n"/>
      <c r="H831" s="496" t="n"/>
      <c r="I831" s="496" t="n"/>
      <c r="J831" s="496" t="n"/>
      <c r="K831" s="496" t="n"/>
      <c r="L831" s="496" t="n"/>
      <c r="M831" s="496" t="n"/>
      <c r="N831" s="496" t="n"/>
      <c r="O831" s="496" t="n"/>
      <c r="P831" s="496" t="n"/>
      <c r="Q831" s="496" t="n"/>
      <c r="R831" s="496" t="n"/>
      <c r="S831" s="496" t="n"/>
      <c r="T831" s="496" t="n"/>
      <c r="U831" s="496" t="n"/>
      <c r="V831" s="496" t="n"/>
      <c r="W831" s="496" t="n"/>
      <c r="X831" s="496" t="n"/>
      <c r="Y831" s="496" t="n"/>
      <c r="Z831" s="496" t="n"/>
    </row>
    <row r="832">
      <c r="A832" s="496" t="n"/>
      <c r="B832" s="496" t="n"/>
      <c r="C832" s="496" t="n"/>
      <c r="D832" s="496" t="n"/>
      <c r="E832" s="496" t="n"/>
      <c r="F832" s="496" t="n"/>
      <c r="G832" s="496" t="n"/>
      <c r="H832" s="496" t="n"/>
      <c r="I832" s="496" t="n"/>
      <c r="J832" s="496" t="n"/>
      <c r="K832" s="496" t="n"/>
      <c r="L832" s="496" t="n"/>
      <c r="M832" s="496" t="n"/>
      <c r="N832" s="496" t="n"/>
      <c r="O832" s="496" t="n"/>
      <c r="P832" s="496" t="n"/>
      <c r="Q832" s="496" t="n"/>
      <c r="R832" s="496" t="n"/>
      <c r="S832" s="496" t="n"/>
      <c r="T832" s="496" t="n"/>
      <c r="U832" s="496" t="n"/>
      <c r="V832" s="496" t="n"/>
      <c r="W832" s="496" t="n"/>
      <c r="X832" s="496" t="n"/>
      <c r="Y832" s="496" t="n"/>
      <c r="Z832" s="496" t="n"/>
    </row>
    <row r="833">
      <c r="A833" s="496" t="n"/>
      <c r="B833" s="496" t="n"/>
      <c r="C833" s="496" t="n"/>
      <c r="D833" s="496" t="n"/>
      <c r="E833" s="496" t="n"/>
      <c r="F833" s="496" t="n"/>
      <c r="G833" s="496" t="n"/>
      <c r="H833" s="496" t="n"/>
      <c r="I833" s="496" t="n"/>
      <c r="J833" s="496" t="n"/>
      <c r="K833" s="496" t="n"/>
      <c r="L833" s="496" t="n"/>
      <c r="M833" s="496" t="n"/>
      <c r="N833" s="496" t="n"/>
      <c r="O833" s="496" t="n"/>
      <c r="P833" s="496" t="n"/>
      <c r="Q833" s="496" t="n"/>
      <c r="R833" s="496" t="n"/>
      <c r="S833" s="496" t="n"/>
      <c r="T833" s="496" t="n"/>
      <c r="U833" s="496" t="n"/>
      <c r="V833" s="496" t="n"/>
      <c r="W833" s="496" t="n"/>
      <c r="X833" s="496" t="n"/>
      <c r="Y833" s="496" t="n"/>
      <c r="Z833" s="496" t="n"/>
    </row>
    <row r="834">
      <c r="A834" s="496" t="n"/>
      <c r="B834" s="496" t="n"/>
      <c r="C834" s="496" t="n"/>
      <c r="D834" s="496" t="n"/>
      <c r="E834" s="496" t="n"/>
      <c r="F834" s="496" t="n"/>
      <c r="G834" s="496" t="n"/>
      <c r="H834" s="496" t="n"/>
      <c r="I834" s="496" t="n"/>
      <c r="J834" s="496" t="n"/>
      <c r="K834" s="496" t="n"/>
      <c r="L834" s="496" t="n"/>
      <c r="M834" s="496" t="n"/>
      <c r="N834" s="496" t="n"/>
      <c r="O834" s="496" t="n"/>
      <c r="P834" s="496" t="n"/>
      <c r="Q834" s="496" t="n"/>
      <c r="R834" s="496" t="n"/>
      <c r="S834" s="496" t="n"/>
      <c r="T834" s="496" t="n"/>
      <c r="U834" s="496" t="n"/>
      <c r="V834" s="496" t="n"/>
      <c r="W834" s="496" t="n"/>
      <c r="X834" s="496" t="n"/>
      <c r="Y834" s="496" t="n"/>
      <c r="Z834" s="496" t="n"/>
    </row>
    <row r="835">
      <c r="A835" s="496" t="n"/>
      <c r="B835" s="496" t="n"/>
      <c r="C835" s="496" t="n"/>
      <c r="D835" s="496" t="n"/>
      <c r="E835" s="496" t="n"/>
      <c r="F835" s="496" t="n"/>
      <c r="G835" s="496" t="n"/>
      <c r="H835" s="496" t="n"/>
      <c r="I835" s="496" t="n"/>
      <c r="J835" s="496" t="n"/>
      <c r="K835" s="496" t="n"/>
      <c r="L835" s="496" t="n"/>
      <c r="M835" s="496" t="n"/>
      <c r="N835" s="496" t="n"/>
      <c r="O835" s="496" t="n"/>
      <c r="P835" s="496" t="n"/>
      <c r="Q835" s="496" t="n"/>
      <c r="R835" s="496" t="n"/>
      <c r="S835" s="496" t="n"/>
      <c r="T835" s="496" t="n"/>
      <c r="U835" s="496" t="n"/>
      <c r="V835" s="496" t="n"/>
      <c r="W835" s="496" t="n"/>
      <c r="X835" s="496" t="n"/>
      <c r="Y835" s="496" t="n"/>
      <c r="Z835" s="496" t="n"/>
    </row>
    <row r="836">
      <c r="A836" s="496" t="n"/>
      <c r="B836" s="496" t="n"/>
      <c r="C836" s="496" t="n"/>
      <c r="D836" s="496" t="n"/>
      <c r="E836" s="496" t="n"/>
      <c r="F836" s="496" t="n"/>
      <c r="G836" s="496" t="n"/>
      <c r="H836" s="496" t="n"/>
      <c r="I836" s="496" t="n"/>
      <c r="J836" s="496" t="n"/>
      <c r="K836" s="496" t="n"/>
      <c r="L836" s="496" t="n"/>
      <c r="M836" s="496" t="n"/>
      <c r="N836" s="496" t="n"/>
      <c r="O836" s="496" t="n"/>
      <c r="P836" s="496" t="n"/>
      <c r="Q836" s="496" t="n"/>
      <c r="R836" s="496" t="n"/>
      <c r="S836" s="496" t="n"/>
      <c r="T836" s="496" t="n"/>
      <c r="U836" s="496" t="n"/>
      <c r="V836" s="496" t="n"/>
      <c r="W836" s="496" t="n"/>
      <c r="X836" s="496" t="n"/>
      <c r="Y836" s="496" t="n"/>
      <c r="Z836" s="496" t="n"/>
    </row>
    <row r="837">
      <c r="A837" s="496" t="n"/>
      <c r="B837" s="496" t="n"/>
      <c r="C837" s="496" t="n"/>
      <c r="D837" s="496" t="n"/>
      <c r="E837" s="496" t="n"/>
      <c r="F837" s="496" t="n"/>
      <c r="G837" s="496" t="n"/>
      <c r="H837" s="496" t="n"/>
      <c r="I837" s="496" t="n"/>
      <c r="J837" s="496" t="n"/>
      <c r="K837" s="496" t="n"/>
      <c r="L837" s="496" t="n"/>
      <c r="M837" s="496" t="n"/>
      <c r="N837" s="496" t="n"/>
      <c r="O837" s="496" t="n"/>
      <c r="P837" s="496" t="n"/>
      <c r="Q837" s="496" t="n"/>
      <c r="R837" s="496" t="n"/>
      <c r="S837" s="496" t="n"/>
      <c r="T837" s="496" t="n"/>
      <c r="U837" s="496" t="n"/>
      <c r="V837" s="496" t="n"/>
      <c r="W837" s="496" t="n"/>
      <c r="X837" s="496" t="n"/>
      <c r="Y837" s="496" t="n"/>
      <c r="Z837" s="496" t="n"/>
    </row>
    <row r="838">
      <c r="A838" s="496" t="n"/>
      <c r="B838" s="496" t="n"/>
      <c r="C838" s="496" t="n"/>
      <c r="D838" s="496" t="n"/>
      <c r="E838" s="496" t="n"/>
      <c r="F838" s="496" t="n"/>
      <c r="G838" s="496" t="n"/>
      <c r="H838" s="496" t="n"/>
      <c r="I838" s="496" t="n"/>
      <c r="J838" s="496" t="n"/>
      <c r="K838" s="496" t="n"/>
      <c r="L838" s="496" t="n"/>
      <c r="M838" s="496" t="n"/>
      <c r="N838" s="496" t="n"/>
      <c r="O838" s="496" t="n"/>
      <c r="P838" s="496" t="n"/>
      <c r="Q838" s="496" t="n"/>
      <c r="R838" s="496" t="n"/>
      <c r="S838" s="496" t="n"/>
      <c r="T838" s="496" t="n"/>
      <c r="U838" s="496" t="n"/>
      <c r="V838" s="496" t="n"/>
      <c r="W838" s="496" t="n"/>
      <c r="X838" s="496" t="n"/>
      <c r="Y838" s="496" t="n"/>
      <c r="Z838" s="496" t="n"/>
    </row>
    <row r="839">
      <c r="A839" s="496" t="n"/>
      <c r="B839" s="496" t="n"/>
      <c r="C839" s="496" t="n"/>
      <c r="D839" s="496" t="n"/>
      <c r="E839" s="496" t="n"/>
      <c r="F839" s="496" t="n"/>
      <c r="G839" s="496" t="n"/>
      <c r="H839" s="496" t="n"/>
      <c r="I839" s="496" t="n"/>
      <c r="J839" s="496" t="n"/>
      <c r="K839" s="496" t="n"/>
      <c r="L839" s="496" t="n"/>
      <c r="M839" s="496" t="n"/>
      <c r="N839" s="496" t="n"/>
      <c r="O839" s="496" t="n"/>
      <c r="P839" s="496" t="n"/>
      <c r="Q839" s="496" t="n"/>
      <c r="R839" s="496" t="n"/>
      <c r="S839" s="496" t="n"/>
      <c r="T839" s="496" t="n"/>
      <c r="U839" s="496" t="n"/>
      <c r="V839" s="496" t="n"/>
      <c r="W839" s="496" t="n"/>
      <c r="X839" s="496" t="n"/>
      <c r="Y839" s="496" t="n"/>
      <c r="Z839" s="496" t="n"/>
    </row>
    <row r="840">
      <c r="A840" s="496" t="n"/>
      <c r="B840" s="496" t="n"/>
      <c r="C840" s="496" t="n"/>
      <c r="D840" s="496" t="n"/>
      <c r="E840" s="496" t="n"/>
      <c r="F840" s="496" t="n"/>
      <c r="G840" s="496" t="n"/>
      <c r="H840" s="496" t="n"/>
      <c r="I840" s="496" t="n"/>
      <c r="J840" s="496" t="n"/>
      <c r="K840" s="496" t="n"/>
      <c r="L840" s="496" t="n"/>
      <c r="M840" s="496" t="n"/>
      <c r="N840" s="496" t="n"/>
      <c r="O840" s="496" t="n"/>
      <c r="P840" s="496" t="n"/>
      <c r="Q840" s="496" t="n"/>
      <c r="R840" s="496" t="n"/>
      <c r="S840" s="496" t="n"/>
      <c r="T840" s="496" t="n"/>
      <c r="U840" s="496" t="n"/>
      <c r="V840" s="496" t="n"/>
      <c r="W840" s="496" t="n"/>
      <c r="X840" s="496" t="n"/>
      <c r="Y840" s="496" t="n"/>
      <c r="Z840" s="496" t="n"/>
    </row>
    <row r="841">
      <c r="A841" s="496" t="n"/>
      <c r="B841" s="496" t="n"/>
      <c r="C841" s="496" t="n"/>
      <c r="D841" s="496" t="n"/>
      <c r="E841" s="496" t="n"/>
      <c r="F841" s="496" t="n"/>
      <c r="G841" s="496" t="n"/>
      <c r="H841" s="496" t="n"/>
      <c r="I841" s="496" t="n"/>
      <c r="J841" s="496" t="n"/>
      <c r="K841" s="496" t="n"/>
      <c r="L841" s="496" t="n"/>
      <c r="M841" s="496" t="n"/>
      <c r="N841" s="496" t="n"/>
      <c r="O841" s="496" t="n"/>
      <c r="P841" s="496" t="n"/>
      <c r="Q841" s="496" t="n"/>
      <c r="R841" s="496" t="n"/>
      <c r="S841" s="496" t="n"/>
      <c r="T841" s="496" t="n"/>
      <c r="U841" s="496" t="n"/>
      <c r="V841" s="496" t="n"/>
      <c r="W841" s="496" t="n"/>
      <c r="X841" s="496" t="n"/>
      <c r="Y841" s="496" t="n"/>
      <c r="Z841" s="496" t="n"/>
    </row>
    <row r="842">
      <c r="A842" s="496" t="n"/>
      <c r="B842" s="496" t="n"/>
      <c r="C842" s="496" t="n"/>
      <c r="D842" s="496" t="n"/>
      <c r="E842" s="496" t="n"/>
      <c r="F842" s="496" t="n"/>
      <c r="G842" s="496" t="n"/>
      <c r="H842" s="496" t="n"/>
      <c r="I842" s="496" t="n"/>
      <c r="J842" s="496" t="n"/>
      <c r="K842" s="496" t="n"/>
      <c r="L842" s="496" t="n"/>
      <c r="M842" s="496" t="n"/>
      <c r="N842" s="496" t="n"/>
      <c r="O842" s="496" t="n"/>
      <c r="P842" s="496" t="n"/>
      <c r="Q842" s="496" t="n"/>
      <c r="R842" s="496" t="n"/>
      <c r="S842" s="496" t="n"/>
      <c r="T842" s="496" t="n"/>
      <c r="U842" s="496" t="n"/>
      <c r="V842" s="496" t="n"/>
      <c r="W842" s="496" t="n"/>
      <c r="X842" s="496" t="n"/>
      <c r="Y842" s="496" t="n"/>
      <c r="Z842" s="496" t="n"/>
    </row>
    <row r="843">
      <c r="A843" s="496" t="n"/>
      <c r="B843" s="496" t="n"/>
      <c r="C843" s="496" t="n"/>
      <c r="D843" s="496" t="n"/>
      <c r="E843" s="496" t="n"/>
      <c r="F843" s="496" t="n"/>
      <c r="G843" s="496" t="n"/>
      <c r="H843" s="496" t="n"/>
      <c r="I843" s="496" t="n"/>
      <c r="J843" s="496" t="n"/>
      <c r="K843" s="496" t="n"/>
      <c r="L843" s="496" t="n"/>
      <c r="M843" s="496" t="n"/>
      <c r="N843" s="496" t="n"/>
      <c r="O843" s="496" t="n"/>
      <c r="P843" s="496" t="n"/>
      <c r="Q843" s="496" t="n"/>
      <c r="R843" s="496" t="n"/>
      <c r="S843" s="496" t="n"/>
      <c r="T843" s="496" t="n"/>
      <c r="U843" s="496" t="n"/>
      <c r="V843" s="496" t="n"/>
      <c r="W843" s="496" t="n"/>
      <c r="X843" s="496" t="n"/>
      <c r="Y843" s="496" t="n"/>
      <c r="Z843" s="496" t="n"/>
    </row>
    <row r="844">
      <c r="A844" s="496" t="n"/>
      <c r="B844" s="496" t="n"/>
      <c r="C844" s="496" t="n"/>
      <c r="D844" s="496" t="n"/>
      <c r="E844" s="496" t="n"/>
      <c r="F844" s="496" t="n"/>
      <c r="G844" s="496" t="n"/>
      <c r="H844" s="496" t="n"/>
      <c r="I844" s="496" t="n"/>
      <c r="J844" s="496" t="n"/>
      <c r="K844" s="496" t="n"/>
      <c r="L844" s="496" t="n"/>
      <c r="M844" s="496" t="n"/>
      <c r="N844" s="496" t="n"/>
      <c r="O844" s="496" t="n"/>
      <c r="P844" s="496" t="n"/>
      <c r="Q844" s="496" t="n"/>
      <c r="R844" s="496" t="n"/>
      <c r="S844" s="496" t="n"/>
      <c r="T844" s="496" t="n"/>
      <c r="U844" s="496" t="n"/>
      <c r="V844" s="496" t="n"/>
      <c r="W844" s="496" t="n"/>
      <c r="X844" s="496" t="n"/>
      <c r="Y844" s="496" t="n"/>
      <c r="Z844" s="496" t="n"/>
    </row>
    <row r="845">
      <c r="A845" s="496" t="n"/>
      <c r="B845" s="496" t="n"/>
      <c r="C845" s="496" t="n"/>
      <c r="D845" s="496" t="n"/>
      <c r="E845" s="496" t="n"/>
      <c r="F845" s="496" t="n"/>
      <c r="G845" s="496" t="n"/>
      <c r="H845" s="496" t="n"/>
      <c r="I845" s="496" t="n"/>
      <c r="J845" s="496" t="n"/>
      <c r="K845" s="496" t="n"/>
      <c r="L845" s="496" t="n"/>
      <c r="M845" s="496" t="n"/>
      <c r="N845" s="496" t="n"/>
      <c r="O845" s="496" t="n"/>
      <c r="P845" s="496" t="n"/>
      <c r="Q845" s="496" t="n"/>
      <c r="R845" s="496" t="n"/>
      <c r="S845" s="496" t="n"/>
      <c r="T845" s="496" t="n"/>
      <c r="U845" s="496" t="n"/>
      <c r="V845" s="496" t="n"/>
      <c r="W845" s="496" t="n"/>
      <c r="X845" s="496" t="n"/>
      <c r="Y845" s="496" t="n"/>
      <c r="Z845" s="496" t="n"/>
    </row>
    <row r="846">
      <c r="A846" s="496" t="n"/>
      <c r="B846" s="496" t="n"/>
      <c r="C846" s="496" t="n"/>
      <c r="D846" s="496" t="n"/>
      <c r="E846" s="496" t="n"/>
      <c r="F846" s="496" t="n"/>
      <c r="G846" s="496" t="n"/>
      <c r="H846" s="496" t="n"/>
      <c r="I846" s="496" t="n"/>
      <c r="J846" s="496" t="n"/>
      <c r="K846" s="496" t="n"/>
      <c r="L846" s="496" t="n"/>
      <c r="M846" s="496" t="n"/>
      <c r="N846" s="496" t="n"/>
      <c r="O846" s="496" t="n"/>
      <c r="P846" s="496" t="n"/>
      <c r="Q846" s="496" t="n"/>
      <c r="R846" s="496" t="n"/>
      <c r="S846" s="496" t="n"/>
      <c r="T846" s="496" t="n"/>
      <c r="U846" s="496" t="n"/>
      <c r="V846" s="496" t="n"/>
      <c r="W846" s="496" t="n"/>
      <c r="X846" s="496" t="n"/>
      <c r="Y846" s="496" t="n"/>
      <c r="Z846" s="496" t="n"/>
    </row>
    <row r="847">
      <c r="A847" s="496" t="n"/>
      <c r="B847" s="496" t="n"/>
      <c r="C847" s="496" t="n"/>
      <c r="D847" s="496" t="n"/>
      <c r="E847" s="496" t="n"/>
      <c r="F847" s="496" t="n"/>
      <c r="G847" s="496" t="n"/>
      <c r="H847" s="496" t="n"/>
      <c r="I847" s="496" t="n"/>
      <c r="J847" s="496" t="n"/>
      <c r="K847" s="496" t="n"/>
      <c r="L847" s="496" t="n"/>
      <c r="M847" s="496" t="n"/>
      <c r="N847" s="496" t="n"/>
      <c r="O847" s="496" t="n"/>
      <c r="P847" s="496" t="n"/>
      <c r="Q847" s="496" t="n"/>
      <c r="R847" s="496" t="n"/>
      <c r="S847" s="496" t="n"/>
      <c r="T847" s="496" t="n"/>
      <c r="U847" s="496" t="n"/>
      <c r="V847" s="496" t="n"/>
      <c r="W847" s="496" t="n"/>
      <c r="X847" s="496" t="n"/>
      <c r="Y847" s="496" t="n"/>
      <c r="Z847" s="496" t="n"/>
    </row>
    <row r="848">
      <c r="A848" s="496" t="n"/>
      <c r="B848" s="496" t="n"/>
      <c r="C848" s="496" t="n"/>
      <c r="D848" s="496" t="n"/>
      <c r="E848" s="496" t="n"/>
      <c r="F848" s="496" t="n"/>
      <c r="G848" s="496" t="n"/>
      <c r="H848" s="496" t="n"/>
      <c r="I848" s="496" t="n"/>
      <c r="J848" s="496" t="n"/>
      <c r="K848" s="496" t="n"/>
      <c r="L848" s="496" t="n"/>
      <c r="M848" s="496" t="n"/>
      <c r="N848" s="496" t="n"/>
      <c r="O848" s="496" t="n"/>
      <c r="P848" s="496" t="n"/>
      <c r="Q848" s="496" t="n"/>
      <c r="R848" s="496" t="n"/>
      <c r="S848" s="496" t="n"/>
      <c r="T848" s="496" t="n"/>
      <c r="U848" s="496" t="n"/>
      <c r="V848" s="496" t="n"/>
      <c r="W848" s="496" t="n"/>
      <c r="X848" s="496" t="n"/>
      <c r="Y848" s="496" t="n"/>
      <c r="Z848" s="496" t="n"/>
    </row>
    <row r="849">
      <c r="A849" s="496" t="n"/>
      <c r="B849" s="496" t="n"/>
      <c r="C849" s="496" t="n"/>
      <c r="D849" s="496" t="n"/>
      <c r="E849" s="496" t="n"/>
      <c r="F849" s="496" t="n"/>
      <c r="G849" s="496" t="n"/>
      <c r="H849" s="496" t="n"/>
      <c r="I849" s="496" t="n"/>
      <c r="J849" s="496" t="n"/>
      <c r="K849" s="496" t="n"/>
      <c r="L849" s="496" t="n"/>
      <c r="M849" s="496" t="n"/>
      <c r="N849" s="496" t="n"/>
      <c r="O849" s="496" t="n"/>
      <c r="P849" s="496" t="n"/>
      <c r="Q849" s="496" t="n"/>
      <c r="R849" s="496" t="n"/>
      <c r="S849" s="496" t="n"/>
      <c r="T849" s="496" t="n"/>
      <c r="U849" s="496" t="n"/>
      <c r="V849" s="496" t="n"/>
      <c r="W849" s="496" t="n"/>
      <c r="X849" s="496" t="n"/>
      <c r="Y849" s="496" t="n"/>
      <c r="Z849" s="496" t="n"/>
    </row>
    <row r="850">
      <c r="A850" s="496" t="n"/>
      <c r="B850" s="496" t="n"/>
      <c r="C850" s="496" t="n"/>
      <c r="D850" s="496" t="n"/>
      <c r="E850" s="496" t="n"/>
      <c r="F850" s="496" t="n"/>
      <c r="G850" s="496" t="n"/>
      <c r="H850" s="496" t="n"/>
      <c r="I850" s="496" t="n"/>
      <c r="J850" s="496" t="n"/>
      <c r="K850" s="496" t="n"/>
      <c r="L850" s="496" t="n"/>
      <c r="M850" s="496" t="n"/>
      <c r="N850" s="496" t="n"/>
      <c r="O850" s="496" t="n"/>
      <c r="P850" s="496" t="n"/>
      <c r="Q850" s="496" t="n"/>
      <c r="R850" s="496" t="n"/>
      <c r="S850" s="496" t="n"/>
      <c r="T850" s="496" t="n"/>
      <c r="U850" s="496" t="n"/>
      <c r="V850" s="496" t="n"/>
      <c r="W850" s="496" t="n"/>
      <c r="X850" s="496" t="n"/>
      <c r="Y850" s="496" t="n"/>
      <c r="Z850" s="496" t="n"/>
    </row>
    <row r="851">
      <c r="A851" s="496" t="n"/>
      <c r="B851" s="496" t="n"/>
      <c r="C851" s="496" t="n"/>
      <c r="D851" s="496" t="n"/>
      <c r="E851" s="496" t="n"/>
      <c r="F851" s="496" t="n"/>
      <c r="G851" s="496" t="n"/>
      <c r="H851" s="496" t="n"/>
      <c r="I851" s="496" t="n"/>
      <c r="J851" s="496" t="n"/>
      <c r="K851" s="496" t="n"/>
      <c r="L851" s="496" t="n"/>
      <c r="M851" s="496" t="n"/>
      <c r="N851" s="496" t="n"/>
      <c r="O851" s="496" t="n"/>
      <c r="P851" s="496" t="n"/>
      <c r="Q851" s="496" t="n"/>
      <c r="R851" s="496" t="n"/>
      <c r="S851" s="496" t="n"/>
      <c r="T851" s="496" t="n"/>
      <c r="U851" s="496" t="n"/>
      <c r="V851" s="496" t="n"/>
      <c r="W851" s="496" t="n"/>
      <c r="X851" s="496" t="n"/>
      <c r="Y851" s="496" t="n"/>
      <c r="Z851" s="496" t="n"/>
    </row>
    <row r="852">
      <c r="A852" s="496" t="n"/>
      <c r="B852" s="496" t="n"/>
      <c r="C852" s="496" t="n"/>
      <c r="D852" s="496" t="n"/>
      <c r="E852" s="496" t="n"/>
      <c r="F852" s="496" t="n"/>
      <c r="G852" s="496" t="n"/>
      <c r="H852" s="496" t="n"/>
      <c r="I852" s="496" t="n"/>
      <c r="J852" s="496" t="n"/>
      <c r="K852" s="496" t="n"/>
      <c r="L852" s="496" t="n"/>
      <c r="M852" s="496" t="n"/>
      <c r="N852" s="496" t="n"/>
      <c r="O852" s="496" t="n"/>
      <c r="P852" s="496" t="n"/>
      <c r="Q852" s="496" t="n"/>
      <c r="R852" s="496" t="n"/>
      <c r="S852" s="496" t="n"/>
      <c r="T852" s="496" t="n"/>
      <c r="U852" s="496" t="n"/>
      <c r="V852" s="496" t="n"/>
      <c r="W852" s="496" t="n"/>
      <c r="X852" s="496" t="n"/>
      <c r="Y852" s="496" t="n"/>
      <c r="Z852" s="496" t="n"/>
    </row>
    <row r="853">
      <c r="A853" s="496" t="n"/>
      <c r="B853" s="496" t="n"/>
      <c r="C853" s="496" t="n"/>
      <c r="D853" s="496" t="n"/>
      <c r="E853" s="496" t="n"/>
      <c r="F853" s="496" t="n"/>
      <c r="G853" s="496" t="n"/>
      <c r="H853" s="496" t="n"/>
      <c r="I853" s="496" t="n"/>
      <c r="J853" s="496" t="n"/>
      <c r="K853" s="496" t="n"/>
      <c r="L853" s="496" t="n"/>
      <c r="M853" s="496" t="n"/>
      <c r="N853" s="496" t="n"/>
      <c r="O853" s="496" t="n"/>
      <c r="P853" s="496" t="n"/>
      <c r="Q853" s="496" t="n"/>
      <c r="R853" s="496" t="n"/>
      <c r="S853" s="496" t="n"/>
      <c r="T853" s="496" t="n"/>
      <c r="U853" s="496" t="n"/>
      <c r="V853" s="496" t="n"/>
      <c r="W853" s="496" t="n"/>
      <c r="X853" s="496" t="n"/>
      <c r="Y853" s="496" t="n"/>
      <c r="Z853" s="496" t="n"/>
    </row>
    <row r="854">
      <c r="A854" s="496" t="n"/>
      <c r="B854" s="496" t="n"/>
      <c r="C854" s="496" t="n"/>
      <c r="D854" s="496" t="n"/>
      <c r="E854" s="496" t="n"/>
      <c r="F854" s="496" t="n"/>
      <c r="G854" s="496" t="n"/>
      <c r="H854" s="496" t="n"/>
      <c r="I854" s="496" t="n"/>
      <c r="J854" s="496" t="n"/>
      <c r="K854" s="496" t="n"/>
      <c r="L854" s="496" t="n"/>
      <c r="M854" s="496" t="n"/>
      <c r="N854" s="496" t="n"/>
      <c r="O854" s="496" t="n"/>
      <c r="P854" s="496" t="n"/>
      <c r="Q854" s="496" t="n"/>
      <c r="R854" s="496" t="n"/>
      <c r="S854" s="496" t="n"/>
      <c r="T854" s="496" t="n"/>
      <c r="U854" s="496" t="n"/>
      <c r="V854" s="496" t="n"/>
      <c r="W854" s="496" t="n"/>
      <c r="X854" s="496" t="n"/>
      <c r="Y854" s="496" t="n"/>
      <c r="Z854" s="496" t="n"/>
    </row>
    <row r="855">
      <c r="A855" s="496" t="n"/>
      <c r="B855" s="496" t="n"/>
      <c r="C855" s="496" t="n"/>
      <c r="D855" s="496" t="n"/>
      <c r="E855" s="496" t="n"/>
      <c r="F855" s="496" t="n"/>
      <c r="G855" s="496" t="n"/>
      <c r="H855" s="496" t="n"/>
      <c r="I855" s="496" t="n"/>
      <c r="J855" s="496" t="n"/>
      <c r="K855" s="496" t="n"/>
      <c r="L855" s="496" t="n"/>
      <c r="M855" s="496" t="n"/>
      <c r="N855" s="496" t="n"/>
      <c r="O855" s="496" t="n"/>
      <c r="P855" s="496" t="n"/>
      <c r="Q855" s="496" t="n"/>
      <c r="R855" s="496" t="n"/>
      <c r="S855" s="496" t="n"/>
      <c r="T855" s="496" t="n"/>
      <c r="U855" s="496" t="n"/>
      <c r="V855" s="496" t="n"/>
      <c r="W855" s="496" t="n"/>
      <c r="X855" s="496" t="n"/>
      <c r="Y855" s="496" t="n"/>
      <c r="Z855" s="496" t="n"/>
    </row>
    <row r="856">
      <c r="A856" s="496" t="n"/>
      <c r="B856" s="496" t="n"/>
      <c r="C856" s="496" t="n"/>
      <c r="D856" s="496" t="n"/>
      <c r="E856" s="496" t="n"/>
      <c r="F856" s="496" t="n"/>
      <c r="G856" s="496" t="n"/>
      <c r="H856" s="496" t="n"/>
      <c r="I856" s="496" t="n"/>
      <c r="J856" s="496" t="n"/>
      <c r="K856" s="496" t="n"/>
      <c r="L856" s="496" t="n"/>
      <c r="M856" s="496" t="n"/>
      <c r="N856" s="496" t="n"/>
      <c r="O856" s="496" t="n"/>
      <c r="P856" s="496" t="n"/>
      <c r="Q856" s="496" t="n"/>
      <c r="R856" s="496" t="n"/>
      <c r="S856" s="496" t="n"/>
      <c r="T856" s="496" t="n"/>
      <c r="U856" s="496" t="n"/>
      <c r="V856" s="496" t="n"/>
      <c r="W856" s="496" t="n"/>
      <c r="X856" s="496" t="n"/>
      <c r="Y856" s="496" t="n"/>
      <c r="Z856" s="496" t="n"/>
    </row>
    <row r="857">
      <c r="A857" s="496" t="n"/>
      <c r="B857" s="496" t="n"/>
      <c r="C857" s="496" t="n"/>
      <c r="D857" s="496" t="n"/>
      <c r="E857" s="496" t="n"/>
      <c r="F857" s="496" t="n"/>
      <c r="G857" s="496" t="n"/>
      <c r="H857" s="496" t="n"/>
      <c r="I857" s="496" t="n"/>
      <c r="J857" s="496" t="n"/>
      <c r="K857" s="496" t="n"/>
      <c r="L857" s="496" t="n"/>
      <c r="M857" s="496" t="n"/>
      <c r="N857" s="496" t="n"/>
      <c r="O857" s="496" t="n"/>
      <c r="P857" s="496" t="n"/>
      <c r="Q857" s="496" t="n"/>
      <c r="R857" s="496" t="n"/>
      <c r="S857" s="496" t="n"/>
      <c r="T857" s="496" t="n"/>
      <c r="U857" s="496" t="n"/>
      <c r="V857" s="496" t="n"/>
      <c r="W857" s="496" t="n"/>
      <c r="X857" s="496" t="n"/>
      <c r="Y857" s="496" t="n"/>
      <c r="Z857" s="496" t="n"/>
    </row>
    <row r="858">
      <c r="A858" s="496" t="n"/>
      <c r="B858" s="496" t="n"/>
      <c r="C858" s="496" t="n"/>
      <c r="D858" s="496" t="n"/>
      <c r="E858" s="496" t="n"/>
      <c r="F858" s="496" t="n"/>
      <c r="G858" s="496" t="n"/>
      <c r="H858" s="496" t="n"/>
      <c r="I858" s="496" t="n"/>
      <c r="J858" s="496" t="n"/>
      <c r="K858" s="496" t="n"/>
      <c r="L858" s="496" t="n"/>
      <c r="M858" s="496" t="n"/>
      <c r="N858" s="496" t="n"/>
      <c r="O858" s="496" t="n"/>
      <c r="P858" s="496" t="n"/>
      <c r="Q858" s="496" t="n"/>
      <c r="R858" s="496" t="n"/>
      <c r="S858" s="496" t="n"/>
      <c r="T858" s="496" t="n"/>
      <c r="U858" s="496" t="n"/>
      <c r="V858" s="496" t="n"/>
      <c r="W858" s="496" t="n"/>
      <c r="X858" s="496" t="n"/>
      <c r="Y858" s="496" t="n"/>
      <c r="Z858" s="496" t="n"/>
    </row>
    <row r="859">
      <c r="A859" s="496" t="n"/>
      <c r="B859" s="496" t="n"/>
      <c r="C859" s="496" t="n"/>
      <c r="D859" s="496" t="n"/>
      <c r="E859" s="496" t="n"/>
      <c r="F859" s="496" t="n"/>
      <c r="G859" s="496" t="n"/>
      <c r="H859" s="496" t="n"/>
      <c r="I859" s="496" t="n"/>
      <c r="J859" s="496" t="n"/>
      <c r="K859" s="496" t="n"/>
      <c r="L859" s="496" t="n"/>
      <c r="M859" s="496" t="n"/>
      <c r="N859" s="496" t="n"/>
      <c r="O859" s="496" t="n"/>
      <c r="P859" s="496" t="n"/>
      <c r="Q859" s="496" t="n"/>
      <c r="R859" s="496" t="n"/>
      <c r="S859" s="496" t="n"/>
      <c r="T859" s="496" t="n"/>
      <c r="U859" s="496" t="n"/>
      <c r="V859" s="496" t="n"/>
      <c r="W859" s="496" t="n"/>
      <c r="X859" s="496" t="n"/>
      <c r="Y859" s="496" t="n"/>
      <c r="Z859" s="496" t="n"/>
    </row>
    <row r="860">
      <c r="A860" s="496" t="n"/>
      <c r="B860" s="496" t="n"/>
      <c r="C860" s="496" t="n"/>
      <c r="D860" s="496" t="n"/>
      <c r="E860" s="496" t="n"/>
      <c r="F860" s="496" t="n"/>
      <c r="G860" s="496" t="n"/>
      <c r="H860" s="496" t="n"/>
      <c r="I860" s="496" t="n"/>
      <c r="J860" s="496" t="n"/>
      <c r="K860" s="496" t="n"/>
      <c r="L860" s="496" t="n"/>
      <c r="M860" s="496" t="n"/>
      <c r="N860" s="496" t="n"/>
      <c r="O860" s="496" t="n"/>
      <c r="P860" s="496" t="n"/>
      <c r="Q860" s="496" t="n"/>
      <c r="R860" s="496" t="n"/>
      <c r="S860" s="496" t="n"/>
      <c r="T860" s="496" t="n"/>
      <c r="U860" s="496" t="n"/>
      <c r="V860" s="496" t="n"/>
      <c r="W860" s="496" t="n"/>
      <c r="X860" s="496" t="n"/>
      <c r="Y860" s="496" t="n"/>
      <c r="Z860" s="496" t="n"/>
    </row>
    <row r="861">
      <c r="A861" s="496" t="n"/>
      <c r="B861" s="496" t="n"/>
      <c r="C861" s="496" t="n"/>
      <c r="D861" s="496" t="n"/>
      <c r="E861" s="496" t="n"/>
      <c r="F861" s="496" t="n"/>
      <c r="G861" s="496" t="n"/>
      <c r="H861" s="496" t="n"/>
      <c r="I861" s="496" t="n"/>
      <c r="J861" s="496" t="n"/>
      <c r="K861" s="496" t="n"/>
      <c r="L861" s="496" t="n"/>
      <c r="M861" s="496" t="n"/>
      <c r="N861" s="496" t="n"/>
      <c r="O861" s="496" t="n"/>
      <c r="P861" s="496" t="n"/>
      <c r="Q861" s="496" t="n"/>
      <c r="R861" s="496" t="n"/>
      <c r="S861" s="496" t="n"/>
      <c r="T861" s="496" t="n"/>
      <c r="U861" s="496" t="n"/>
      <c r="V861" s="496" t="n"/>
      <c r="W861" s="496" t="n"/>
      <c r="X861" s="496" t="n"/>
      <c r="Y861" s="496" t="n"/>
      <c r="Z861" s="496" t="n"/>
    </row>
    <row r="862">
      <c r="A862" s="496" t="n"/>
      <c r="B862" s="496" t="n"/>
      <c r="C862" s="496" t="n"/>
      <c r="D862" s="496" t="n"/>
      <c r="E862" s="496" t="n"/>
      <c r="F862" s="496" t="n"/>
      <c r="G862" s="496" t="n"/>
      <c r="H862" s="496" t="n"/>
      <c r="I862" s="496" t="n"/>
      <c r="J862" s="496" t="n"/>
      <c r="K862" s="496" t="n"/>
      <c r="L862" s="496" t="n"/>
      <c r="M862" s="496" t="n"/>
      <c r="N862" s="496" t="n"/>
      <c r="O862" s="496" t="n"/>
      <c r="P862" s="496" t="n"/>
      <c r="Q862" s="496" t="n"/>
      <c r="R862" s="496" t="n"/>
      <c r="S862" s="496" t="n"/>
      <c r="T862" s="496" t="n"/>
      <c r="U862" s="496" t="n"/>
      <c r="V862" s="496" t="n"/>
      <c r="W862" s="496" t="n"/>
      <c r="X862" s="496" t="n"/>
      <c r="Y862" s="496" t="n"/>
      <c r="Z862" s="496" t="n"/>
    </row>
    <row r="863">
      <c r="A863" s="496" t="n"/>
      <c r="B863" s="496" t="n"/>
      <c r="C863" s="496" t="n"/>
      <c r="D863" s="496" t="n"/>
      <c r="E863" s="496" t="n"/>
      <c r="F863" s="496" t="n"/>
      <c r="G863" s="496" t="n"/>
      <c r="H863" s="496" t="n"/>
      <c r="I863" s="496" t="n"/>
      <c r="J863" s="496" t="n"/>
      <c r="K863" s="496" t="n"/>
      <c r="L863" s="496" t="n"/>
      <c r="M863" s="496" t="n"/>
      <c r="N863" s="496" t="n"/>
      <c r="O863" s="496" t="n"/>
      <c r="P863" s="496" t="n"/>
      <c r="Q863" s="496" t="n"/>
      <c r="R863" s="496" t="n"/>
      <c r="S863" s="496" t="n"/>
      <c r="T863" s="496" t="n"/>
      <c r="U863" s="496" t="n"/>
      <c r="V863" s="496" t="n"/>
      <c r="W863" s="496" t="n"/>
      <c r="X863" s="496" t="n"/>
      <c r="Y863" s="496" t="n"/>
      <c r="Z863" s="496" t="n"/>
    </row>
    <row r="864">
      <c r="A864" s="496" t="n"/>
      <c r="B864" s="496" t="n"/>
      <c r="C864" s="496" t="n"/>
      <c r="D864" s="496" t="n"/>
      <c r="E864" s="496" t="n"/>
      <c r="F864" s="496" t="n"/>
      <c r="G864" s="496" t="n"/>
      <c r="H864" s="496" t="n"/>
      <c r="I864" s="496" t="n"/>
      <c r="J864" s="496" t="n"/>
      <c r="K864" s="496" t="n"/>
      <c r="L864" s="496" t="n"/>
      <c r="M864" s="496" t="n"/>
      <c r="N864" s="496" t="n"/>
      <c r="O864" s="496" t="n"/>
      <c r="P864" s="496" t="n"/>
      <c r="Q864" s="496" t="n"/>
      <c r="R864" s="496" t="n"/>
      <c r="S864" s="496" t="n"/>
      <c r="T864" s="496" t="n"/>
      <c r="U864" s="496" t="n"/>
      <c r="V864" s="496" t="n"/>
      <c r="W864" s="496" t="n"/>
      <c r="X864" s="496" t="n"/>
      <c r="Y864" s="496" t="n"/>
      <c r="Z864" s="496" t="n"/>
    </row>
    <row r="865">
      <c r="A865" s="496" t="n"/>
      <c r="B865" s="496" t="n"/>
      <c r="C865" s="496" t="n"/>
      <c r="D865" s="496" t="n"/>
      <c r="E865" s="496" t="n"/>
      <c r="F865" s="496" t="n"/>
      <c r="G865" s="496" t="n"/>
      <c r="H865" s="496" t="n"/>
      <c r="I865" s="496" t="n"/>
      <c r="J865" s="496" t="n"/>
      <c r="K865" s="496" t="n"/>
      <c r="L865" s="496" t="n"/>
      <c r="M865" s="496" t="n"/>
      <c r="N865" s="496" t="n"/>
      <c r="O865" s="496" t="n"/>
      <c r="P865" s="496" t="n"/>
      <c r="Q865" s="496" t="n"/>
      <c r="R865" s="496" t="n"/>
      <c r="S865" s="496" t="n"/>
      <c r="T865" s="496" t="n"/>
      <c r="U865" s="496" t="n"/>
      <c r="V865" s="496" t="n"/>
      <c r="W865" s="496" t="n"/>
      <c r="X865" s="496" t="n"/>
      <c r="Y865" s="496" t="n"/>
      <c r="Z865" s="496" t="n"/>
    </row>
    <row r="866">
      <c r="A866" s="496" t="n"/>
      <c r="B866" s="496" t="n"/>
      <c r="C866" s="496" t="n"/>
      <c r="D866" s="496" t="n"/>
      <c r="E866" s="496" t="n"/>
      <c r="F866" s="496" t="n"/>
      <c r="G866" s="496" t="n"/>
      <c r="H866" s="496" t="n"/>
      <c r="I866" s="496" t="n"/>
      <c r="J866" s="496" t="n"/>
      <c r="K866" s="496" t="n"/>
      <c r="L866" s="496" t="n"/>
      <c r="M866" s="496" t="n"/>
      <c r="N866" s="496" t="n"/>
      <c r="O866" s="496" t="n"/>
      <c r="P866" s="496" t="n"/>
      <c r="Q866" s="496" t="n"/>
      <c r="R866" s="496" t="n"/>
      <c r="S866" s="496" t="n"/>
      <c r="T866" s="496" t="n"/>
      <c r="U866" s="496" t="n"/>
      <c r="V866" s="496" t="n"/>
      <c r="W866" s="496" t="n"/>
      <c r="X866" s="496" t="n"/>
      <c r="Y866" s="496" t="n"/>
      <c r="Z866" s="496" t="n"/>
    </row>
    <row r="867">
      <c r="A867" s="496" t="n"/>
      <c r="B867" s="496" t="n"/>
      <c r="C867" s="496" t="n"/>
      <c r="D867" s="496" t="n"/>
      <c r="E867" s="496" t="n"/>
      <c r="F867" s="496" t="n"/>
      <c r="G867" s="496" t="n"/>
      <c r="H867" s="496" t="n"/>
      <c r="I867" s="496" t="n"/>
      <c r="J867" s="496" t="n"/>
      <c r="K867" s="496" t="n"/>
      <c r="L867" s="496" t="n"/>
      <c r="M867" s="496" t="n"/>
      <c r="N867" s="496" t="n"/>
      <c r="O867" s="496" t="n"/>
      <c r="P867" s="496" t="n"/>
      <c r="Q867" s="496" t="n"/>
      <c r="R867" s="496" t="n"/>
      <c r="S867" s="496" t="n"/>
      <c r="T867" s="496" t="n"/>
      <c r="U867" s="496" t="n"/>
      <c r="V867" s="496" t="n"/>
      <c r="W867" s="496" t="n"/>
      <c r="X867" s="496" t="n"/>
      <c r="Y867" s="496" t="n"/>
      <c r="Z867" s="496" t="n"/>
    </row>
    <row r="868">
      <c r="A868" s="496" t="n"/>
      <c r="B868" s="496" t="n"/>
      <c r="C868" s="496" t="n"/>
      <c r="D868" s="496" t="n"/>
      <c r="E868" s="496" t="n"/>
      <c r="F868" s="496" t="n"/>
      <c r="G868" s="496" t="n"/>
      <c r="H868" s="496" t="n"/>
      <c r="I868" s="496" t="n"/>
      <c r="J868" s="496" t="n"/>
      <c r="K868" s="496" t="n"/>
      <c r="L868" s="496" t="n"/>
      <c r="M868" s="496" t="n"/>
      <c r="N868" s="496" t="n"/>
      <c r="O868" s="496" t="n"/>
      <c r="P868" s="496" t="n"/>
      <c r="Q868" s="496" t="n"/>
      <c r="R868" s="496" t="n"/>
      <c r="S868" s="496" t="n"/>
      <c r="T868" s="496" t="n"/>
      <c r="U868" s="496" t="n"/>
      <c r="V868" s="496" t="n"/>
      <c r="W868" s="496" t="n"/>
      <c r="X868" s="496" t="n"/>
      <c r="Y868" s="496" t="n"/>
      <c r="Z868" s="496" t="n"/>
    </row>
    <row r="869">
      <c r="A869" s="496" t="n"/>
      <c r="B869" s="496" t="n"/>
      <c r="C869" s="496" t="n"/>
      <c r="D869" s="496" t="n"/>
      <c r="E869" s="496" t="n"/>
      <c r="F869" s="496" t="n"/>
      <c r="G869" s="496" t="n"/>
      <c r="H869" s="496" t="n"/>
      <c r="I869" s="496" t="n"/>
      <c r="J869" s="496" t="n"/>
      <c r="K869" s="496" t="n"/>
      <c r="L869" s="496" t="n"/>
      <c r="M869" s="496" t="n"/>
      <c r="N869" s="496" t="n"/>
      <c r="O869" s="496" t="n"/>
      <c r="P869" s="496" t="n"/>
      <c r="Q869" s="496" t="n"/>
      <c r="R869" s="496" t="n"/>
      <c r="S869" s="496" t="n"/>
      <c r="T869" s="496" t="n"/>
      <c r="U869" s="496" t="n"/>
      <c r="V869" s="496" t="n"/>
      <c r="W869" s="496" t="n"/>
      <c r="X869" s="496" t="n"/>
      <c r="Y869" s="496" t="n"/>
      <c r="Z869" s="496" t="n"/>
    </row>
    <row r="870">
      <c r="A870" s="496" t="n"/>
      <c r="B870" s="496" t="n"/>
      <c r="C870" s="496" t="n"/>
      <c r="D870" s="496" t="n"/>
      <c r="E870" s="496" t="n"/>
      <c r="F870" s="496" t="n"/>
      <c r="G870" s="496" t="n"/>
      <c r="H870" s="496" t="n"/>
      <c r="I870" s="496" t="n"/>
      <c r="J870" s="496" t="n"/>
      <c r="K870" s="496" t="n"/>
      <c r="L870" s="496" t="n"/>
      <c r="M870" s="496" t="n"/>
      <c r="N870" s="496" t="n"/>
      <c r="O870" s="496" t="n"/>
      <c r="P870" s="496" t="n"/>
      <c r="Q870" s="496" t="n"/>
      <c r="R870" s="496" t="n"/>
      <c r="S870" s="496" t="n"/>
      <c r="T870" s="496" t="n"/>
      <c r="U870" s="496" t="n"/>
      <c r="V870" s="496" t="n"/>
      <c r="W870" s="496" t="n"/>
      <c r="X870" s="496" t="n"/>
      <c r="Y870" s="496" t="n"/>
      <c r="Z870" s="496" t="n"/>
    </row>
    <row r="871">
      <c r="A871" s="496" t="n"/>
      <c r="B871" s="496" t="n"/>
      <c r="C871" s="496" t="n"/>
      <c r="D871" s="496" t="n"/>
      <c r="E871" s="496" t="n"/>
      <c r="F871" s="496" t="n"/>
      <c r="G871" s="496" t="n"/>
      <c r="H871" s="496" t="n"/>
      <c r="I871" s="496" t="n"/>
      <c r="J871" s="496" t="n"/>
      <c r="K871" s="496" t="n"/>
      <c r="L871" s="496" t="n"/>
      <c r="M871" s="496" t="n"/>
      <c r="N871" s="496" t="n"/>
      <c r="O871" s="496" t="n"/>
      <c r="P871" s="496" t="n"/>
      <c r="Q871" s="496" t="n"/>
      <c r="R871" s="496" t="n"/>
      <c r="S871" s="496" t="n"/>
      <c r="T871" s="496" t="n"/>
      <c r="U871" s="496" t="n"/>
      <c r="V871" s="496" t="n"/>
      <c r="W871" s="496" t="n"/>
      <c r="X871" s="496" t="n"/>
      <c r="Y871" s="496" t="n"/>
      <c r="Z871" s="496" t="n"/>
    </row>
    <row r="872">
      <c r="A872" s="496" t="n"/>
      <c r="B872" s="496" t="n"/>
      <c r="C872" s="496" t="n"/>
      <c r="D872" s="496" t="n"/>
      <c r="E872" s="496" t="n"/>
      <c r="F872" s="496" t="n"/>
      <c r="G872" s="496" t="n"/>
      <c r="H872" s="496" t="n"/>
      <c r="I872" s="496" t="n"/>
      <c r="J872" s="496" t="n"/>
      <c r="K872" s="496" t="n"/>
      <c r="L872" s="496" t="n"/>
      <c r="M872" s="496" t="n"/>
      <c r="N872" s="496" t="n"/>
      <c r="O872" s="496" t="n"/>
      <c r="P872" s="496" t="n"/>
      <c r="Q872" s="496" t="n"/>
      <c r="R872" s="496" t="n"/>
      <c r="S872" s="496" t="n"/>
      <c r="T872" s="496" t="n"/>
      <c r="U872" s="496" t="n"/>
      <c r="V872" s="496" t="n"/>
      <c r="W872" s="496" t="n"/>
      <c r="X872" s="496" t="n"/>
      <c r="Y872" s="496" t="n"/>
      <c r="Z872" s="496" t="n"/>
    </row>
    <row r="873">
      <c r="A873" s="496" t="n"/>
      <c r="B873" s="496" t="n"/>
      <c r="C873" s="496" t="n"/>
      <c r="D873" s="496" t="n"/>
      <c r="E873" s="496" t="n"/>
      <c r="F873" s="496" t="n"/>
      <c r="G873" s="496" t="n"/>
      <c r="H873" s="496" t="n"/>
      <c r="I873" s="496" t="n"/>
      <c r="J873" s="496" t="n"/>
      <c r="K873" s="496" t="n"/>
      <c r="L873" s="496" t="n"/>
      <c r="M873" s="496" t="n"/>
      <c r="N873" s="496" t="n"/>
      <c r="O873" s="496" t="n"/>
      <c r="P873" s="496" t="n"/>
      <c r="Q873" s="496" t="n"/>
      <c r="R873" s="496" t="n"/>
      <c r="S873" s="496" t="n"/>
      <c r="T873" s="496" t="n"/>
      <c r="U873" s="496" t="n"/>
      <c r="V873" s="496" t="n"/>
      <c r="W873" s="496" t="n"/>
      <c r="X873" s="496" t="n"/>
      <c r="Y873" s="496" t="n"/>
      <c r="Z873" s="496" t="n"/>
    </row>
    <row r="874">
      <c r="A874" s="496" t="n"/>
      <c r="B874" s="496" t="n"/>
      <c r="C874" s="496" t="n"/>
      <c r="D874" s="496" t="n"/>
      <c r="E874" s="496" t="n"/>
      <c r="F874" s="496" t="n"/>
      <c r="G874" s="496" t="n"/>
      <c r="H874" s="496" t="n"/>
      <c r="I874" s="496" t="n"/>
      <c r="J874" s="496" t="n"/>
      <c r="K874" s="496" t="n"/>
      <c r="L874" s="496" t="n"/>
      <c r="M874" s="496" t="n"/>
      <c r="N874" s="496" t="n"/>
      <c r="O874" s="496" t="n"/>
      <c r="P874" s="496" t="n"/>
      <c r="Q874" s="496" t="n"/>
      <c r="R874" s="496" t="n"/>
      <c r="S874" s="496" t="n"/>
      <c r="T874" s="496" t="n"/>
      <c r="U874" s="496" t="n"/>
      <c r="V874" s="496" t="n"/>
      <c r="W874" s="496" t="n"/>
      <c r="X874" s="496" t="n"/>
      <c r="Y874" s="496" t="n"/>
      <c r="Z874" s="496" t="n"/>
    </row>
    <row r="875">
      <c r="A875" s="496" t="n"/>
      <c r="B875" s="496" t="n"/>
      <c r="C875" s="496" t="n"/>
      <c r="D875" s="496" t="n"/>
      <c r="E875" s="496" t="n"/>
      <c r="F875" s="496" t="n"/>
      <c r="G875" s="496" t="n"/>
      <c r="H875" s="496" t="n"/>
      <c r="I875" s="496" t="n"/>
      <c r="J875" s="496" t="n"/>
      <c r="K875" s="496" t="n"/>
      <c r="L875" s="496" t="n"/>
      <c r="M875" s="496" t="n"/>
      <c r="N875" s="496" t="n"/>
      <c r="O875" s="496" t="n"/>
      <c r="P875" s="496" t="n"/>
      <c r="Q875" s="496" t="n"/>
      <c r="R875" s="496" t="n"/>
      <c r="S875" s="496" t="n"/>
      <c r="T875" s="496" t="n"/>
      <c r="U875" s="496" t="n"/>
      <c r="V875" s="496" t="n"/>
      <c r="W875" s="496" t="n"/>
      <c r="X875" s="496" t="n"/>
      <c r="Y875" s="496" t="n"/>
      <c r="Z875" s="496" t="n"/>
    </row>
    <row r="876">
      <c r="A876" s="496" t="n"/>
      <c r="B876" s="496" t="n"/>
      <c r="C876" s="496" t="n"/>
      <c r="D876" s="496" t="n"/>
      <c r="E876" s="496" t="n"/>
      <c r="F876" s="496" t="n"/>
      <c r="G876" s="496" t="n"/>
      <c r="H876" s="496" t="n"/>
      <c r="I876" s="496" t="n"/>
      <c r="J876" s="496" t="n"/>
      <c r="K876" s="496" t="n"/>
      <c r="L876" s="496" t="n"/>
      <c r="M876" s="496" t="n"/>
      <c r="N876" s="496" t="n"/>
      <c r="O876" s="496" t="n"/>
      <c r="P876" s="496" t="n"/>
      <c r="Q876" s="496" t="n"/>
      <c r="R876" s="496" t="n"/>
      <c r="S876" s="496" t="n"/>
      <c r="T876" s="496" t="n"/>
      <c r="U876" s="496" t="n"/>
      <c r="V876" s="496" t="n"/>
      <c r="W876" s="496" t="n"/>
      <c r="X876" s="496" t="n"/>
      <c r="Y876" s="496" t="n"/>
      <c r="Z876" s="496" t="n"/>
    </row>
    <row r="877">
      <c r="A877" s="496" t="n"/>
      <c r="B877" s="496" t="n"/>
      <c r="C877" s="496" t="n"/>
      <c r="D877" s="496" t="n"/>
      <c r="E877" s="496" t="n"/>
      <c r="F877" s="496" t="n"/>
      <c r="G877" s="496" t="n"/>
      <c r="H877" s="496" t="n"/>
      <c r="I877" s="496" t="n"/>
      <c r="J877" s="496" t="n"/>
      <c r="K877" s="496" t="n"/>
      <c r="L877" s="496" t="n"/>
      <c r="M877" s="496" t="n"/>
      <c r="N877" s="496" t="n"/>
      <c r="O877" s="496" t="n"/>
      <c r="P877" s="496" t="n"/>
      <c r="Q877" s="496" t="n"/>
      <c r="R877" s="496" t="n"/>
      <c r="S877" s="496" t="n"/>
      <c r="T877" s="496" t="n"/>
      <c r="U877" s="496" t="n"/>
      <c r="V877" s="496" t="n"/>
      <c r="W877" s="496" t="n"/>
      <c r="X877" s="496" t="n"/>
      <c r="Y877" s="496" t="n"/>
      <c r="Z877" s="496" t="n"/>
    </row>
    <row r="878">
      <c r="A878" s="496" t="n"/>
      <c r="B878" s="496" t="n"/>
      <c r="C878" s="496" t="n"/>
      <c r="D878" s="496" t="n"/>
      <c r="E878" s="496" t="n"/>
      <c r="F878" s="496" t="n"/>
      <c r="G878" s="496" t="n"/>
      <c r="H878" s="496" t="n"/>
      <c r="I878" s="496" t="n"/>
      <c r="J878" s="496" t="n"/>
      <c r="K878" s="496" t="n"/>
      <c r="L878" s="496" t="n"/>
      <c r="M878" s="496" t="n"/>
      <c r="N878" s="496" t="n"/>
      <c r="O878" s="496" t="n"/>
      <c r="P878" s="496" t="n"/>
      <c r="Q878" s="496" t="n"/>
      <c r="R878" s="496" t="n"/>
      <c r="S878" s="496" t="n"/>
      <c r="T878" s="496" t="n"/>
      <c r="U878" s="496" t="n"/>
      <c r="V878" s="496" t="n"/>
      <c r="W878" s="496" t="n"/>
      <c r="X878" s="496" t="n"/>
      <c r="Y878" s="496" t="n"/>
      <c r="Z878" s="496" t="n"/>
    </row>
    <row r="879">
      <c r="A879" s="496" t="n"/>
      <c r="B879" s="496" t="n"/>
      <c r="C879" s="496" t="n"/>
      <c r="D879" s="496" t="n"/>
      <c r="E879" s="496" t="n"/>
      <c r="F879" s="496" t="n"/>
      <c r="G879" s="496" t="n"/>
      <c r="H879" s="496" t="n"/>
      <c r="I879" s="496" t="n"/>
      <c r="J879" s="496" t="n"/>
      <c r="K879" s="496" t="n"/>
      <c r="L879" s="496" t="n"/>
      <c r="M879" s="496" t="n"/>
      <c r="N879" s="496" t="n"/>
      <c r="O879" s="496" t="n"/>
      <c r="P879" s="496" t="n"/>
      <c r="Q879" s="496" t="n"/>
      <c r="R879" s="496" t="n"/>
      <c r="S879" s="496" t="n"/>
      <c r="T879" s="496" t="n"/>
      <c r="U879" s="496" t="n"/>
      <c r="V879" s="496" t="n"/>
      <c r="W879" s="496" t="n"/>
      <c r="X879" s="496" t="n"/>
      <c r="Y879" s="496" t="n"/>
      <c r="Z879" s="496" t="n"/>
    </row>
    <row r="880">
      <c r="A880" s="496" t="n"/>
      <c r="B880" s="496" t="n"/>
      <c r="C880" s="496" t="n"/>
      <c r="D880" s="496" t="n"/>
      <c r="E880" s="496" t="n"/>
      <c r="F880" s="496" t="n"/>
      <c r="G880" s="496" t="n"/>
      <c r="H880" s="496" t="n"/>
      <c r="I880" s="496" t="n"/>
      <c r="J880" s="496" t="n"/>
      <c r="K880" s="496" t="n"/>
      <c r="L880" s="496" t="n"/>
      <c r="M880" s="496" t="n"/>
      <c r="N880" s="496" t="n"/>
      <c r="O880" s="496" t="n"/>
      <c r="P880" s="496" t="n"/>
      <c r="Q880" s="496" t="n"/>
      <c r="R880" s="496" t="n"/>
      <c r="S880" s="496" t="n"/>
      <c r="T880" s="496" t="n"/>
      <c r="U880" s="496" t="n"/>
      <c r="V880" s="496" t="n"/>
      <c r="W880" s="496" t="n"/>
      <c r="X880" s="496" t="n"/>
      <c r="Y880" s="496" t="n"/>
      <c r="Z880" s="496" t="n"/>
    </row>
    <row r="881">
      <c r="A881" s="496" t="n"/>
      <c r="B881" s="496" t="n"/>
      <c r="C881" s="496" t="n"/>
      <c r="D881" s="496" t="n"/>
      <c r="E881" s="496" t="n"/>
      <c r="F881" s="496" t="n"/>
      <c r="G881" s="496" t="n"/>
      <c r="H881" s="496" t="n"/>
      <c r="I881" s="496" t="n"/>
      <c r="J881" s="496" t="n"/>
      <c r="K881" s="496" t="n"/>
      <c r="L881" s="496" t="n"/>
      <c r="M881" s="496" t="n"/>
      <c r="N881" s="496" t="n"/>
      <c r="O881" s="496" t="n"/>
      <c r="P881" s="496" t="n"/>
      <c r="Q881" s="496" t="n"/>
      <c r="R881" s="496" t="n"/>
      <c r="S881" s="496" t="n"/>
      <c r="T881" s="496" t="n"/>
      <c r="U881" s="496" t="n"/>
      <c r="V881" s="496" t="n"/>
      <c r="W881" s="496" t="n"/>
      <c r="X881" s="496" t="n"/>
      <c r="Y881" s="496" t="n"/>
      <c r="Z881" s="496" t="n"/>
    </row>
    <row r="882">
      <c r="A882" s="496" t="n"/>
      <c r="B882" s="496" t="n"/>
      <c r="C882" s="496" t="n"/>
      <c r="D882" s="496" t="n"/>
      <c r="E882" s="496" t="n"/>
      <c r="F882" s="496" t="n"/>
      <c r="G882" s="496" t="n"/>
      <c r="H882" s="496" t="n"/>
      <c r="I882" s="496" t="n"/>
      <c r="J882" s="496" t="n"/>
      <c r="K882" s="496" t="n"/>
      <c r="L882" s="496" t="n"/>
      <c r="M882" s="496" t="n"/>
      <c r="N882" s="496" t="n"/>
      <c r="O882" s="496" t="n"/>
      <c r="P882" s="496" t="n"/>
      <c r="Q882" s="496" t="n"/>
      <c r="R882" s="496" t="n"/>
      <c r="S882" s="496" t="n"/>
      <c r="T882" s="496" t="n"/>
      <c r="U882" s="496" t="n"/>
      <c r="V882" s="496" t="n"/>
      <c r="W882" s="496" t="n"/>
      <c r="X882" s="496" t="n"/>
      <c r="Y882" s="496" t="n"/>
      <c r="Z882" s="496" t="n"/>
    </row>
    <row r="883">
      <c r="A883" s="496" t="n"/>
      <c r="B883" s="496" t="n"/>
      <c r="C883" s="496" t="n"/>
      <c r="D883" s="496" t="n"/>
      <c r="E883" s="496" t="n"/>
      <c r="F883" s="496" t="n"/>
      <c r="G883" s="496" t="n"/>
      <c r="H883" s="496" t="n"/>
      <c r="I883" s="496" t="n"/>
      <c r="J883" s="496" t="n"/>
      <c r="K883" s="496" t="n"/>
      <c r="L883" s="496" t="n"/>
      <c r="M883" s="496" t="n"/>
      <c r="N883" s="496" t="n"/>
      <c r="O883" s="496" t="n"/>
      <c r="P883" s="496" t="n"/>
      <c r="Q883" s="496" t="n"/>
      <c r="R883" s="496" t="n"/>
      <c r="S883" s="496" t="n"/>
      <c r="T883" s="496" t="n"/>
      <c r="U883" s="496" t="n"/>
      <c r="V883" s="496" t="n"/>
      <c r="W883" s="496" t="n"/>
      <c r="X883" s="496" t="n"/>
      <c r="Y883" s="496" t="n"/>
      <c r="Z883" s="496" t="n"/>
    </row>
    <row r="884">
      <c r="A884" s="496" t="n"/>
      <c r="B884" s="496" t="n"/>
      <c r="C884" s="496" t="n"/>
      <c r="D884" s="496" t="n"/>
      <c r="E884" s="496" t="n"/>
      <c r="F884" s="496" t="n"/>
      <c r="G884" s="496" t="n"/>
      <c r="H884" s="496" t="n"/>
      <c r="I884" s="496" t="n"/>
      <c r="J884" s="496" t="n"/>
      <c r="K884" s="496" t="n"/>
      <c r="L884" s="496" t="n"/>
      <c r="M884" s="496" t="n"/>
      <c r="N884" s="496" t="n"/>
      <c r="O884" s="496" t="n"/>
      <c r="P884" s="496" t="n"/>
      <c r="Q884" s="496" t="n"/>
      <c r="R884" s="496" t="n"/>
      <c r="S884" s="496" t="n"/>
      <c r="T884" s="496" t="n"/>
      <c r="U884" s="496" t="n"/>
      <c r="V884" s="496" t="n"/>
      <c r="W884" s="496" t="n"/>
      <c r="X884" s="496" t="n"/>
      <c r="Y884" s="496" t="n"/>
      <c r="Z884" s="496" t="n"/>
    </row>
    <row r="885">
      <c r="A885" s="496" t="n"/>
      <c r="B885" s="496" t="n"/>
      <c r="C885" s="496" t="n"/>
      <c r="D885" s="496" t="n"/>
      <c r="E885" s="496" t="n"/>
      <c r="F885" s="496" t="n"/>
      <c r="G885" s="496" t="n"/>
      <c r="H885" s="496" t="n"/>
      <c r="I885" s="496" t="n"/>
      <c r="J885" s="496" t="n"/>
      <c r="K885" s="496" t="n"/>
      <c r="L885" s="496" t="n"/>
      <c r="M885" s="496" t="n"/>
      <c r="N885" s="496" t="n"/>
      <c r="O885" s="496" t="n"/>
      <c r="P885" s="496" t="n"/>
      <c r="Q885" s="496" t="n"/>
      <c r="R885" s="496" t="n"/>
      <c r="S885" s="496" t="n"/>
      <c r="T885" s="496" t="n"/>
      <c r="U885" s="496" t="n"/>
      <c r="V885" s="496" t="n"/>
      <c r="W885" s="496" t="n"/>
      <c r="X885" s="496" t="n"/>
      <c r="Y885" s="496" t="n"/>
      <c r="Z885" s="496" t="n"/>
    </row>
    <row r="886">
      <c r="A886" s="496" t="n"/>
      <c r="B886" s="496" t="n"/>
      <c r="C886" s="496" t="n"/>
      <c r="D886" s="496" t="n"/>
      <c r="E886" s="496" t="n"/>
      <c r="F886" s="496" t="n"/>
      <c r="G886" s="496" t="n"/>
      <c r="H886" s="496" t="n"/>
      <c r="I886" s="496" t="n"/>
      <c r="J886" s="496" t="n"/>
      <c r="K886" s="496" t="n"/>
      <c r="L886" s="496" t="n"/>
      <c r="M886" s="496" t="n"/>
      <c r="N886" s="496" t="n"/>
      <c r="O886" s="496" t="n"/>
      <c r="P886" s="496" t="n"/>
      <c r="Q886" s="496" t="n"/>
      <c r="R886" s="496" t="n"/>
      <c r="S886" s="496" t="n"/>
      <c r="T886" s="496" t="n"/>
      <c r="U886" s="496" t="n"/>
      <c r="V886" s="496" t="n"/>
      <c r="W886" s="496" t="n"/>
      <c r="X886" s="496" t="n"/>
      <c r="Y886" s="496" t="n"/>
      <c r="Z886" s="496" t="n"/>
    </row>
    <row r="887">
      <c r="A887" s="496" t="n"/>
      <c r="B887" s="496" t="n"/>
      <c r="C887" s="496" t="n"/>
      <c r="D887" s="496" t="n"/>
      <c r="E887" s="496" t="n"/>
      <c r="F887" s="496" t="n"/>
      <c r="G887" s="496" t="n"/>
      <c r="H887" s="496" t="n"/>
      <c r="I887" s="496" t="n"/>
      <c r="J887" s="496" t="n"/>
      <c r="K887" s="496" t="n"/>
      <c r="L887" s="496" t="n"/>
      <c r="M887" s="496" t="n"/>
      <c r="N887" s="496" t="n"/>
      <c r="O887" s="496" t="n"/>
      <c r="P887" s="496" t="n"/>
      <c r="Q887" s="496" t="n"/>
      <c r="R887" s="496" t="n"/>
      <c r="S887" s="496" t="n"/>
      <c r="T887" s="496" t="n"/>
      <c r="U887" s="496" t="n"/>
      <c r="V887" s="496" t="n"/>
      <c r="W887" s="496" t="n"/>
      <c r="X887" s="496" t="n"/>
      <c r="Y887" s="496" t="n"/>
      <c r="Z887" s="496" t="n"/>
    </row>
    <row r="888">
      <c r="A888" s="496" t="n"/>
      <c r="B888" s="496" t="n"/>
      <c r="C888" s="496" t="n"/>
      <c r="D888" s="496" t="n"/>
      <c r="E888" s="496" t="n"/>
      <c r="F888" s="496" t="n"/>
      <c r="G888" s="496" t="n"/>
      <c r="H888" s="496" t="n"/>
      <c r="I888" s="496" t="n"/>
      <c r="J888" s="496" t="n"/>
      <c r="K888" s="496" t="n"/>
      <c r="L888" s="496" t="n"/>
      <c r="M888" s="496" t="n"/>
      <c r="N888" s="496" t="n"/>
      <c r="O888" s="496" t="n"/>
      <c r="P888" s="496" t="n"/>
      <c r="Q888" s="496" t="n"/>
      <c r="R888" s="496" t="n"/>
      <c r="S888" s="496" t="n"/>
      <c r="T888" s="496" t="n"/>
      <c r="U888" s="496" t="n"/>
      <c r="V888" s="496" t="n"/>
      <c r="W888" s="496" t="n"/>
      <c r="X888" s="496" t="n"/>
      <c r="Y888" s="496" t="n"/>
      <c r="Z888" s="496" t="n"/>
    </row>
    <row r="889">
      <c r="A889" s="496" t="n"/>
      <c r="B889" s="496" t="n"/>
      <c r="C889" s="496" t="n"/>
      <c r="D889" s="496" t="n"/>
      <c r="E889" s="496" t="n"/>
      <c r="F889" s="496" t="n"/>
      <c r="G889" s="496" t="n"/>
      <c r="H889" s="496" t="n"/>
      <c r="I889" s="496" t="n"/>
      <c r="J889" s="496" t="n"/>
      <c r="K889" s="496" t="n"/>
      <c r="L889" s="496" t="n"/>
      <c r="M889" s="496" t="n"/>
      <c r="N889" s="496" t="n"/>
      <c r="O889" s="496" t="n"/>
      <c r="P889" s="496" t="n"/>
      <c r="Q889" s="496" t="n"/>
      <c r="R889" s="496" t="n"/>
      <c r="S889" s="496" t="n"/>
      <c r="T889" s="496" t="n"/>
      <c r="U889" s="496" t="n"/>
      <c r="V889" s="496" t="n"/>
      <c r="W889" s="496" t="n"/>
      <c r="X889" s="496" t="n"/>
      <c r="Y889" s="496" t="n"/>
      <c r="Z889" s="496" t="n"/>
    </row>
    <row r="890">
      <c r="A890" s="496" t="n"/>
      <c r="B890" s="496" t="n"/>
      <c r="C890" s="496" t="n"/>
      <c r="D890" s="496" t="n"/>
      <c r="E890" s="496" t="n"/>
      <c r="F890" s="496" t="n"/>
      <c r="G890" s="496" t="n"/>
      <c r="H890" s="496" t="n"/>
      <c r="I890" s="496" t="n"/>
      <c r="J890" s="496" t="n"/>
      <c r="K890" s="496" t="n"/>
      <c r="L890" s="496" t="n"/>
      <c r="M890" s="496" t="n"/>
      <c r="N890" s="496" t="n"/>
      <c r="O890" s="496" t="n"/>
      <c r="P890" s="496" t="n"/>
      <c r="Q890" s="496" t="n"/>
      <c r="R890" s="496" t="n"/>
      <c r="S890" s="496" t="n"/>
      <c r="T890" s="496" t="n"/>
      <c r="U890" s="496" t="n"/>
      <c r="V890" s="496" t="n"/>
      <c r="W890" s="496" t="n"/>
      <c r="X890" s="496" t="n"/>
      <c r="Y890" s="496" t="n"/>
      <c r="Z890" s="496" t="n"/>
    </row>
    <row r="891">
      <c r="A891" s="496" t="n"/>
      <c r="B891" s="496" t="n"/>
      <c r="C891" s="496" t="n"/>
      <c r="D891" s="496" t="n"/>
      <c r="E891" s="496" t="n"/>
      <c r="F891" s="496" t="n"/>
      <c r="G891" s="496" t="n"/>
      <c r="H891" s="496" t="n"/>
      <c r="I891" s="496" t="n"/>
      <c r="J891" s="496" t="n"/>
      <c r="K891" s="496" t="n"/>
      <c r="L891" s="496" t="n"/>
      <c r="M891" s="496" t="n"/>
      <c r="N891" s="496" t="n"/>
      <c r="O891" s="496" t="n"/>
      <c r="P891" s="496" t="n"/>
      <c r="Q891" s="496" t="n"/>
      <c r="R891" s="496" t="n"/>
      <c r="S891" s="496" t="n"/>
      <c r="T891" s="496" t="n"/>
      <c r="U891" s="496" t="n"/>
      <c r="V891" s="496" t="n"/>
      <c r="W891" s="496" t="n"/>
      <c r="X891" s="496" t="n"/>
      <c r="Y891" s="496" t="n"/>
      <c r="Z891" s="496" t="n"/>
    </row>
    <row r="892">
      <c r="A892" s="496" t="n"/>
      <c r="B892" s="496" t="n"/>
      <c r="C892" s="496" t="n"/>
      <c r="D892" s="496" t="n"/>
      <c r="E892" s="496" t="n"/>
      <c r="F892" s="496" t="n"/>
      <c r="G892" s="496" t="n"/>
      <c r="H892" s="496" t="n"/>
      <c r="I892" s="496" t="n"/>
      <c r="J892" s="496" t="n"/>
      <c r="K892" s="496" t="n"/>
      <c r="L892" s="496" t="n"/>
      <c r="M892" s="496" t="n"/>
      <c r="N892" s="496" t="n"/>
      <c r="O892" s="496" t="n"/>
      <c r="P892" s="496" t="n"/>
      <c r="Q892" s="496" t="n"/>
      <c r="R892" s="496" t="n"/>
      <c r="S892" s="496" t="n"/>
      <c r="T892" s="496" t="n"/>
      <c r="U892" s="496" t="n"/>
      <c r="V892" s="496" t="n"/>
      <c r="W892" s="496" t="n"/>
      <c r="X892" s="496" t="n"/>
      <c r="Y892" s="496" t="n"/>
      <c r="Z892" s="496" t="n"/>
    </row>
    <row r="893">
      <c r="A893" s="496" t="n"/>
      <c r="B893" s="496" t="n"/>
      <c r="C893" s="496" t="n"/>
      <c r="D893" s="496" t="n"/>
      <c r="E893" s="496" t="n"/>
      <c r="F893" s="496" t="n"/>
      <c r="G893" s="496" t="n"/>
      <c r="H893" s="496" t="n"/>
      <c r="I893" s="496" t="n"/>
      <c r="J893" s="496" t="n"/>
      <c r="K893" s="496" t="n"/>
      <c r="L893" s="496" t="n"/>
      <c r="M893" s="496" t="n"/>
      <c r="N893" s="496" t="n"/>
      <c r="O893" s="496" t="n"/>
      <c r="P893" s="496" t="n"/>
      <c r="Q893" s="496" t="n"/>
      <c r="R893" s="496" t="n"/>
      <c r="S893" s="496" t="n"/>
      <c r="T893" s="496" t="n"/>
      <c r="U893" s="496" t="n"/>
      <c r="V893" s="496" t="n"/>
      <c r="W893" s="496" t="n"/>
      <c r="X893" s="496" t="n"/>
      <c r="Y893" s="496" t="n"/>
      <c r="Z893" s="496" t="n"/>
    </row>
    <row r="894">
      <c r="A894" s="496" t="n"/>
      <c r="B894" s="496" t="n"/>
      <c r="C894" s="496" t="n"/>
      <c r="D894" s="496" t="n"/>
      <c r="E894" s="496" t="n"/>
      <c r="F894" s="496" t="n"/>
      <c r="G894" s="496" t="n"/>
      <c r="H894" s="496" t="n"/>
      <c r="I894" s="496" t="n"/>
      <c r="J894" s="496" t="n"/>
      <c r="K894" s="496" t="n"/>
      <c r="L894" s="496" t="n"/>
      <c r="M894" s="496" t="n"/>
      <c r="N894" s="496" t="n"/>
      <c r="O894" s="496" t="n"/>
      <c r="P894" s="496" t="n"/>
      <c r="Q894" s="496" t="n"/>
      <c r="R894" s="496" t="n"/>
      <c r="S894" s="496" t="n"/>
      <c r="T894" s="496" t="n"/>
      <c r="U894" s="496" t="n"/>
      <c r="V894" s="496" t="n"/>
      <c r="W894" s="496" t="n"/>
      <c r="X894" s="496" t="n"/>
      <c r="Y894" s="496" t="n"/>
      <c r="Z894" s="496" t="n"/>
    </row>
    <row r="895">
      <c r="A895" s="496" t="n"/>
      <c r="B895" s="496" t="n"/>
      <c r="C895" s="496" t="n"/>
      <c r="D895" s="496" t="n"/>
      <c r="E895" s="496" t="n"/>
      <c r="F895" s="496" t="n"/>
      <c r="G895" s="496" t="n"/>
      <c r="H895" s="496" t="n"/>
      <c r="I895" s="496" t="n"/>
      <c r="J895" s="496" t="n"/>
      <c r="K895" s="496" t="n"/>
      <c r="L895" s="496" t="n"/>
      <c r="M895" s="496" t="n"/>
      <c r="N895" s="496" t="n"/>
      <c r="O895" s="496" t="n"/>
      <c r="P895" s="496" t="n"/>
      <c r="Q895" s="496" t="n"/>
      <c r="R895" s="496" t="n"/>
      <c r="S895" s="496" t="n"/>
      <c r="T895" s="496" t="n"/>
      <c r="U895" s="496" t="n"/>
      <c r="V895" s="496" t="n"/>
      <c r="W895" s="496" t="n"/>
      <c r="X895" s="496" t="n"/>
      <c r="Y895" s="496" t="n"/>
      <c r="Z895" s="496" t="n"/>
    </row>
    <row r="896">
      <c r="A896" s="496" t="n"/>
      <c r="B896" s="496" t="n"/>
      <c r="C896" s="496" t="n"/>
      <c r="D896" s="496" t="n"/>
      <c r="E896" s="496" t="n"/>
      <c r="F896" s="496" t="n"/>
      <c r="G896" s="496" t="n"/>
      <c r="H896" s="496" t="n"/>
      <c r="I896" s="496" t="n"/>
      <c r="J896" s="496" t="n"/>
      <c r="K896" s="496" t="n"/>
      <c r="L896" s="496" t="n"/>
      <c r="M896" s="496" t="n"/>
      <c r="N896" s="496" t="n"/>
      <c r="O896" s="496" t="n"/>
      <c r="P896" s="496" t="n"/>
      <c r="Q896" s="496" t="n"/>
      <c r="R896" s="496" t="n"/>
      <c r="S896" s="496" t="n"/>
      <c r="T896" s="496" t="n"/>
      <c r="U896" s="496" t="n"/>
      <c r="V896" s="496" t="n"/>
      <c r="W896" s="496" t="n"/>
      <c r="X896" s="496" t="n"/>
      <c r="Y896" s="496" t="n"/>
      <c r="Z896" s="496" t="n"/>
    </row>
    <row r="897">
      <c r="A897" s="496" t="n"/>
      <c r="B897" s="496" t="n"/>
      <c r="C897" s="496" t="n"/>
      <c r="D897" s="496" t="n"/>
      <c r="E897" s="496" t="n"/>
      <c r="F897" s="496" t="n"/>
      <c r="G897" s="496" t="n"/>
      <c r="H897" s="496" t="n"/>
      <c r="I897" s="496" t="n"/>
      <c r="J897" s="496" t="n"/>
      <c r="K897" s="496" t="n"/>
      <c r="L897" s="496" t="n"/>
      <c r="M897" s="496" t="n"/>
      <c r="N897" s="496" t="n"/>
      <c r="O897" s="496" t="n"/>
      <c r="P897" s="496" t="n"/>
      <c r="Q897" s="496" t="n"/>
      <c r="R897" s="496" t="n"/>
      <c r="S897" s="496" t="n"/>
      <c r="T897" s="496" t="n"/>
      <c r="U897" s="496" t="n"/>
      <c r="V897" s="496" t="n"/>
      <c r="W897" s="496" t="n"/>
      <c r="X897" s="496" t="n"/>
      <c r="Y897" s="496" t="n"/>
      <c r="Z897" s="496" t="n"/>
    </row>
    <row r="898">
      <c r="A898" s="496" t="n"/>
      <c r="B898" s="496" t="n"/>
      <c r="C898" s="496" t="n"/>
      <c r="D898" s="496" t="n"/>
      <c r="E898" s="496" t="n"/>
      <c r="F898" s="496" t="n"/>
      <c r="G898" s="496" t="n"/>
      <c r="H898" s="496" t="n"/>
      <c r="I898" s="496" t="n"/>
      <c r="J898" s="496" t="n"/>
      <c r="K898" s="496" t="n"/>
      <c r="L898" s="496" t="n"/>
      <c r="M898" s="496" t="n"/>
      <c r="N898" s="496" t="n"/>
      <c r="O898" s="496" t="n"/>
      <c r="P898" s="496" t="n"/>
      <c r="Q898" s="496" t="n"/>
      <c r="R898" s="496" t="n"/>
      <c r="S898" s="496" t="n"/>
      <c r="T898" s="496" t="n"/>
      <c r="U898" s="496" t="n"/>
      <c r="V898" s="496" t="n"/>
      <c r="W898" s="496" t="n"/>
      <c r="X898" s="496" t="n"/>
      <c r="Y898" s="496" t="n"/>
      <c r="Z898" s="496" t="n"/>
    </row>
    <row r="899">
      <c r="A899" s="496" t="n"/>
      <c r="B899" s="496" t="n"/>
      <c r="C899" s="496" t="n"/>
      <c r="D899" s="496" t="n"/>
      <c r="E899" s="496" t="n"/>
      <c r="F899" s="496" t="n"/>
      <c r="G899" s="496" t="n"/>
      <c r="H899" s="496" t="n"/>
      <c r="I899" s="496" t="n"/>
      <c r="J899" s="496" t="n"/>
      <c r="K899" s="496" t="n"/>
      <c r="L899" s="496" t="n"/>
      <c r="M899" s="496" t="n"/>
      <c r="N899" s="496" t="n"/>
      <c r="O899" s="496" t="n"/>
      <c r="P899" s="496" t="n"/>
      <c r="Q899" s="496" t="n"/>
      <c r="R899" s="496" t="n"/>
      <c r="S899" s="496" t="n"/>
      <c r="T899" s="496" t="n"/>
      <c r="U899" s="496" t="n"/>
      <c r="V899" s="496" t="n"/>
      <c r="W899" s="496" t="n"/>
      <c r="X899" s="496" t="n"/>
      <c r="Y899" s="496" t="n"/>
      <c r="Z899" s="496" t="n"/>
    </row>
    <row r="900">
      <c r="A900" s="496" t="n"/>
      <c r="B900" s="496" t="n"/>
      <c r="C900" s="496" t="n"/>
      <c r="D900" s="496" t="n"/>
      <c r="E900" s="496" t="n"/>
      <c r="F900" s="496" t="n"/>
      <c r="G900" s="496" t="n"/>
      <c r="H900" s="496" t="n"/>
      <c r="I900" s="496" t="n"/>
      <c r="J900" s="496" t="n"/>
      <c r="K900" s="496" t="n"/>
      <c r="L900" s="496" t="n"/>
      <c r="M900" s="496" t="n"/>
      <c r="N900" s="496" t="n"/>
      <c r="O900" s="496" t="n"/>
      <c r="P900" s="496" t="n"/>
      <c r="Q900" s="496" t="n"/>
      <c r="R900" s="496" t="n"/>
      <c r="S900" s="496" t="n"/>
      <c r="T900" s="496" t="n"/>
      <c r="U900" s="496" t="n"/>
      <c r="V900" s="496" t="n"/>
      <c r="W900" s="496" t="n"/>
      <c r="X900" s="496" t="n"/>
      <c r="Y900" s="496" t="n"/>
      <c r="Z900" s="496" t="n"/>
    </row>
    <row r="901">
      <c r="A901" s="496" t="n"/>
      <c r="B901" s="496" t="n"/>
      <c r="C901" s="496" t="n"/>
      <c r="D901" s="496" t="n"/>
      <c r="E901" s="496" t="n"/>
      <c r="F901" s="496" t="n"/>
      <c r="G901" s="496" t="n"/>
      <c r="H901" s="496" t="n"/>
      <c r="I901" s="496" t="n"/>
      <c r="J901" s="496" t="n"/>
      <c r="K901" s="496" t="n"/>
      <c r="L901" s="496" t="n"/>
      <c r="M901" s="496" t="n"/>
      <c r="N901" s="496" t="n"/>
      <c r="O901" s="496" t="n"/>
      <c r="P901" s="496" t="n"/>
      <c r="Q901" s="496" t="n"/>
      <c r="R901" s="496" t="n"/>
      <c r="S901" s="496" t="n"/>
      <c r="T901" s="496" t="n"/>
      <c r="U901" s="496" t="n"/>
      <c r="V901" s="496" t="n"/>
      <c r="W901" s="496" t="n"/>
      <c r="X901" s="496" t="n"/>
      <c r="Y901" s="496" t="n"/>
      <c r="Z901" s="496" t="n"/>
    </row>
    <row r="902">
      <c r="A902" s="496" t="n"/>
      <c r="B902" s="496" t="n"/>
      <c r="C902" s="496" t="n"/>
      <c r="D902" s="496" t="n"/>
      <c r="E902" s="496" t="n"/>
      <c r="F902" s="496" t="n"/>
      <c r="G902" s="496" t="n"/>
      <c r="H902" s="496" t="n"/>
      <c r="I902" s="496" t="n"/>
      <c r="J902" s="496" t="n"/>
      <c r="K902" s="496" t="n"/>
      <c r="L902" s="496" t="n"/>
      <c r="M902" s="496" t="n"/>
      <c r="N902" s="496" t="n"/>
      <c r="O902" s="496" t="n"/>
      <c r="P902" s="496" t="n"/>
      <c r="Q902" s="496" t="n"/>
      <c r="R902" s="496" t="n"/>
      <c r="S902" s="496" t="n"/>
      <c r="T902" s="496" t="n"/>
      <c r="U902" s="496" t="n"/>
      <c r="V902" s="496" t="n"/>
      <c r="W902" s="496" t="n"/>
      <c r="X902" s="496" t="n"/>
      <c r="Y902" s="496" t="n"/>
      <c r="Z902" s="496" t="n"/>
    </row>
    <row r="903">
      <c r="A903" s="496" t="n"/>
      <c r="B903" s="496" t="n"/>
      <c r="C903" s="496" t="n"/>
      <c r="D903" s="496" t="n"/>
      <c r="E903" s="496" t="n"/>
      <c r="F903" s="496" t="n"/>
      <c r="G903" s="496" t="n"/>
      <c r="H903" s="496" t="n"/>
      <c r="I903" s="496" t="n"/>
      <c r="J903" s="496" t="n"/>
      <c r="K903" s="496" t="n"/>
      <c r="L903" s="496" t="n"/>
      <c r="M903" s="496" t="n"/>
      <c r="N903" s="496" t="n"/>
      <c r="O903" s="496" t="n"/>
      <c r="P903" s="496" t="n"/>
      <c r="Q903" s="496" t="n"/>
      <c r="R903" s="496" t="n"/>
      <c r="S903" s="496" t="n"/>
      <c r="T903" s="496" t="n"/>
      <c r="U903" s="496" t="n"/>
      <c r="V903" s="496" t="n"/>
      <c r="W903" s="496" t="n"/>
      <c r="X903" s="496" t="n"/>
      <c r="Y903" s="496" t="n"/>
      <c r="Z903" s="496" t="n"/>
    </row>
    <row r="904">
      <c r="A904" s="496" t="n"/>
      <c r="B904" s="496" t="n"/>
      <c r="C904" s="496" t="n"/>
      <c r="D904" s="496" t="n"/>
      <c r="E904" s="496" t="n"/>
      <c r="F904" s="496" t="n"/>
      <c r="G904" s="496" t="n"/>
      <c r="H904" s="496" t="n"/>
      <c r="I904" s="496" t="n"/>
      <c r="J904" s="496" t="n"/>
      <c r="K904" s="496" t="n"/>
      <c r="L904" s="496" t="n"/>
      <c r="M904" s="496" t="n"/>
      <c r="N904" s="496" t="n"/>
      <c r="O904" s="496" t="n"/>
      <c r="P904" s="496" t="n"/>
      <c r="Q904" s="496" t="n"/>
      <c r="R904" s="496" t="n"/>
      <c r="S904" s="496" t="n"/>
      <c r="T904" s="496" t="n"/>
      <c r="U904" s="496" t="n"/>
      <c r="V904" s="496" t="n"/>
      <c r="W904" s="496" t="n"/>
      <c r="X904" s="496" t="n"/>
      <c r="Y904" s="496" t="n"/>
      <c r="Z904" s="496" t="n"/>
    </row>
    <row r="905">
      <c r="A905" s="496" t="n"/>
      <c r="B905" s="496" t="n"/>
      <c r="C905" s="496" t="n"/>
      <c r="D905" s="496" t="n"/>
      <c r="E905" s="496" t="n"/>
      <c r="F905" s="496" t="n"/>
      <c r="G905" s="496" t="n"/>
      <c r="H905" s="496" t="n"/>
      <c r="I905" s="496" t="n"/>
      <c r="J905" s="496" t="n"/>
      <c r="K905" s="496" t="n"/>
      <c r="L905" s="496" t="n"/>
      <c r="M905" s="496" t="n"/>
      <c r="N905" s="496" t="n"/>
      <c r="O905" s="496" t="n"/>
      <c r="P905" s="496" t="n"/>
      <c r="Q905" s="496" t="n"/>
      <c r="R905" s="496" t="n"/>
      <c r="S905" s="496" t="n"/>
      <c r="T905" s="496" t="n"/>
      <c r="U905" s="496" t="n"/>
      <c r="V905" s="496" t="n"/>
      <c r="W905" s="496" t="n"/>
      <c r="X905" s="496" t="n"/>
      <c r="Y905" s="496" t="n"/>
      <c r="Z905" s="496" t="n"/>
    </row>
    <row r="906">
      <c r="A906" s="496" t="n"/>
      <c r="B906" s="496" t="n"/>
      <c r="C906" s="496" t="n"/>
      <c r="D906" s="496" t="n"/>
      <c r="E906" s="496" t="n"/>
      <c r="F906" s="496" t="n"/>
      <c r="G906" s="496" t="n"/>
      <c r="H906" s="496" t="n"/>
      <c r="I906" s="496" t="n"/>
      <c r="J906" s="496" t="n"/>
      <c r="K906" s="496" t="n"/>
      <c r="L906" s="496" t="n"/>
      <c r="M906" s="496" t="n"/>
      <c r="N906" s="496" t="n"/>
      <c r="O906" s="496" t="n"/>
      <c r="P906" s="496" t="n"/>
      <c r="Q906" s="496" t="n"/>
      <c r="R906" s="496" t="n"/>
      <c r="S906" s="496" t="n"/>
      <c r="T906" s="496" t="n"/>
      <c r="U906" s="496" t="n"/>
      <c r="V906" s="496" t="n"/>
      <c r="W906" s="496" t="n"/>
      <c r="X906" s="496" t="n"/>
      <c r="Y906" s="496" t="n"/>
      <c r="Z906" s="496" t="n"/>
    </row>
    <row r="907">
      <c r="A907" s="496" t="n"/>
      <c r="B907" s="496" t="n"/>
      <c r="C907" s="496" t="n"/>
      <c r="D907" s="496" t="n"/>
      <c r="E907" s="496" t="n"/>
      <c r="F907" s="496" t="n"/>
      <c r="G907" s="496" t="n"/>
      <c r="H907" s="496" t="n"/>
      <c r="I907" s="496" t="n"/>
      <c r="J907" s="496" t="n"/>
      <c r="K907" s="496" t="n"/>
      <c r="L907" s="496" t="n"/>
      <c r="M907" s="496" t="n"/>
      <c r="N907" s="496" t="n"/>
      <c r="O907" s="496" t="n"/>
      <c r="P907" s="496" t="n"/>
      <c r="Q907" s="496" t="n"/>
      <c r="R907" s="496" t="n"/>
      <c r="S907" s="496" t="n"/>
      <c r="T907" s="496" t="n"/>
      <c r="U907" s="496" t="n"/>
      <c r="V907" s="496" t="n"/>
      <c r="W907" s="496" t="n"/>
      <c r="X907" s="496" t="n"/>
      <c r="Y907" s="496" t="n"/>
      <c r="Z907" s="496" t="n"/>
    </row>
    <row r="908">
      <c r="A908" s="496" t="n"/>
      <c r="B908" s="496" t="n"/>
      <c r="C908" s="496" t="n"/>
      <c r="D908" s="496" t="n"/>
      <c r="E908" s="496" t="n"/>
      <c r="F908" s="496" t="n"/>
      <c r="G908" s="496" t="n"/>
      <c r="H908" s="496" t="n"/>
      <c r="I908" s="496" t="n"/>
      <c r="J908" s="496" t="n"/>
      <c r="K908" s="496" t="n"/>
      <c r="L908" s="496" t="n"/>
      <c r="M908" s="496" t="n"/>
      <c r="N908" s="496" t="n"/>
      <c r="O908" s="496" t="n"/>
      <c r="P908" s="496" t="n"/>
      <c r="Q908" s="496" t="n"/>
      <c r="R908" s="496" t="n"/>
      <c r="S908" s="496" t="n"/>
      <c r="T908" s="496" t="n"/>
      <c r="U908" s="496" t="n"/>
      <c r="V908" s="496" t="n"/>
      <c r="W908" s="496" t="n"/>
      <c r="X908" s="496" t="n"/>
      <c r="Y908" s="496" t="n"/>
      <c r="Z908" s="496" t="n"/>
    </row>
    <row r="909">
      <c r="A909" s="496" t="n"/>
      <c r="B909" s="496" t="n"/>
      <c r="C909" s="496" t="n"/>
      <c r="D909" s="496" t="n"/>
      <c r="E909" s="496" t="n"/>
      <c r="F909" s="496" t="n"/>
      <c r="G909" s="496" t="n"/>
      <c r="H909" s="496" t="n"/>
      <c r="I909" s="496" t="n"/>
      <c r="J909" s="496" t="n"/>
      <c r="K909" s="496" t="n"/>
      <c r="L909" s="496" t="n"/>
      <c r="M909" s="496" t="n"/>
      <c r="N909" s="496" t="n"/>
      <c r="O909" s="496" t="n"/>
      <c r="P909" s="496" t="n"/>
      <c r="Q909" s="496" t="n"/>
      <c r="R909" s="496" t="n"/>
      <c r="S909" s="496" t="n"/>
      <c r="T909" s="496" t="n"/>
      <c r="U909" s="496" t="n"/>
      <c r="V909" s="496" t="n"/>
      <c r="W909" s="496" t="n"/>
      <c r="X909" s="496" t="n"/>
      <c r="Y909" s="496" t="n"/>
      <c r="Z909" s="496" t="n"/>
    </row>
    <row r="910">
      <c r="A910" s="496" t="n"/>
      <c r="B910" s="496" t="n"/>
      <c r="C910" s="496" t="n"/>
      <c r="D910" s="496" t="n"/>
      <c r="E910" s="496" t="n"/>
      <c r="F910" s="496" t="n"/>
      <c r="G910" s="496" t="n"/>
      <c r="H910" s="496" t="n"/>
      <c r="I910" s="496" t="n"/>
      <c r="J910" s="496" t="n"/>
      <c r="K910" s="496" t="n"/>
      <c r="L910" s="496" t="n"/>
      <c r="M910" s="496" t="n"/>
      <c r="N910" s="496" t="n"/>
      <c r="O910" s="496" t="n"/>
      <c r="P910" s="496" t="n"/>
      <c r="Q910" s="496" t="n"/>
      <c r="R910" s="496" t="n"/>
      <c r="S910" s="496" t="n"/>
      <c r="T910" s="496" t="n"/>
      <c r="U910" s="496" t="n"/>
      <c r="V910" s="496" t="n"/>
      <c r="W910" s="496" t="n"/>
      <c r="X910" s="496" t="n"/>
      <c r="Y910" s="496" t="n"/>
      <c r="Z910" s="496" t="n"/>
    </row>
    <row r="911">
      <c r="A911" s="496" t="n"/>
      <c r="B911" s="496" t="n"/>
      <c r="C911" s="496" t="n"/>
      <c r="D911" s="496" t="n"/>
      <c r="E911" s="496" t="n"/>
      <c r="F911" s="496" t="n"/>
      <c r="G911" s="496" t="n"/>
      <c r="H911" s="496" t="n"/>
      <c r="I911" s="496" t="n"/>
      <c r="J911" s="496" t="n"/>
      <c r="K911" s="496" t="n"/>
      <c r="L911" s="496" t="n"/>
      <c r="M911" s="496" t="n"/>
      <c r="N911" s="496" t="n"/>
      <c r="O911" s="496" t="n"/>
      <c r="P911" s="496" t="n"/>
      <c r="Q911" s="496" t="n"/>
      <c r="R911" s="496" t="n"/>
      <c r="S911" s="496" t="n"/>
      <c r="T911" s="496" t="n"/>
      <c r="U911" s="496" t="n"/>
      <c r="V911" s="496" t="n"/>
      <c r="W911" s="496" t="n"/>
      <c r="X911" s="496" t="n"/>
      <c r="Y911" s="496" t="n"/>
      <c r="Z911" s="496" t="n"/>
    </row>
    <row r="912">
      <c r="A912" s="496" t="n"/>
      <c r="B912" s="496" t="n"/>
      <c r="C912" s="496" t="n"/>
      <c r="D912" s="496" t="n"/>
      <c r="E912" s="496" t="n"/>
      <c r="F912" s="496" t="n"/>
      <c r="G912" s="496" t="n"/>
      <c r="H912" s="496" t="n"/>
      <c r="I912" s="496" t="n"/>
      <c r="J912" s="496" t="n"/>
      <c r="K912" s="496" t="n"/>
      <c r="L912" s="496" t="n"/>
      <c r="M912" s="496" t="n"/>
      <c r="N912" s="496" t="n"/>
      <c r="O912" s="496" t="n"/>
      <c r="P912" s="496" t="n"/>
      <c r="Q912" s="496" t="n"/>
      <c r="R912" s="496" t="n"/>
      <c r="S912" s="496" t="n"/>
      <c r="T912" s="496" t="n"/>
      <c r="U912" s="496" t="n"/>
      <c r="V912" s="496" t="n"/>
      <c r="W912" s="496" t="n"/>
      <c r="X912" s="496" t="n"/>
      <c r="Y912" s="496" t="n"/>
      <c r="Z912" s="496" t="n"/>
    </row>
    <row r="913">
      <c r="A913" s="496" t="n"/>
      <c r="B913" s="496" t="n"/>
      <c r="C913" s="496" t="n"/>
      <c r="D913" s="496" t="n"/>
      <c r="E913" s="496" t="n"/>
      <c r="F913" s="496" t="n"/>
      <c r="G913" s="496" t="n"/>
      <c r="H913" s="496" t="n"/>
      <c r="I913" s="496" t="n"/>
      <c r="J913" s="496" t="n"/>
      <c r="K913" s="496" t="n"/>
      <c r="L913" s="496" t="n"/>
      <c r="M913" s="496" t="n"/>
      <c r="N913" s="496" t="n"/>
      <c r="O913" s="496" t="n"/>
      <c r="P913" s="496" t="n"/>
      <c r="Q913" s="496" t="n"/>
      <c r="R913" s="496" t="n"/>
      <c r="S913" s="496" t="n"/>
      <c r="T913" s="496" t="n"/>
      <c r="U913" s="496" t="n"/>
      <c r="V913" s="496" t="n"/>
      <c r="W913" s="496" t="n"/>
      <c r="X913" s="496" t="n"/>
      <c r="Y913" s="496" t="n"/>
      <c r="Z913" s="496" t="n"/>
    </row>
    <row r="914">
      <c r="A914" s="496" t="n"/>
      <c r="B914" s="496" t="n"/>
      <c r="C914" s="496" t="n"/>
      <c r="D914" s="496" t="n"/>
      <c r="E914" s="496" t="n"/>
      <c r="F914" s="496" t="n"/>
      <c r="G914" s="496" t="n"/>
      <c r="H914" s="496" t="n"/>
      <c r="I914" s="496" t="n"/>
      <c r="J914" s="496" t="n"/>
      <c r="K914" s="496" t="n"/>
      <c r="L914" s="496" t="n"/>
      <c r="M914" s="496" t="n"/>
      <c r="N914" s="496" t="n"/>
      <c r="O914" s="496" t="n"/>
      <c r="P914" s="496" t="n"/>
      <c r="Q914" s="496" t="n"/>
      <c r="R914" s="496" t="n"/>
      <c r="S914" s="496" t="n"/>
      <c r="T914" s="496" t="n"/>
      <c r="U914" s="496" t="n"/>
      <c r="V914" s="496" t="n"/>
      <c r="W914" s="496" t="n"/>
      <c r="X914" s="496" t="n"/>
      <c r="Y914" s="496" t="n"/>
      <c r="Z914" s="496" t="n"/>
    </row>
    <row r="915">
      <c r="A915" s="496" t="n"/>
      <c r="B915" s="496" t="n"/>
      <c r="C915" s="496" t="n"/>
      <c r="D915" s="496" t="n"/>
      <c r="E915" s="496" t="n"/>
      <c r="F915" s="496" t="n"/>
      <c r="G915" s="496" t="n"/>
      <c r="H915" s="496" t="n"/>
      <c r="I915" s="496" t="n"/>
      <c r="J915" s="496" t="n"/>
      <c r="K915" s="496" t="n"/>
      <c r="L915" s="496" t="n"/>
      <c r="M915" s="496" t="n"/>
      <c r="N915" s="496" t="n"/>
      <c r="O915" s="496" t="n"/>
      <c r="P915" s="496" t="n"/>
      <c r="Q915" s="496" t="n"/>
      <c r="R915" s="496" t="n"/>
      <c r="S915" s="496" t="n"/>
      <c r="T915" s="496" t="n"/>
      <c r="U915" s="496" t="n"/>
      <c r="V915" s="496" t="n"/>
      <c r="W915" s="496" t="n"/>
      <c r="X915" s="496" t="n"/>
      <c r="Y915" s="496" t="n"/>
      <c r="Z915" s="496" t="n"/>
    </row>
    <row r="916">
      <c r="A916" s="496" t="n"/>
      <c r="B916" s="496" t="n"/>
      <c r="C916" s="496" t="n"/>
      <c r="D916" s="496" t="n"/>
      <c r="E916" s="496" t="n"/>
      <c r="F916" s="496" t="n"/>
      <c r="G916" s="496" t="n"/>
      <c r="H916" s="496" t="n"/>
      <c r="I916" s="496" t="n"/>
      <c r="J916" s="496" t="n"/>
      <c r="K916" s="496" t="n"/>
      <c r="L916" s="496" t="n"/>
      <c r="M916" s="496" t="n"/>
      <c r="N916" s="496" t="n"/>
      <c r="O916" s="496" t="n"/>
      <c r="P916" s="496" t="n"/>
      <c r="Q916" s="496" t="n"/>
      <c r="R916" s="496" t="n"/>
      <c r="S916" s="496" t="n"/>
      <c r="T916" s="496" t="n"/>
      <c r="U916" s="496" t="n"/>
      <c r="V916" s="496" t="n"/>
      <c r="W916" s="496" t="n"/>
      <c r="X916" s="496" t="n"/>
      <c r="Y916" s="496" t="n"/>
      <c r="Z916" s="496" t="n"/>
    </row>
    <row r="917">
      <c r="A917" s="496" t="n"/>
      <c r="B917" s="496" t="n"/>
      <c r="C917" s="496" t="n"/>
      <c r="D917" s="496" t="n"/>
      <c r="E917" s="496" t="n"/>
      <c r="F917" s="496" t="n"/>
      <c r="G917" s="496" t="n"/>
      <c r="H917" s="496" t="n"/>
      <c r="I917" s="496" t="n"/>
      <c r="J917" s="496" t="n"/>
      <c r="K917" s="496" t="n"/>
      <c r="L917" s="496" t="n"/>
      <c r="M917" s="496" t="n"/>
      <c r="N917" s="496" t="n"/>
      <c r="O917" s="496" t="n"/>
      <c r="P917" s="496" t="n"/>
      <c r="Q917" s="496" t="n"/>
      <c r="R917" s="496" t="n"/>
      <c r="S917" s="496" t="n"/>
      <c r="T917" s="496" t="n"/>
      <c r="U917" s="496" t="n"/>
      <c r="V917" s="496" t="n"/>
      <c r="W917" s="496" t="n"/>
      <c r="X917" s="496" t="n"/>
      <c r="Y917" s="496" t="n"/>
      <c r="Z917" s="496" t="n"/>
    </row>
    <row r="918">
      <c r="A918" s="496" t="n"/>
      <c r="B918" s="496" t="n"/>
      <c r="C918" s="496" t="n"/>
      <c r="D918" s="496" t="n"/>
      <c r="E918" s="496" t="n"/>
      <c r="F918" s="496" t="n"/>
      <c r="G918" s="496" t="n"/>
      <c r="H918" s="496" t="n"/>
      <c r="I918" s="496" t="n"/>
      <c r="J918" s="496" t="n"/>
      <c r="K918" s="496" t="n"/>
      <c r="L918" s="496" t="n"/>
      <c r="M918" s="496" t="n"/>
      <c r="N918" s="496" t="n"/>
      <c r="O918" s="496" t="n"/>
      <c r="P918" s="496" t="n"/>
      <c r="Q918" s="496" t="n"/>
      <c r="R918" s="496" t="n"/>
      <c r="S918" s="496" t="n"/>
      <c r="T918" s="496" t="n"/>
      <c r="U918" s="496" t="n"/>
      <c r="V918" s="496" t="n"/>
      <c r="W918" s="496" t="n"/>
      <c r="X918" s="496" t="n"/>
      <c r="Y918" s="496" t="n"/>
      <c r="Z918" s="496" t="n"/>
    </row>
    <row r="919">
      <c r="A919" s="496" t="n"/>
      <c r="B919" s="496" t="n"/>
      <c r="C919" s="496" t="n"/>
      <c r="D919" s="496" t="n"/>
      <c r="E919" s="496" t="n"/>
      <c r="F919" s="496" t="n"/>
      <c r="G919" s="496" t="n"/>
      <c r="H919" s="496" t="n"/>
      <c r="I919" s="496" t="n"/>
      <c r="J919" s="496" t="n"/>
      <c r="K919" s="496" t="n"/>
      <c r="L919" s="496" t="n"/>
      <c r="M919" s="496" t="n"/>
      <c r="N919" s="496" t="n"/>
      <c r="O919" s="496" t="n"/>
      <c r="P919" s="496" t="n"/>
      <c r="Q919" s="496" t="n"/>
      <c r="R919" s="496" t="n"/>
      <c r="S919" s="496" t="n"/>
      <c r="T919" s="496" t="n"/>
      <c r="U919" s="496" t="n"/>
      <c r="V919" s="496" t="n"/>
      <c r="W919" s="496" t="n"/>
      <c r="X919" s="496" t="n"/>
      <c r="Y919" s="496" t="n"/>
      <c r="Z919" s="496" t="n"/>
    </row>
    <row r="920">
      <c r="A920" s="496" t="n"/>
      <c r="B920" s="496" t="n"/>
      <c r="C920" s="496" t="n"/>
      <c r="D920" s="496" t="n"/>
      <c r="E920" s="496" t="n"/>
      <c r="F920" s="496" t="n"/>
      <c r="G920" s="496" t="n"/>
      <c r="H920" s="496" t="n"/>
      <c r="I920" s="496" t="n"/>
      <c r="J920" s="496" t="n"/>
      <c r="K920" s="496" t="n"/>
      <c r="L920" s="496" t="n"/>
      <c r="M920" s="496" t="n"/>
      <c r="N920" s="496" t="n"/>
      <c r="O920" s="496" t="n"/>
      <c r="P920" s="496" t="n"/>
      <c r="Q920" s="496" t="n"/>
      <c r="R920" s="496" t="n"/>
      <c r="S920" s="496" t="n"/>
      <c r="T920" s="496" t="n"/>
      <c r="U920" s="496" t="n"/>
      <c r="V920" s="496" t="n"/>
      <c r="W920" s="496" t="n"/>
      <c r="X920" s="496" t="n"/>
      <c r="Y920" s="496" t="n"/>
      <c r="Z920" s="496" t="n"/>
    </row>
    <row r="921">
      <c r="A921" s="496" t="n"/>
      <c r="B921" s="496" t="n"/>
      <c r="C921" s="496" t="n"/>
      <c r="D921" s="496" t="n"/>
      <c r="E921" s="496" t="n"/>
      <c r="F921" s="496" t="n"/>
      <c r="G921" s="496" t="n"/>
      <c r="H921" s="496" t="n"/>
      <c r="I921" s="496" t="n"/>
      <c r="J921" s="496" t="n"/>
      <c r="K921" s="496" t="n"/>
      <c r="L921" s="496" t="n"/>
      <c r="M921" s="496" t="n"/>
      <c r="N921" s="496" t="n"/>
      <c r="O921" s="496" t="n"/>
      <c r="P921" s="496" t="n"/>
      <c r="Q921" s="496" t="n"/>
      <c r="R921" s="496" t="n"/>
      <c r="S921" s="496" t="n"/>
      <c r="T921" s="496" t="n"/>
      <c r="U921" s="496" t="n"/>
      <c r="V921" s="496" t="n"/>
      <c r="W921" s="496" t="n"/>
      <c r="X921" s="496" t="n"/>
      <c r="Y921" s="496" t="n"/>
      <c r="Z921" s="496" t="n"/>
    </row>
    <row r="922">
      <c r="A922" s="496" t="n"/>
      <c r="B922" s="496" t="n"/>
      <c r="C922" s="496" t="n"/>
      <c r="D922" s="496" t="n"/>
      <c r="E922" s="496" t="n"/>
      <c r="F922" s="496" t="n"/>
      <c r="G922" s="496" t="n"/>
      <c r="H922" s="496" t="n"/>
      <c r="I922" s="496" t="n"/>
      <c r="J922" s="496" t="n"/>
      <c r="K922" s="496" t="n"/>
      <c r="L922" s="496" t="n"/>
      <c r="M922" s="496" t="n"/>
      <c r="N922" s="496" t="n"/>
      <c r="O922" s="496" t="n"/>
      <c r="P922" s="496" t="n"/>
      <c r="Q922" s="496" t="n"/>
      <c r="R922" s="496" t="n"/>
      <c r="S922" s="496" t="n"/>
      <c r="T922" s="496" t="n"/>
      <c r="U922" s="496" t="n"/>
      <c r="V922" s="496" t="n"/>
      <c r="W922" s="496" t="n"/>
      <c r="X922" s="496" t="n"/>
      <c r="Y922" s="496" t="n"/>
      <c r="Z922" s="496" t="n"/>
    </row>
    <row r="923">
      <c r="A923" s="496" t="n"/>
      <c r="B923" s="496" t="n"/>
      <c r="C923" s="496" t="n"/>
      <c r="D923" s="496" t="n"/>
      <c r="E923" s="496" t="n"/>
      <c r="F923" s="496" t="n"/>
      <c r="G923" s="496" t="n"/>
      <c r="H923" s="496" t="n"/>
      <c r="I923" s="496" t="n"/>
      <c r="J923" s="496" t="n"/>
      <c r="K923" s="496" t="n"/>
      <c r="L923" s="496" t="n"/>
      <c r="M923" s="496" t="n"/>
      <c r="N923" s="496" t="n"/>
      <c r="O923" s="496" t="n"/>
      <c r="P923" s="496" t="n"/>
      <c r="Q923" s="496" t="n"/>
      <c r="R923" s="496" t="n"/>
      <c r="S923" s="496" t="n"/>
      <c r="T923" s="496" t="n"/>
      <c r="U923" s="496" t="n"/>
      <c r="V923" s="496" t="n"/>
      <c r="W923" s="496" t="n"/>
      <c r="X923" s="496" t="n"/>
      <c r="Y923" s="496" t="n"/>
      <c r="Z923" s="496" t="n"/>
    </row>
    <row r="924">
      <c r="A924" s="496" t="n"/>
      <c r="B924" s="496" t="n"/>
      <c r="C924" s="496" t="n"/>
      <c r="D924" s="496" t="n"/>
      <c r="E924" s="496" t="n"/>
      <c r="F924" s="496" t="n"/>
      <c r="G924" s="496" t="n"/>
      <c r="H924" s="496" t="n"/>
      <c r="I924" s="496" t="n"/>
      <c r="J924" s="496" t="n"/>
      <c r="K924" s="496" t="n"/>
      <c r="L924" s="496" t="n"/>
      <c r="M924" s="496" t="n"/>
      <c r="N924" s="496" t="n"/>
      <c r="O924" s="496" t="n"/>
      <c r="P924" s="496" t="n"/>
      <c r="Q924" s="496" t="n"/>
      <c r="R924" s="496" t="n"/>
      <c r="S924" s="496" t="n"/>
      <c r="T924" s="496" t="n"/>
      <c r="U924" s="496" t="n"/>
      <c r="V924" s="496" t="n"/>
      <c r="W924" s="496" t="n"/>
      <c r="X924" s="496" t="n"/>
      <c r="Y924" s="496" t="n"/>
      <c r="Z924" s="496" t="n"/>
    </row>
    <row r="925">
      <c r="A925" s="496" t="n"/>
      <c r="B925" s="496" t="n"/>
      <c r="C925" s="496" t="n"/>
      <c r="D925" s="496" t="n"/>
      <c r="E925" s="496" t="n"/>
      <c r="F925" s="496" t="n"/>
      <c r="G925" s="496" t="n"/>
      <c r="H925" s="496" t="n"/>
      <c r="I925" s="496" t="n"/>
      <c r="J925" s="496" t="n"/>
      <c r="K925" s="496" t="n"/>
      <c r="L925" s="496" t="n"/>
      <c r="M925" s="496" t="n"/>
      <c r="N925" s="496" t="n"/>
      <c r="O925" s="496" t="n"/>
      <c r="P925" s="496" t="n"/>
      <c r="Q925" s="496" t="n"/>
      <c r="R925" s="496" t="n"/>
      <c r="S925" s="496" t="n"/>
      <c r="T925" s="496" t="n"/>
      <c r="U925" s="496" t="n"/>
      <c r="V925" s="496" t="n"/>
      <c r="W925" s="496" t="n"/>
      <c r="X925" s="496" t="n"/>
      <c r="Y925" s="496" t="n"/>
      <c r="Z925" s="496" t="n"/>
    </row>
    <row r="926">
      <c r="A926" s="496" t="n"/>
      <c r="B926" s="496" t="n"/>
      <c r="C926" s="496" t="n"/>
      <c r="D926" s="496" t="n"/>
      <c r="E926" s="496" t="n"/>
      <c r="F926" s="496" t="n"/>
      <c r="G926" s="496" t="n"/>
      <c r="H926" s="496" t="n"/>
      <c r="I926" s="496" t="n"/>
      <c r="J926" s="496" t="n"/>
      <c r="K926" s="496" t="n"/>
      <c r="L926" s="496" t="n"/>
      <c r="M926" s="496" t="n"/>
      <c r="N926" s="496" t="n"/>
      <c r="O926" s="496" t="n"/>
      <c r="P926" s="496" t="n"/>
      <c r="Q926" s="496" t="n"/>
      <c r="R926" s="496" t="n"/>
      <c r="S926" s="496" t="n"/>
      <c r="T926" s="496" t="n"/>
      <c r="U926" s="496" t="n"/>
      <c r="V926" s="496" t="n"/>
      <c r="W926" s="496" t="n"/>
      <c r="X926" s="496" t="n"/>
      <c r="Y926" s="496" t="n"/>
      <c r="Z926" s="496" t="n"/>
    </row>
    <row r="927">
      <c r="A927" s="496" t="n"/>
      <c r="B927" s="496" t="n"/>
      <c r="C927" s="496" t="n"/>
      <c r="D927" s="496" t="n"/>
      <c r="E927" s="496" t="n"/>
      <c r="F927" s="496" t="n"/>
      <c r="G927" s="496" t="n"/>
      <c r="H927" s="496" t="n"/>
      <c r="I927" s="496" t="n"/>
      <c r="J927" s="496" t="n"/>
      <c r="K927" s="496" t="n"/>
      <c r="L927" s="496" t="n"/>
      <c r="M927" s="496" t="n"/>
      <c r="N927" s="496" t="n"/>
      <c r="O927" s="496" t="n"/>
      <c r="P927" s="496" t="n"/>
      <c r="Q927" s="496" t="n"/>
      <c r="R927" s="496" t="n"/>
      <c r="S927" s="496" t="n"/>
      <c r="T927" s="496" t="n"/>
      <c r="U927" s="496" t="n"/>
      <c r="V927" s="496" t="n"/>
      <c r="W927" s="496" t="n"/>
      <c r="X927" s="496" t="n"/>
      <c r="Y927" s="496" t="n"/>
      <c r="Z927" s="496" t="n"/>
    </row>
    <row r="928">
      <c r="A928" s="496" t="n"/>
      <c r="B928" s="496" t="n"/>
      <c r="C928" s="496" t="n"/>
      <c r="D928" s="496" t="n"/>
      <c r="E928" s="496" t="n"/>
      <c r="F928" s="496" t="n"/>
      <c r="G928" s="496" t="n"/>
      <c r="H928" s="496" t="n"/>
      <c r="I928" s="496" t="n"/>
      <c r="J928" s="496" t="n"/>
      <c r="K928" s="496" t="n"/>
      <c r="L928" s="496" t="n"/>
      <c r="M928" s="496" t="n"/>
      <c r="N928" s="496" t="n"/>
      <c r="O928" s="496" t="n"/>
      <c r="P928" s="496" t="n"/>
      <c r="Q928" s="496" t="n"/>
      <c r="R928" s="496" t="n"/>
      <c r="S928" s="496" t="n"/>
      <c r="T928" s="496" t="n"/>
      <c r="U928" s="496" t="n"/>
      <c r="V928" s="496" t="n"/>
      <c r="W928" s="496" t="n"/>
      <c r="X928" s="496" t="n"/>
      <c r="Y928" s="496" t="n"/>
      <c r="Z928" s="496" t="n"/>
    </row>
    <row r="929">
      <c r="A929" s="496" t="n"/>
      <c r="B929" s="496" t="n"/>
      <c r="C929" s="496" t="n"/>
      <c r="D929" s="496" t="n"/>
      <c r="E929" s="496" t="n"/>
      <c r="F929" s="496" t="n"/>
      <c r="G929" s="496" t="n"/>
      <c r="H929" s="496" t="n"/>
      <c r="I929" s="496" t="n"/>
      <c r="J929" s="496" t="n"/>
      <c r="K929" s="496" t="n"/>
      <c r="L929" s="496" t="n"/>
      <c r="M929" s="496" t="n"/>
      <c r="N929" s="496" t="n"/>
      <c r="O929" s="496" t="n"/>
      <c r="P929" s="496" t="n"/>
      <c r="Q929" s="496" t="n"/>
      <c r="R929" s="496" t="n"/>
      <c r="S929" s="496" t="n"/>
      <c r="T929" s="496" t="n"/>
      <c r="U929" s="496" t="n"/>
      <c r="V929" s="496" t="n"/>
      <c r="W929" s="496" t="n"/>
      <c r="X929" s="496" t="n"/>
      <c r="Y929" s="496" t="n"/>
      <c r="Z929" s="496" t="n"/>
    </row>
    <row r="930">
      <c r="A930" s="496" t="n"/>
      <c r="B930" s="496" t="n"/>
      <c r="C930" s="496" t="n"/>
      <c r="D930" s="496" t="n"/>
      <c r="E930" s="496" t="n"/>
      <c r="F930" s="496" t="n"/>
      <c r="G930" s="496" t="n"/>
      <c r="H930" s="496" t="n"/>
      <c r="I930" s="496" t="n"/>
      <c r="J930" s="496" t="n"/>
      <c r="K930" s="496" t="n"/>
      <c r="L930" s="496" t="n"/>
      <c r="M930" s="496" t="n"/>
      <c r="N930" s="496" t="n"/>
      <c r="O930" s="496" t="n"/>
      <c r="P930" s="496" t="n"/>
      <c r="Q930" s="496" t="n"/>
      <c r="R930" s="496" t="n"/>
      <c r="S930" s="496" t="n"/>
      <c r="T930" s="496" t="n"/>
      <c r="U930" s="496" t="n"/>
      <c r="V930" s="496" t="n"/>
      <c r="W930" s="496" t="n"/>
      <c r="X930" s="496" t="n"/>
      <c r="Y930" s="496" t="n"/>
      <c r="Z930" s="496" t="n"/>
    </row>
    <row r="931">
      <c r="A931" s="496" t="n"/>
      <c r="B931" s="496" t="n"/>
      <c r="C931" s="496" t="n"/>
      <c r="D931" s="496" t="n"/>
      <c r="E931" s="496" t="n"/>
      <c r="F931" s="496" t="n"/>
      <c r="G931" s="496" t="n"/>
      <c r="H931" s="496" t="n"/>
      <c r="I931" s="496" t="n"/>
      <c r="J931" s="496" t="n"/>
      <c r="K931" s="496" t="n"/>
      <c r="L931" s="496" t="n"/>
      <c r="M931" s="496" t="n"/>
      <c r="N931" s="496" t="n"/>
      <c r="O931" s="496" t="n"/>
      <c r="P931" s="496" t="n"/>
      <c r="Q931" s="496" t="n"/>
      <c r="R931" s="496" t="n"/>
      <c r="S931" s="496" t="n"/>
      <c r="T931" s="496" t="n"/>
      <c r="U931" s="496" t="n"/>
      <c r="V931" s="496" t="n"/>
      <c r="W931" s="496" t="n"/>
      <c r="X931" s="496" t="n"/>
      <c r="Y931" s="496" t="n"/>
      <c r="Z931" s="496" t="n"/>
    </row>
    <row r="932">
      <c r="A932" s="496" t="n"/>
      <c r="B932" s="496" t="n"/>
      <c r="C932" s="496" t="n"/>
      <c r="D932" s="496" t="n"/>
      <c r="E932" s="496" t="n"/>
      <c r="F932" s="496" t="n"/>
      <c r="G932" s="496" t="n"/>
      <c r="H932" s="496" t="n"/>
      <c r="I932" s="496" t="n"/>
      <c r="J932" s="496" t="n"/>
      <c r="K932" s="496" t="n"/>
      <c r="L932" s="496" t="n"/>
      <c r="M932" s="496" t="n"/>
      <c r="N932" s="496" t="n"/>
      <c r="O932" s="496" t="n"/>
      <c r="P932" s="496" t="n"/>
      <c r="Q932" s="496" t="n"/>
      <c r="R932" s="496" t="n"/>
      <c r="S932" s="496" t="n"/>
      <c r="T932" s="496" t="n"/>
      <c r="U932" s="496" t="n"/>
      <c r="V932" s="496" t="n"/>
      <c r="W932" s="496" t="n"/>
      <c r="X932" s="496" t="n"/>
      <c r="Y932" s="496" t="n"/>
      <c r="Z932" s="496" t="n"/>
    </row>
    <row r="933">
      <c r="A933" s="496" t="n"/>
      <c r="B933" s="496" t="n"/>
      <c r="C933" s="496" t="n"/>
      <c r="D933" s="496" t="n"/>
      <c r="E933" s="496" t="n"/>
      <c r="F933" s="496" t="n"/>
      <c r="G933" s="496" t="n"/>
      <c r="H933" s="496" t="n"/>
      <c r="I933" s="496" t="n"/>
      <c r="J933" s="496" t="n"/>
      <c r="K933" s="496" t="n"/>
      <c r="L933" s="496" t="n"/>
      <c r="M933" s="496" t="n"/>
      <c r="N933" s="496" t="n"/>
      <c r="O933" s="496" t="n"/>
      <c r="P933" s="496" t="n"/>
      <c r="Q933" s="496" t="n"/>
      <c r="R933" s="496" t="n"/>
      <c r="S933" s="496" t="n"/>
      <c r="T933" s="496" t="n"/>
      <c r="U933" s="496" t="n"/>
      <c r="V933" s="496" t="n"/>
      <c r="W933" s="496" t="n"/>
      <c r="X933" s="496" t="n"/>
      <c r="Y933" s="496" t="n"/>
      <c r="Z933" s="496" t="n"/>
    </row>
    <row r="934">
      <c r="A934" s="496" t="n"/>
      <c r="B934" s="496" t="n"/>
      <c r="C934" s="496" t="n"/>
      <c r="D934" s="496" t="n"/>
      <c r="E934" s="496" t="n"/>
      <c r="F934" s="496" t="n"/>
      <c r="G934" s="496" t="n"/>
      <c r="H934" s="496" t="n"/>
      <c r="I934" s="496" t="n"/>
      <c r="J934" s="496" t="n"/>
      <c r="K934" s="496" t="n"/>
      <c r="L934" s="496" t="n"/>
      <c r="M934" s="496" t="n"/>
      <c r="N934" s="496" t="n"/>
      <c r="O934" s="496" t="n"/>
      <c r="P934" s="496" t="n"/>
      <c r="Q934" s="496" t="n"/>
      <c r="R934" s="496" t="n"/>
      <c r="S934" s="496" t="n"/>
      <c r="T934" s="496" t="n"/>
      <c r="U934" s="496" t="n"/>
      <c r="V934" s="496" t="n"/>
      <c r="W934" s="496" t="n"/>
      <c r="X934" s="496" t="n"/>
      <c r="Y934" s="496" t="n"/>
      <c r="Z934" s="496" t="n"/>
    </row>
    <row r="935">
      <c r="A935" s="496" t="n"/>
      <c r="B935" s="496" t="n"/>
      <c r="C935" s="496" t="n"/>
      <c r="D935" s="496" t="n"/>
      <c r="E935" s="496" t="n"/>
      <c r="F935" s="496" t="n"/>
      <c r="G935" s="496" t="n"/>
      <c r="H935" s="496" t="n"/>
      <c r="I935" s="496" t="n"/>
      <c r="J935" s="496" t="n"/>
      <c r="K935" s="496" t="n"/>
      <c r="L935" s="496" t="n"/>
      <c r="M935" s="496" t="n"/>
      <c r="N935" s="496" t="n"/>
      <c r="O935" s="496" t="n"/>
      <c r="P935" s="496" t="n"/>
      <c r="Q935" s="496" t="n"/>
      <c r="R935" s="496" t="n"/>
      <c r="S935" s="496" t="n"/>
      <c r="T935" s="496" t="n"/>
      <c r="U935" s="496" t="n"/>
      <c r="V935" s="496" t="n"/>
      <c r="W935" s="496" t="n"/>
      <c r="X935" s="496" t="n"/>
      <c r="Y935" s="496" t="n"/>
      <c r="Z935" s="496" t="n"/>
    </row>
    <row r="936">
      <c r="A936" s="496" t="n"/>
      <c r="B936" s="496" t="n"/>
      <c r="C936" s="496" t="n"/>
      <c r="D936" s="496" t="n"/>
      <c r="E936" s="496" t="n"/>
      <c r="F936" s="496" t="n"/>
      <c r="G936" s="496" t="n"/>
      <c r="H936" s="496" t="n"/>
      <c r="I936" s="496" t="n"/>
      <c r="J936" s="496" t="n"/>
      <c r="K936" s="496" t="n"/>
      <c r="L936" s="496" t="n"/>
      <c r="M936" s="496" t="n"/>
      <c r="N936" s="496" t="n"/>
      <c r="O936" s="496" t="n"/>
      <c r="P936" s="496" t="n"/>
      <c r="Q936" s="496" t="n"/>
      <c r="R936" s="496" t="n"/>
      <c r="S936" s="496" t="n"/>
      <c r="T936" s="496" t="n"/>
      <c r="U936" s="496" t="n"/>
      <c r="V936" s="496" t="n"/>
      <c r="W936" s="496" t="n"/>
      <c r="X936" s="496" t="n"/>
      <c r="Y936" s="496" t="n"/>
      <c r="Z936" s="496" t="n"/>
    </row>
    <row r="937">
      <c r="A937" s="496" t="n"/>
      <c r="B937" s="496" t="n"/>
      <c r="C937" s="496" t="n"/>
      <c r="D937" s="496" t="n"/>
      <c r="E937" s="496" t="n"/>
      <c r="F937" s="496" t="n"/>
      <c r="G937" s="496" t="n"/>
      <c r="H937" s="496" t="n"/>
      <c r="I937" s="496" t="n"/>
      <c r="J937" s="496" t="n"/>
      <c r="K937" s="496" t="n"/>
      <c r="L937" s="496" t="n"/>
      <c r="M937" s="496" t="n"/>
      <c r="N937" s="496" t="n"/>
      <c r="O937" s="496" t="n"/>
      <c r="P937" s="496" t="n"/>
      <c r="Q937" s="496" t="n"/>
      <c r="R937" s="496" t="n"/>
      <c r="S937" s="496" t="n"/>
      <c r="T937" s="496" t="n"/>
      <c r="U937" s="496" t="n"/>
      <c r="V937" s="496" t="n"/>
      <c r="W937" s="496" t="n"/>
      <c r="X937" s="496" t="n"/>
      <c r="Y937" s="496" t="n"/>
      <c r="Z937" s="496" t="n"/>
    </row>
    <row r="938">
      <c r="A938" s="496" t="n"/>
      <c r="B938" s="496" t="n"/>
      <c r="C938" s="496" t="n"/>
      <c r="D938" s="496" t="n"/>
      <c r="E938" s="496" t="n"/>
      <c r="F938" s="496" t="n"/>
      <c r="G938" s="496" t="n"/>
      <c r="H938" s="496" t="n"/>
      <c r="I938" s="496" t="n"/>
      <c r="J938" s="496" t="n"/>
      <c r="K938" s="496" t="n"/>
      <c r="L938" s="496" t="n"/>
      <c r="M938" s="496" t="n"/>
      <c r="N938" s="496" t="n"/>
      <c r="O938" s="496" t="n"/>
      <c r="P938" s="496" t="n"/>
      <c r="Q938" s="496" t="n"/>
      <c r="R938" s="496" t="n"/>
      <c r="S938" s="496" t="n"/>
      <c r="T938" s="496" t="n"/>
      <c r="U938" s="496" t="n"/>
      <c r="V938" s="496" t="n"/>
      <c r="W938" s="496" t="n"/>
      <c r="X938" s="496" t="n"/>
      <c r="Y938" s="496" t="n"/>
      <c r="Z938" s="496" t="n"/>
    </row>
    <row r="939">
      <c r="A939" s="496" t="n"/>
      <c r="B939" s="496" t="n"/>
      <c r="C939" s="496" t="n"/>
      <c r="D939" s="496" t="n"/>
      <c r="E939" s="496" t="n"/>
      <c r="F939" s="496" t="n"/>
      <c r="G939" s="496" t="n"/>
      <c r="H939" s="496" t="n"/>
      <c r="I939" s="496" t="n"/>
      <c r="J939" s="496" t="n"/>
      <c r="K939" s="496" t="n"/>
      <c r="L939" s="496" t="n"/>
      <c r="M939" s="496" t="n"/>
      <c r="N939" s="496" t="n"/>
      <c r="O939" s="496" t="n"/>
      <c r="P939" s="496" t="n"/>
      <c r="Q939" s="496" t="n"/>
      <c r="R939" s="496" t="n"/>
      <c r="S939" s="496" t="n"/>
      <c r="T939" s="496" t="n"/>
      <c r="U939" s="496" t="n"/>
      <c r="V939" s="496" t="n"/>
      <c r="W939" s="496" t="n"/>
      <c r="X939" s="496" t="n"/>
      <c r="Y939" s="496" t="n"/>
      <c r="Z939" s="496" t="n"/>
    </row>
    <row r="940">
      <c r="A940" s="496" t="n"/>
      <c r="B940" s="496" t="n"/>
      <c r="C940" s="496" t="n"/>
      <c r="D940" s="496" t="n"/>
      <c r="E940" s="496" t="n"/>
      <c r="F940" s="496" t="n"/>
      <c r="G940" s="496" t="n"/>
      <c r="H940" s="496" t="n"/>
      <c r="I940" s="496" t="n"/>
      <c r="J940" s="496" t="n"/>
      <c r="K940" s="496" t="n"/>
      <c r="L940" s="496" t="n"/>
      <c r="M940" s="496" t="n"/>
      <c r="N940" s="496" t="n"/>
      <c r="O940" s="496" t="n"/>
      <c r="P940" s="496" t="n"/>
      <c r="Q940" s="496" t="n"/>
      <c r="R940" s="496" t="n"/>
      <c r="S940" s="496" t="n"/>
      <c r="T940" s="496" t="n"/>
      <c r="U940" s="496" t="n"/>
      <c r="V940" s="496" t="n"/>
      <c r="W940" s="496" t="n"/>
      <c r="X940" s="496" t="n"/>
      <c r="Y940" s="496" t="n"/>
      <c r="Z940" s="496" t="n"/>
    </row>
    <row r="941">
      <c r="A941" s="496" t="n"/>
      <c r="B941" s="496" t="n"/>
      <c r="C941" s="496" t="n"/>
      <c r="D941" s="496" t="n"/>
      <c r="E941" s="496" t="n"/>
      <c r="F941" s="496" t="n"/>
      <c r="G941" s="496" t="n"/>
      <c r="H941" s="496" t="n"/>
      <c r="I941" s="496" t="n"/>
      <c r="J941" s="496" t="n"/>
      <c r="K941" s="496" t="n"/>
      <c r="L941" s="496" t="n"/>
      <c r="M941" s="496" t="n"/>
      <c r="N941" s="496" t="n"/>
      <c r="O941" s="496" t="n"/>
      <c r="P941" s="496" t="n"/>
      <c r="Q941" s="496" t="n"/>
      <c r="R941" s="496" t="n"/>
      <c r="S941" s="496" t="n"/>
      <c r="T941" s="496" t="n"/>
      <c r="U941" s="496" t="n"/>
      <c r="V941" s="496" t="n"/>
      <c r="W941" s="496" t="n"/>
      <c r="X941" s="496" t="n"/>
      <c r="Y941" s="496" t="n"/>
      <c r="Z941" s="496" t="n"/>
    </row>
    <row r="942">
      <c r="A942" s="496" t="n"/>
      <c r="B942" s="496" t="n"/>
      <c r="C942" s="496" t="n"/>
      <c r="D942" s="496" t="n"/>
      <c r="E942" s="496" t="n"/>
      <c r="F942" s="496" t="n"/>
      <c r="G942" s="496" t="n"/>
      <c r="H942" s="496" t="n"/>
      <c r="I942" s="496" t="n"/>
      <c r="J942" s="496" t="n"/>
      <c r="K942" s="496" t="n"/>
      <c r="L942" s="496" t="n"/>
      <c r="M942" s="496" t="n"/>
      <c r="N942" s="496" t="n"/>
      <c r="O942" s="496" t="n"/>
      <c r="P942" s="496" t="n"/>
      <c r="Q942" s="496" t="n"/>
      <c r="R942" s="496" t="n"/>
      <c r="S942" s="496" t="n"/>
      <c r="T942" s="496" t="n"/>
      <c r="U942" s="496" t="n"/>
      <c r="V942" s="496" t="n"/>
      <c r="W942" s="496" t="n"/>
      <c r="X942" s="496" t="n"/>
      <c r="Y942" s="496" t="n"/>
      <c r="Z942" s="496" t="n"/>
    </row>
    <row r="943">
      <c r="A943" s="496" t="n"/>
      <c r="B943" s="496" t="n"/>
      <c r="C943" s="496" t="n"/>
      <c r="D943" s="496" t="n"/>
      <c r="E943" s="496" t="n"/>
      <c r="F943" s="496" t="n"/>
      <c r="G943" s="496" t="n"/>
      <c r="H943" s="496" t="n"/>
      <c r="I943" s="496" t="n"/>
      <c r="J943" s="496" t="n"/>
      <c r="K943" s="496" t="n"/>
      <c r="L943" s="496" t="n"/>
      <c r="M943" s="496" t="n"/>
      <c r="N943" s="496" t="n"/>
      <c r="O943" s="496" t="n"/>
      <c r="P943" s="496" t="n"/>
      <c r="Q943" s="496" t="n"/>
      <c r="R943" s="496" t="n"/>
      <c r="S943" s="496" t="n"/>
      <c r="T943" s="496" t="n"/>
      <c r="U943" s="496" t="n"/>
      <c r="V943" s="496" t="n"/>
      <c r="W943" s="496" t="n"/>
      <c r="X943" s="496" t="n"/>
      <c r="Y943" s="496" t="n"/>
      <c r="Z943" s="496" t="n"/>
    </row>
    <row r="944">
      <c r="A944" s="496" t="n"/>
      <c r="B944" s="496" t="n"/>
      <c r="C944" s="496" t="n"/>
      <c r="D944" s="496" t="n"/>
      <c r="E944" s="496" t="n"/>
      <c r="F944" s="496" t="n"/>
      <c r="G944" s="496" t="n"/>
      <c r="H944" s="496" t="n"/>
      <c r="I944" s="496" t="n"/>
      <c r="J944" s="496" t="n"/>
      <c r="K944" s="496" t="n"/>
      <c r="L944" s="496" t="n"/>
      <c r="M944" s="496" t="n"/>
      <c r="N944" s="496" t="n"/>
      <c r="O944" s="496" t="n"/>
      <c r="P944" s="496" t="n"/>
      <c r="Q944" s="496" t="n"/>
      <c r="R944" s="496" t="n"/>
      <c r="S944" s="496" t="n"/>
      <c r="T944" s="496" t="n"/>
      <c r="U944" s="496" t="n"/>
      <c r="V944" s="496" t="n"/>
      <c r="W944" s="496" t="n"/>
      <c r="X944" s="496" t="n"/>
      <c r="Y944" s="496" t="n"/>
      <c r="Z944" s="496" t="n"/>
    </row>
    <row r="945">
      <c r="A945" s="496" t="n"/>
      <c r="B945" s="496" t="n"/>
      <c r="C945" s="496" t="n"/>
      <c r="D945" s="496" t="n"/>
      <c r="E945" s="496" t="n"/>
      <c r="F945" s="496" t="n"/>
      <c r="G945" s="496" t="n"/>
      <c r="H945" s="496" t="n"/>
      <c r="I945" s="496" t="n"/>
      <c r="J945" s="496" t="n"/>
      <c r="K945" s="496" t="n"/>
      <c r="L945" s="496" t="n"/>
      <c r="M945" s="496" t="n"/>
      <c r="N945" s="496" t="n"/>
      <c r="O945" s="496" t="n"/>
      <c r="P945" s="496" t="n"/>
      <c r="Q945" s="496" t="n"/>
      <c r="R945" s="496" t="n"/>
      <c r="S945" s="496" t="n"/>
      <c r="T945" s="496" t="n"/>
      <c r="U945" s="496" t="n"/>
      <c r="V945" s="496" t="n"/>
      <c r="W945" s="496" t="n"/>
      <c r="X945" s="496" t="n"/>
      <c r="Y945" s="496" t="n"/>
      <c r="Z945" s="496" t="n"/>
    </row>
    <row r="946">
      <c r="A946" s="496" t="n"/>
      <c r="B946" s="496" t="n"/>
      <c r="C946" s="496" t="n"/>
      <c r="D946" s="496" t="n"/>
      <c r="E946" s="496" t="n"/>
      <c r="F946" s="496" t="n"/>
      <c r="G946" s="496" t="n"/>
      <c r="H946" s="496" t="n"/>
      <c r="I946" s="496" t="n"/>
      <c r="J946" s="496" t="n"/>
      <c r="K946" s="496" t="n"/>
      <c r="L946" s="496" t="n"/>
      <c r="M946" s="496" t="n"/>
      <c r="N946" s="496" t="n"/>
      <c r="O946" s="496" t="n"/>
      <c r="P946" s="496" t="n"/>
      <c r="Q946" s="496" t="n"/>
      <c r="R946" s="496" t="n"/>
      <c r="S946" s="496" t="n"/>
      <c r="T946" s="496" t="n"/>
      <c r="U946" s="496" t="n"/>
      <c r="V946" s="496" t="n"/>
      <c r="W946" s="496" t="n"/>
      <c r="X946" s="496" t="n"/>
      <c r="Y946" s="496" t="n"/>
      <c r="Z946" s="496" t="n"/>
    </row>
    <row r="947">
      <c r="A947" s="496" t="n"/>
      <c r="B947" s="496" t="n"/>
      <c r="C947" s="496" t="n"/>
      <c r="D947" s="496" t="n"/>
      <c r="E947" s="496" t="n"/>
      <c r="F947" s="496" t="n"/>
      <c r="G947" s="496" t="n"/>
      <c r="H947" s="496" t="n"/>
      <c r="I947" s="496" t="n"/>
      <c r="J947" s="496" t="n"/>
      <c r="K947" s="496" t="n"/>
      <c r="L947" s="496" t="n"/>
      <c r="M947" s="496" t="n"/>
      <c r="N947" s="496" t="n"/>
      <c r="O947" s="496" t="n"/>
      <c r="P947" s="496" t="n"/>
      <c r="Q947" s="496" t="n"/>
      <c r="R947" s="496" t="n"/>
      <c r="S947" s="496" t="n"/>
      <c r="T947" s="496" t="n"/>
      <c r="U947" s="496" t="n"/>
      <c r="V947" s="496" t="n"/>
      <c r="W947" s="496" t="n"/>
      <c r="X947" s="496" t="n"/>
      <c r="Y947" s="496" t="n"/>
      <c r="Z947" s="496" t="n"/>
    </row>
    <row r="948">
      <c r="A948" s="496" t="n"/>
      <c r="B948" s="496" t="n"/>
      <c r="C948" s="496" t="n"/>
      <c r="D948" s="496" t="n"/>
      <c r="E948" s="496" t="n"/>
      <c r="F948" s="496" t="n"/>
      <c r="G948" s="496" t="n"/>
      <c r="H948" s="496" t="n"/>
      <c r="I948" s="496" t="n"/>
      <c r="J948" s="496" t="n"/>
      <c r="K948" s="496" t="n"/>
      <c r="L948" s="496" t="n"/>
      <c r="M948" s="496" t="n"/>
      <c r="N948" s="496" t="n"/>
      <c r="O948" s="496" t="n"/>
      <c r="P948" s="496" t="n"/>
      <c r="Q948" s="496" t="n"/>
      <c r="R948" s="496" t="n"/>
      <c r="S948" s="496" t="n"/>
      <c r="T948" s="496" t="n"/>
      <c r="U948" s="496" t="n"/>
      <c r="V948" s="496" t="n"/>
      <c r="W948" s="496" t="n"/>
      <c r="X948" s="496" t="n"/>
      <c r="Y948" s="496" t="n"/>
      <c r="Z948" s="496" t="n"/>
    </row>
    <row r="949">
      <c r="A949" s="496" t="n"/>
      <c r="B949" s="496" t="n"/>
      <c r="C949" s="496" t="n"/>
      <c r="D949" s="496" t="n"/>
      <c r="E949" s="496" t="n"/>
      <c r="F949" s="496" t="n"/>
      <c r="G949" s="496" t="n"/>
      <c r="H949" s="496" t="n"/>
      <c r="I949" s="496" t="n"/>
      <c r="J949" s="496" t="n"/>
      <c r="K949" s="496" t="n"/>
      <c r="L949" s="496" t="n"/>
      <c r="M949" s="496" t="n"/>
      <c r="N949" s="496" t="n"/>
      <c r="O949" s="496" t="n"/>
      <c r="P949" s="496" t="n"/>
      <c r="Q949" s="496" t="n"/>
      <c r="R949" s="496" t="n"/>
      <c r="S949" s="496" t="n"/>
      <c r="T949" s="496" t="n"/>
      <c r="U949" s="496" t="n"/>
      <c r="V949" s="496" t="n"/>
      <c r="W949" s="496" t="n"/>
      <c r="X949" s="496" t="n"/>
      <c r="Y949" s="496" t="n"/>
      <c r="Z949" s="496" t="n"/>
    </row>
    <row r="950">
      <c r="A950" s="496" t="n"/>
      <c r="B950" s="496" t="n"/>
      <c r="C950" s="496" t="n"/>
      <c r="D950" s="496" t="n"/>
      <c r="E950" s="496" t="n"/>
      <c r="F950" s="496" t="n"/>
      <c r="G950" s="496" t="n"/>
      <c r="H950" s="496" t="n"/>
      <c r="I950" s="496" t="n"/>
      <c r="J950" s="496" t="n"/>
      <c r="K950" s="496" t="n"/>
      <c r="L950" s="496" t="n"/>
      <c r="M950" s="496" t="n"/>
      <c r="N950" s="496" t="n"/>
      <c r="O950" s="496" t="n"/>
      <c r="P950" s="496" t="n"/>
      <c r="Q950" s="496" t="n"/>
      <c r="R950" s="496" t="n"/>
      <c r="S950" s="496" t="n"/>
      <c r="T950" s="496" t="n"/>
      <c r="U950" s="496" t="n"/>
      <c r="V950" s="496" t="n"/>
      <c r="W950" s="496" t="n"/>
      <c r="X950" s="496" t="n"/>
      <c r="Y950" s="496" t="n"/>
      <c r="Z950" s="496" t="n"/>
    </row>
    <row r="951">
      <c r="A951" s="496" t="n"/>
      <c r="B951" s="496" t="n"/>
      <c r="C951" s="496" t="n"/>
      <c r="D951" s="496" t="n"/>
      <c r="E951" s="496" t="n"/>
      <c r="F951" s="496" t="n"/>
      <c r="G951" s="496" t="n"/>
      <c r="H951" s="496" t="n"/>
      <c r="I951" s="496" t="n"/>
      <c r="J951" s="496" t="n"/>
      <c r="K951" s="496" t="n"/>
      <c r="L951" s="496" t="n"/>
      <c r="M951" s="496" t="n"/>
      <c r="N951" s="496" t="n"/>
      <c r="O951" s="496" t="n"/>
      <c r="P951" s="496" t="n"/>
      <c r="Q951" s="496" t="n"/>
      <c r="R951" s="496" t="n"/>
      <c r="S951" s="496" t="n"/>
      <c r="T951" s="496" t="n"/>
      <c r="U951" s="496" t="n"/>
      <c r="V951" s="496" t="n"/>
      <c r="W951" s="496" t="n"/>
      <c r="X951" s="496" t="n"/>
      <c r="Y951" s="496" t="n"/>
      <c r="Z951" s="496" t="n"/>
    </row>
    <row r="952">
      <c r="A952" s="496" t="n"/>
      <c r="B952" s="496" t="n"/>
      <c r="C952" s="496" t="n"/>
      <c r="D952" s="496" t="n"/>
      <c r="E952" s="496" t="n"/>
      <c r="F952" s="496" t="n"/>
      <c r="G952" s="496" t="n"/>
      <c r="H952" s="496" t="n"/>
      <c r="I952" s="496" t="n"/>
      <c r="J952" s="496" t="n"/>
      <c r="K952" s="496" t="n"/>
      <c r="L952" s="496" t="n"/>
      <c r="M952" s="496" t="n"/>
      <c r="N952" s="496" t="n"/>
      <c r="O952" s="496" t="n"/>
      <c r="P952" s="496" t="n"/>
      <c r="Q952" s="496" t="n"/>
      <c r="R952" s="496" t="n"/>
      <c r="S952" s="496" t="n"/>
      <c r="T952" s="496" t="n"/>
      <c r="U952" s="496" t="n"/>
      <c r="V952" s="496" t="n"/>
      <c r="W952" s="496" t="n"/>
      <c r="X952" s="496" t="n"/>
      <c r="Y952" s="496" t="n"/>
      <c r="Z952" s="496" t="n"/>
    </row>
    <row r="953">
      <c r="A953" s="496" t="n"/>
      <c r="B953" s="496" t="n"/>
      <c r="C953" s="496" t="n"/>
      <c r="D953" s="496" t="n"/>
      <c r="E953" s="496" t="n"/>
      <c r="F953" s="496" t="n"/>
      <c r="G953" s="496" t="n"/>
      <c r="H953" s="496" t="n"/>
      <c r="I953" s="496" t="n"/>
      <c r="J953" s="496" t="n"/>
      <c r="K953" s="496" t="n"/>
      <c r="L953" s="496" t="n"/>
      <c r="M953" s="496" t="n"/>
      <c r="N953" s="496" t="n"/>
      <c r="O953" s="496" t="n"/>
      <c r="P953" s="496" t="n"/>
      <c r="Q953" s="496" t="n"/>
      <c r="R953" s="496" t="n"/>
      <c r="S953" s="496" t="n"/>
      <c r="T953" s="496" t="n"/>
      <c r="U953" s="496" t="n"/>
      <c r="V953" s="496" t="n"/>
      <c r="W953" s="496" t="n"/>
      <c r="X953" s="496" t="n"/>
      <c r="Y953" s="496" t="n"/>
      <c r="Z953" s="496" t="n"/>
    </row>
    <row r="954">
      <c r="A954" s="496" t="n"/>
      <c r="B954" s="496" t="n"/>
      <c r="C954" s="496" t="n"/>
      <c r="D954" s="496" t="n"/>
      <c r="E954" s="496" t="n"/>
      <c r="F954" s="496" t="n"/>
      <c r="G954" s="496" t="n"/>
      <c r="H954" s="496" t="n"/>
      <c r="I954" s="496" t="n"/>
      <c r="J954" s="496" t="n"/>
      <c r="K954" s="496" t="n"/>
      <c r="L954" s="496" t="n"/>
      <c r="M954" s="496" t="n"/>
      <c r="N954" s="496" t="n"/>
      <c r="O954" s="496" t="n"/>
      <c r="P954" s="496" t="n"/>
      <c r="Q954" s="496" t="n"/>
      <c r="R954" s="496" t="n"/>
      <c r="S954" s="496" t="n"/>
      <c r="T954" s="496" t="n"/>
      <c r="U954" s="496" t="n"/>
      <c r="V954" s="496" t="n"/>
      <c r="W954" s="496" t="n"/>
      <c r="X954" s="496" t="n"/>
      <c r="Y954" s="496" t="n"/>
      <c r="Z954" s="496" t="n"/>
    </row>
    <row r="955">
      <c r="A955" s="496" t="n"/>
      <c r="B955" s="496" t="n"/>
      <c r="C955" s="496" t="n"/>
      <c r="D955" s="496" t="n"/>
      <c r="E955" s="496" t="n"/>
      <c r="F955" s="496" t="n"/>
      <c r="G955" s="496" t="n"/>
      <c r="H955" s="496" t="n"/>
      <c r="I955" s="496" t="n"/>
      <c r="J955" s="496" t="n"/>
      <c r="K955" s="496" t="n"/>
      <c r="L955" s="496" t="n"/>
      <c r="M955" s="496" t="n"/>
      <c r="N955" s="496" t="n"/>
      <c r="O955" s="496" t="n"/>
      <c r="P955" s="496" t="n"/>
      <c r="Q955" s="496" t="n"/>
      <c r="R955" s="496" t="n"/>
      <c r="S955" s="496" t="n"/>
      <c r="T955" s="496" t="n"/>
      <c r="U955" s="496" t="n"/>
      <c r="V955" s="496" t="n"/>
      <c r="W955" s="496" t="n"/>
      <c r="X955" s="496" t="n"/>
      <c r="Y955" s="496" t="n"/>
      <c r="Z955" s="496" t="n"/>
    </row>
    <row r="956">
      <c r="A956" s="496" t="n"/>
      <c r="B956" s="496" t="n"/>
      <c r="C956" s="496" t="n"/>
      <c r="D956" s="496" t="n"/>
      <c r="E956" s="496" t="n"/>
      <c r="F956" s="496" t="n"/>
      <c r="G956" s="496" t="n"/>
      <c r="H956" s="496" t="n"/>
      <c r="I956" s="496" t="n"/>
      <c r="J956" s="496" t="n"/>
      <c r="K956" s="496" t="n"/>
      <c r="L956" s="496" t="n"/>
      <c r="M956" s="496" t="n"/>
      <c r="N956" s="496" t="n"/>
      <c r="O956" s="496" t="n"/>
      <c r="P956" s="496" t="n"/>
      <c r="Q956" s="496" t="n"/>
      <c r="R956" s="496" t="n"/>
      <c r="S956" s="496" t="n"/>
      <c r="T956" s="496" t="n"/>
      <c r="U956" s="496" t="n"/>
      <c r="V956" s="496" t="n"/>
      <c r="W956" s="496" t="n"/>
      <c r="X956" s="496" t="n"/>
      <c r="Y956" s="496" t="n"/>
      <c r="Z956" s="496" t="n"/>
    </row>
    <row r="957">
      <c r="A957" s="496" t="n"/>
      <c r="B957" s="496" t="n"/>
      <c r="C957" s="496" t="n"/>
      <c r="D957" s="496" t="n"/>
      <c r="E957" s="496" t="n"/>
      <c r="F957" s="496" t="n"/>
      <c r="G957" s="496" t="n"/>
      <c r="H957" s="496" t="n"/>
      <c r="I957" s="496" t="n"/>
      <c r="J957" s="496" t="n"/>
      <c r="K957" s="496" t="n"/>
      <c r="L957" s="496" t="n"/>
      <c r="M957" s="496" t="n"/>
      <c r="N957" s="496" t="n"/>
      <c r="O957" s="496" t="n"/>
      <c r="P957" s="496" t="n"/>
      <c r="Q957" s="496" t="n"/>
      <c r="R957" s="496" t="n"/>
      <c r="S957" s="496" t="n"/>
      <c r="T957" s="496" t="n"/>
      <c r="U957" s="496" t="n"/>
      <c r="V957" s="496" t="n"/>
      <c r="W957" s="496" t="n"/>
      <c r="X957" s="496" t="n"/>
      <c r="Y957" s="496" t="n"/>
      <c r="Z957" s="496" t="n"/>
    </row>
    <row r="958">
      <c r="A958" s="496" t="n"/>
      <c r="B958" s="496" t="n"/>
      <c r="C958" s="496" t="n"/>
      <c r="D958" s="496" t="n"/>
      <c r="E958" s="496" t="n"/>
      <c r="F958" s="496" t="n"/>
      <c r="G958" s="496" t="n"/>
      <c r="H958" s="496" t="n"/>
      <c r="I958" s="496" t="n"/>
      <c r="J958" s="496" t="n"/>
      <c r="K958" s="496" t="n"/>
      <c r="L958" s="496" t="n"/>
      <c r="M958" s="496" t="n"/>
      <c r="N958" s="496" t="n"/>
      <c r="O958" s="496" t="n"/>
      <c r="P958" s="496" t="n"/>
      <c r="Q958" s="496" t="n"/>
      <c r="R958" s="496" t="n"/>
      <c r="S958" s="496" t="n"/>
      <c r="T958" s="496" t="n"/>
      <c r="U958" s="496" t="n"/>
      <c r="V958" s="496" t="n"/>
      <c r="W958" s="496" t="n"/>
      <c r="X958" s="496" t="n"/>
      <c r="Y958" s="496" t="n"/>
      <c r="Z958" s="496" t="n"/>
    </row>
    <row r="959">
      <c r="A959" s="496" t="n"/>
      <c r="B959" s="496" t="n"/>
      <c r="C959" s="496" t="n"/>
      <c r="D959" s="496" t="n"/>
      <c r="E959" s="496" t="n"/>
      <c r="F959" s="496" t="n"/>
      <c r="G959" s="496" t="n"/>
      <c r="H959" s="496" t="n"/>
      <c r="I959" s="496" t="n"/>
      <c r="J959" s="496" t="n"/>
      <c r="K959" s="496" t="n"/>
      <c r="L959" s="496" t="n"/>
      <c r="M959" s="496" t="n"/>
      <c r="N959" s="496" t="n"/>
      <c r="O959" s="496" t="n"/>
      <c r="P959" s="496" t="n"/>
      <c r="Q959" s="496" t="n"/>
      <c r="R959" s="496" t="n"/>
      <c r="S959" s="496" t="n"/>
      <c r="T959" s="496" t="n"/>
      <c r="U959" s="496" t="n"/>
      <c r="V959" s="496" t="n"/>
      <c r="W959" s="496" t="n"/>
      <c r="X959" s="496" t="n"/>
      <c r="Y959" s="496" t="n"/>
      <c r="Z959" s="496" t="n"/>
    </row>
    <row r="960">
      <c r="A960" s="496" t="n"/>
      <c r="B960" s="496" t="n"/>
      <c r="C960" s="496" t="n"/>
      <c r="D960" s="496" t="n"/>
      <c r="E960" s="496" t="n"/>
      <c r="F960" s="496" t="n"/>
      <c r="G960" s="496" t="n"/>
      <c r="H960" s="496" t="n"/>
      <c r="I960" s="496" t="n"/>
      <c r="J960" s="496" t="n"/>
      <c r="K960" s="496" t="n"/>
      <c r="L960" s="496" t="n"/>
      <c r="M960" s="496" t="n"/>
      <c r="N960" s="496" t="n"/>
      <c r="O960" s="496" t="n"/>
      <c r="P960" s="496" t="n"/>
      <c r="Q960" s="496" t="n"/>
      <c r="R960" s="496" t="n"/>
      <c r="S960" s="496" t="n"/>
      <c r="T960" s="496" t="n"/>
      <c r="U960" s="496" t="n"/>
      <c r="V960" s="496" t="n"/>
      <c r="W960" s="496" t="n"/>
      <c r="X960" s="496" t="n"/>
      <c r="Y960" s="496" t="n"/>
      <c r="Z960" s="496" t="n"/>
    </row>
    <row r="961">
      <c r="A961" s="496" t="n"/>
      <c r="B961" s="496" t="n"/>
      <c r="C961" s="496" t="n"/>
      <c r="D961" s="496" t="n"/>
      <c r="E961" s="496" t="n"/>
      <c r="F961" s="496" t="n"/>
      <c r="G961" s="496" t="n"/>
      <c r="H961" s="496" t="n"/>
      <c r="I961" s="496" t="n"/>
      <c r="J961" s="496" t="n"/>
      <c r="K961" s="496" t="n"/>
      <c r="L961" s="496" t="n"/>
      <c r="M961" s="496" t="n"/>
      <c r="N961" s="496" t="n"/>
      <c r="O961" s="496" t="n"/>
      <c r="P961" s="496" t="n"/>
      <c r="Q961" s="496" t="n"/>
      <c r="R961" s="496" t="n"/>
      <c r="S961" s="496" t="n"/>
      <c r="T961" s="496" t="n"/>
      <c r="U961" s="496" t="n"/>
      <c r="V961" s="496" t="n"/>
      <c r="W961" s="496" t="n"/>
      <c r="X961" s="496" t="n"/>
      <c r="Y961" s="496" t="n"/>
      <c r="Z961" s="496" t="n"/>
    </row>
    <row r="962">
      <c r="A962" s="496" t="n"/>
      <c r="B962" s="496" t="n"/>
      <c r="C962" s="496" t="n"/>
      <c r="D962" s="496" t="n"/>
      <c r="E962" s="496" t="n"/>
      <c r="F962" s="496" t="n"/>
      <c r="G962" s="496" t="n"/>
      <c r="H962" s="496" t="n"/>
      <c r="I962" s="496" t="n"/>
      <c r="J962" s="496" t="n"/>
      <c r="K962" s="496" t="n"/>
      <c r="L962" s="496" t="n"/>
      <c r="M962" s="496" t="n"/>
      <c r="N962" s="496" t="n"/>
      <c r="O962" s="496" t="n"/>
      <c r="P962" s="496" t="n"/>
      <c r="Q962" s="496" t="n"/>
      <c r="R962" s="496" t="n"/>
      <c r="S962" s="496" t="n"/>
      <c r="T962" s="496" t="n"/>
      <c r="U962" s="496" t="n"/>
      <c r="V962" s="496" t="n"/>
      <c r="W962" s="496" t="n"/>
      <c r="X962" s="496" t="n"/>
      <c r="Y962" s="496" t="n"/>
      <c r="Z962" s="496" t="n"/>
    </row>
    <row r="963">
      <c r="A963" s="496" t="n"/>
      <c r="B963" s="496" t="n"/>
      <c r="C963" s="496" t="n"/>
      <c r="D963" s="496" t="n"/>
      <c r="E963" s="496" t="n"/>
      <c r="F963" s="496" t="n"/>
      <c r="G963" s="496" t="n"/>
      <c r="H963" s="496" t="n"/>
      <c r="I963" s="496" t="n"/>
      <c r="J963" s="496" t="n"/>
      <c r="K963" s="496" t="n"/>
      <c r="L963" s="496" t="n"/>
      <c r="M963" s="496" t="n"/>
      <c r="N963" s="496" t="n"/>
      <c r="O963" s="496" t="n"/>
      <c r="P963" s="496" t="n"/>
      <c r="Q963" s="496" t="n"/>
      <c r="R963" s="496" t="n"/>
      <c r="S963" s="496" t="n"/>
      <c r="T963" s="496" t="n"/>
      <c r="U963" s="496" t="n"/>
      <c r="V963" s="496" t="n"/>
      <c r="W963" s="496" t="n"/>
      <c r="X963" s="496" t="n"/>
      <c r="Y963" s="496" t="n"/>
      <c r="Z963" s="496" t="n"/>
    </row>
    <row r="964">
      <c r="A964" s="496" t="n"/>
      <c r="B964" s="496" t="n"/>
      <c r="C964" s="496" t="n"/>
      <c r="D964" s="496" t="n"/>
      <c r="E964" s="496" t="n"/>
      <c r="F964" s="496" t="n"/>
      <c r="G964" s="496" t="n"/>
      <c r="H964" s="496" t="n"/>
      <c r="I964" s="496" t="n"/>
      <c r="J964" s="496" t="n"/>
      <c r="K964" s="496" t="n"/>
      <c r="L964" s="496" t="n"/>
      <c r="M964" s="496" t="n"/>
      <c r="N964" s="496" t="n"/>
      <c r="O964" s="496" t="n"/>
      <c r="P964" s="496" t="n"/>
      <c r="Q964" s="496" t="n"/>
      <c r="R964" s="496" t="n"/>
      <c r="S964" s="496" t="n"/>
      <c r="T964" s="496" t="n"/>
      <c r="U964" s="496" t="n"/>
      <c r="V964" s="496" t="n"/>
      <c r="W964" s="496" t="n"/>
      <c r="X964" s="496" t="n"/>
      <c r="Y964" s="496" t="n"/>
      <c r="Z964" s="496" t="n"/>
    </row>
    <row r="965">
      <c r="A965" s="496" t="n"/>
      <c r="B965" s="496" t="n"/>
      <c r="C965" s="496" t="n"/>
      <c r="D965" s="496" t="n"/>
      <c r="E965" s="496" t="n"/>
      <c r="F965" s="496" t="n"/>
      <c r="G965" s="496" t="n"/>
      <c r="H965" s="496" t="n"/>
      <c r="I965" s="496" t="n"/>
      <c r="J965" s="496" t="n"/>
      <c r="K965" s="496" t="n"/>
      <c r="L965" s="496" t="n"/>
      <c r="M965" s="496" t="n"/>
      <c r="N965" s="496" t="n"/>
      <c r="O965" s="496" t="n"/>
      <c r="P965" s="496" t="n"/>
      <c r="Q965" s="496" t="n"/>
      <c r="R965" s="496" t="n"/>
      <c r="S965" s="496" t="n"/>
      <c r="T965" s="496" t="n"/>
      <c r="U965" s="496" t="n"/>
      <c r="V965" s="496" t="n"/>
      <c r="W965" s="496" t="n"/>
      <c r="X965" s="496" t="n"/>
      <c r="Y965" s="496" t="n"/>
      <c r="Z965" s="496" t="n"/>
    </row>
    <row r="966">
      <c r="A966" s="496" t="n"/>
      <c r="B966" s="496" t="n"/>
      <c r="C966" s="496" t="n"/>
      <c r="D966" s="496" t="n"/>
      <c r="E966" s="496" t="n"/>
      <c r="F966" s="496" t="n"/>
      <c r="G966" s="496" t="n"/>
      <c r="H966" s="496" t="n"/>
      <c r="I966" s="496" t="n"/>
      <c r="J966" s="496" t="n"/>
      <c r="K966" s="496" t="n"/>
      <c r="L966" s="496" t="n"/>
      <c r="M966" s="496" t="n"/>
      <c r="N966" s="496" t="n"/>
      <c r="O966" s="496" t="n"/>
      <c r="P966" s="496" t="n"/>
      <c r="Q966" s="496" t="n"/>
      <c r="R966" s="496" t="n"/>
      <c r="S966" s="496" t="n"/>
      <c r="T966" s="496" t="n"/>
      <c r="U966" s="496" t="n"/>
      <c r="V966" s="496" t="n"/>
      <c r="W966" s="496" t="n"/>
      <c r="X966" s="496" t="n"/>
      <c r="Y966" s="496" t="n"/>
      <c r="Z966" s="496" t="n"/>
    </row>
    <row r="967">
      <c r="A967" s="496" t="n"/>
      <c r="B967" s="496" t="n"/>
      <c r="C967" s="496" t="n"/>
      <c r="D967" s="496" t="n"/>
      <c r="E967" s="496" t="n"/>
      <c r="F967" s="496" t="n"/>
      <c r="G967" s="496" t="n"/>
      <c r="H967" s="496" t="n"/>
      <c r="I967" s="496" t="n"/>
      <c r="J967" s="496" t="n"/>
      <c r="K967" s="496" t="n"/>
      <c r="L967" s="496" t="n"/>
      <c r="M967" s="496" t="n"/>
      <c r="N967" s="496" t="n"/>
      <c r="O967" s="496" t="n"/>
      <c r="P967" s="496" t="n"/>
      <c r="Q967" s="496" t="n"/>
      <c r="R967" s="496" t="n"/>
      <c r="S967" s="496" t="n"/>
      <c r="T967" s="496" t="n"/>
      <c r="U967" s="496" t="n"/>
      <c r="V967" s="496" t="n"/>
      <c r="W967" s="496" t="n"/>
      <c r="X967" s="496" t="n"/>
      <c r="Y967" s="496" t="n"/>
      <c r="Z967" s="496" t="n"/>
    </row>
    <row r="968">
      <c r="A968" s="496" t="n"/>
      <c r="B968" s="496" t="n"/>
      <c r="C968" s="496" t="n"/>
      <c r="D968" s="496" t="n"/>
      <c r="E968" s="496" t="n"/>
      <c r="F968" s="496" t="n"/>
      <c r="G968" s="496" t="n"/>
      <c r="H968" s="496" t="n"/>
      <c r="I968" s="496" t="n"/>
      <c r="J968" s="496" t="n"/>
      <c r="K968" s="496" t="n"/>
      <c r="L968" s="496" t="n"/>
      <c r="M968" s="496" t="n"/>
      <c r="N968" s="496" t="n"/>
      <c r="O968" s="496" t="n"/>
      <c r="P968" s="496" t="n"/>
      <c r="Q968" s="496" t="n"/>
      <c r="R968" s="496" t="n"/>
      <c r="S968" s="496" t="n"/>
      <c r="T968" s="496" t="n"/>
      <c r="U968" s="496" t="n"/>
      <c r="V968" s="496" t="n"/>
      <c r="W968" s="496" t="n"/>
      <c r="X968" s="496" t="n"/>
      <c r="Y968" s="496" t="n"/>
      <c r="Z968" s="496" t="n"/>
    </row>
    <row r="969">
      <c r="A969" s="496" t="n"/>
      <c r="B969" s="496" t="n"/>
      <c r="C969" s="496" t="n"/>
      <c r="D969" s="496" t="n"/>
      <c r="E969" s="496" t="n"/>
      <c r="F969" s="496" t="n"/>
      <c r="G969" s="496" t="n"/>
      <c r="H969" s="496" t="n"/>
      <c r="I969" s="496" t="n"/>
      <c r="J969" s="496" t="n"/>
      <c r="K969" s="496" t="n"/>
      <c r="L969" s="496" t="n"/>
      <c r="M969" s="496" t="n"/>
      <c r="N969" s="496" t="n"/>
      <c r="O969" s="496" t="n"/>
      <c r="P969" s="496" t="n"/>
      <c r="Q969" s="496" t="n"/>
      <c r="R969" s="496" t="n"/>
      <c r="S969" s="496" t="n"/>
      <c r="T969" s="496" t="n"/>
      <c r="U969" s="496" t="n"/>
      <c r="V969" s="496" t="n"/>
      <c r="W969" s="496" t="n"/>
      <c r="X969" s="496" t="n"/>
      <c r="Y969" s="496" t="n"/>
      <c r="Z969" s="496" t="n"/>
    </row>
    <row r="970">
      <c r="A970" s="496" t="n"/>
      <c r="B970" s="496" t="n"/>
      <c r="C970" s="496" t="n"/>
      <c r="D970" s="496" t="n"/>
      <c r="E970" s="496" t="n"/>
      <c r="F970" s="496" t="n"/>
      <c r="G970" s="496" t="n"/>
      <c r="H970" s="496" t="n"/>
      <c r="I970" s="496" t="n"/>
      <c r="J970" s="496" t="n"/>
      <c r="K970" s="496" t="n"/>
      <c r="L970" s="496" t="n"/>
      <c r="M970" s="496" t="n"/>
      <c r="N970" s="496" t="n"/>
      <c r="O970" s="496" t="n"/>
      <c r="P970" s="496" t="n"/>
      <c r="Q970" s="496" t="n"/>
      <c r="R970" s="496" t="n"/>
      <c r="S970" s="496" t="n"/>
      <c r="T970" s="496" t="n"/>
      <c r="U970" s="496" t="n"/>
      <c r="V970" s="496" t="n"/>
      <c r="W970" s="496" t="n"/>
      <c r="X970" s="496" t="n"/>
      <c r="Y970" s="496" t="n"/>
      <c r="Z970" s="496" t="n"/>
    </row>
    <row r="971">
      <c r="A971" s="496" t="n"/>
      <c r="B971" s="496" t="n"/>
      <c r="C971" s="496" t="n"/>
      <c r="D971" s="496" t="n"/>
      <c r="E971" s="496" t="n"/>
      <c r="F971" s="496" t="n"/>
      <c r="G971" s="496" t="n"/>
      <c r="H971" s="496" t="n"/>
      <c r="I971" s="496" t="n"/>
      <c r="J971" s="496" t="n"/>
      <c r="K971" s="496" t="n"/>
      <c r="L971" s="496" t="n"/>
      <c r="M971" s="496" t="n"/>
      <c r="N971" s="496" t="n"/>
      <c r="O971" s="496" t="n"/>
      <c r="P971" s="496" t="n"/>
      <c r="Q971" s="496" t="n"/>
      <c r="R971" s="496" t="n"/>
      <c r="S971" s="496" t="n"/>
      <c r="T971" s="496" t="n"/>
      <c r="U971" s="496" t="n"/>
      <c r="V971" s="496" t="n"/>
      <c r="W971" s="496" t="n"/>
      <c r="X971" s="496" t="n"/>
      <c r="Y971" s="496" t="n"/>
      <c r="Z971" s="496" t="n"/>
    </row>
    <row r="972">
      <c r="A972" s="496" t="n"/>
      <c r="B972" s="496" t="n"/>
      <c r="C972" s="496" t="n"/>
      <c r="D972" s="496" t="n"/>
      <c r="E972" s="496" t="n"/>
      <c r="F972" s="496" t="n"/>
      <c r="G972" s="496" t="n"/>
      <c r="H972" s="496" t="n"/>
      <c r="I972" s="496" t="n"/>
      <c r="J972" s="496" t="n"/>
      <c r="K972" s="496" t="n"/>
      <c r="L972" s="496" t="n"/>
      <c r="M972" s="496" t="n"/>
      <c r="N972" s="496" t="n"/>
      <c r="O972" s="496" t="n"/>
      <c r="P972" s="496" t="n"/>
      <c r="Q972" s="496" t="n"/>
      <c r="R972" s="496" t="n"/>
      <c r="S972" s="496" t="n"/>
      <c r="T972" s="496" t="n"/>
      <c r="U972" s="496" t="n"/>
      <c r="V972" s="496" t="n"/>
      <c r="W972" s="496" t="n"/>
      <c r="X972" s="496" t="n"/>
      <c r="Y972" s="496" t="n"/>
      <c r="Z972" s="496" t="n"/>
    </row>
    <row r="973">
      <c r="A973" s="496" t="n"/>
      <c r="B973" s="496" t="n"/>
      <c r="C973" s="496" t="n"/>
      <c r="D973" s="496" t="n"/>
      <c r="E973" s="496" t="n"/>
      <c r="F973" s="496" t="n"/>
      <c r="G973" s="496" t="n"/>
      <c r="H973" s="496" t="n"/>
      <c r="I973" s="496" t="n"/>
      <c r="J973" s="496" t="n"/>
      <c r="K973" s="496" t="n"/>
      <c r="L973" s="496" t="n"/>
      <c r="M973" s="496" t="n"/>
      <c r="N973" s="496" t="n"/>
      <c r="O973" s="496" t="n"/>
      <c r="P973" s="496" t="n"/>
      <c r="Q973" s="496" t="n"/>
      <c r="R973" s="496" t="n"/>
      <c r="S973" s="496" t="n"/>
      <c r="T973" s="496" t="n"/>
      <c r="U973" s="496" t="n"/>
      <c r="V973" s="496" t="n"/>
      <c r="W973" s="496" t="n"/>
      <c r="X973" s="496" t="n"/>
      <c r="Y973" s="496" t="n"/>
      <c r="Z973" s="496" t="n"/>
    </row>
    <row r="974">
      <c r="A974" s="496" t="n"/>
      <c r="B974" s="496" t="n"/>
      <c r="C974" s="496" t="n"/>
      <c r="D974" s="496" t="n"/>
      <c r="E974" s="496" t="n"/>
      <c r="F974" s="496" t="n"/>
      <c r="G974" s="496" t="n"/>
      <c r="H974" s="496" t="n"/>
      <c r="I974" s="496" t="n"/>
      <c r="J974" s="496" t="n"/>
      <c r="K974" s="496" t="n"/>
      <c r="L974" s="496" t="n"/>
      <c r="M974" s="496" t="n"/>
      <c r="N974" s="496" t="n"/>
      <c r="O974" s="496" t="n"/>
      <c r="P974" s="496" t="n"/>
      <c r="Q974" s="496" t="n"/>
      <c r="R974" s="496" t="n"/>
      <c r="S974" s="496" t="n"/>
      <c r="T974" s="496" t="n"/>
      <c r="U974" s="496" t="n"/>
      <c r="V974" s="496" t="n"/>
      <c r="W974" s="496" t="n"/>
      <c r="X974" s="496" t="n"/>
      <c r="Y974" s="496" t="n"/>
      <c r="Z974" s="496" t="n"/>
    </row>
    <row r="975">
      <c r="A975" s="496" t="n"/>
      <c r="B975" s="496" t="n"/>
      <c r="C975" s="496" t="n"/>
      <c r="D975" s="496" t="n"/>
      <c r="E975" s="496" t="n"/>
      <c r="F975" s="496" t="n"/>
      <c r="G975" s="496" t="n"/>
      <c r="H975" s="496" t="n"/>
      <c r="I975" s="496" t="n"/>
      <c r="J975" s="496" t="n"/>
      <c r="K975" s="496" t="n"/>
      <c r="L975" s="496" t="n"/>
      <c r="M975" s="496" t="n"/>
      <c r="N975" s="496" t="n"/>
      <c r="O975" s="496" t="n"/>
      <c r="P975" s="496" t="n"/>
      <c r="Q975" s="496" t="n"/>
      <c r="R975" s="496" t="n"/>
      <c r="S975" s="496" t="n"/>
      <c r="T975" s="496" t="n"/>
      <c r="U975" s="496" t="n"/>
      <c r="V975" s="496" t="n"/>
      <c r="W975" s="496" t="n"/>
      <c r="X975" s="496" t="n"/>
      <c r="Y975" s="496" t="n"/>
      <c r="Z975" s="496" t="n"/>
    </row>
    <row r="976">
      <c r="A976" s="496" t="n"/>
      <c r="B976" s="496" t="n"/>
      <c r="C976" s="496" t="n"/>
      <c r="D976" s="496" t="n"/>
      <c r="E976" s="496" t="n"/>
      <c r="F976" s="496" t="n"/>
      <c r="G976" s="496" t="n"/>
      <c r="H976" s="496" t="n"/>
      <c r="I976" s="496" t="n"/>
      <c r="J976" s="496" t="n"/>
      <c r="K976" s="496" t="n"/>
      <c r="L976" s="496" t="n"/>
      <c r="M976" s="496" t="n"/>
      <c r="N976" s="496" t="n"/>
      <c r="O976" s="496" t="n"/>
      <c r="P976" s="496" t="n"/>
      <c r="Q976" s="496" t="n"/>
      <c r="R976" s="496" t="n"/>
      <c r="S976" s="496" t="n"/>
      <c r="T976" s="496" t="n"/>
      <c r="U976" s="496" t="n"/>
      <c r="V976" s="496" t="n"/>
      <c r="W976" s="496" t="n"/>
      <c r="X976" s="496" t="n"/>
      <c r="Y976" s="496" t="n"/>
      <c r="Z976" s="496" t="n"/>
    </row>
    <row r="977">
      <c r="A977" s="496" t="n"/>
      <c r="B977" s="496" t="n"/>
      <c r="C977" s="496" t="n"/>
      <c r="D977" s="496" t="n"/>
      <c r="E977" s="496" t="n"/>
      <c r="F977" s="496" t="n"/>
      <c r="G977" s="496" t="n"/>
      <c r="H977" s="496" t="n"/>
      <c r="I977" s="496" t="n"/>
      <c r="J977" s="496" t="n"/>
      <c r="K977" s="496" t="n"/>
      <c r="L977" s="496" t="n"/>
      <c r="M977" s="496" t="n"/>
      <c r="N977" s="496" t="n"/>
      <c r="O977" s="496" t="n"/>
      <c r="P977" s="496" t="n"/>
      <c r="Q977" s="496" t="n"/>
      <c r="R977" s="496" t="n"/>
      <c r="S977" s="496" t="n"/>
      <c r="T977" s="496" t="n"/>
      <c r="U977" s="496" t="n"/>
      <c r="V977" s="496" t="n"/>
      <c r="W977" s="496" t="n"/>
      <c r="X977" s="496" t="n"/>
      <c r="Y977" s="496" t="n"/>
      <c r="Z977" s="496" t="n"/>
    </row>
    <row r="978">
      <c r="A978" s="496" t="n"/>
      <c r="B978" s="496" t="n"/>
      <c r="C978" s="496" t="n"/>
      <c r="D978" s="496" t="n"/>
      <c r="E978" s="496" t="n"/>
      <c r="F978" s="496" t="n"/>
      <c r="G978" s="496" t="n"/>
      <c r="H978" s="496" t="n"/>
      <c r="I978" s="496" t="n"/>
      <c r="J978" s="496" t="n"/>
      <c r="K978" s="496" t="n"/>
      <c r="L978" s="496" t="n"/>
      <c r="M978" s="496" t="n"/>
      <c r="N978" s="496" t="n"/>
      <c r="O978" s="496" t="n"/>
      <c r="P978" s="496" t="n"/>
      <c r="Q978" s="496" t="n"/>
      <c r="R978" s="496" t="n"/>
      <c r="S978" s="496" t="n"/>
      <c r="T978" s="496" t="n"/>
      <c r="U978" s="496" t="n"/>
      <c r="V978" s="496" t="n"/>
      <c r="W978" s="496" t="n"/>
      <c r="X978" s="496" t="n"/>
      <c r="Y978" s="496" t="n"/>
      <c r="Z978" s="496" t="n"/>
    </row>
    <row r="979">
      <c r="A979" s="496" t="n"/>
      <c r="B979" s="496" t="n"/>
      <c r="C979" s="496" t="n"/>
      <c r="D979" s="496" t="n"/>
      <c r="E979" s="496" t="n"/>
      <c r="F979" s="496" t="n"/>
      <c r="G979" s="496" t="n"/>
      <c r="H979" s="496" t="n"/>
      <c r="I979" s="496" t="n"/>
      <c r="J979" s="496" t="n"/>
      <c r="K979" s="496" t="n"/>
      <c r="L979" s="496" t="n"/>
      <c r="M979" s="496" t="n"/>
      <c r="N979" s="496" t="n"/>
      <c r="O979" s="496" t="n"/>
      <c r="P979" s="496" t="n"/>
      <c r="Q979" s="496" t="n"/>
      <c r="R979" s="496" t="n"/>
      <c r="S979" s="496" t="n"/>
      <c r="T979" s="496" t="n"/>
      <c r="U979" s="496" t="n"/>
      <c r="V979" s="496" t="n"/>
      <c r="W979" s="496" t="n"/>
      <c r="X979" s="496" t="n"/>
      <c r="Y979" s="496" t="n"/>
      <c r="Z979" s="496" t="n"/>
    </row>
    <row r="980">
      <c r="A980" s="496" t="n"/>
      <c r="B980" s="496" t="n"/>
      <c r="C980" s="496" t="n"/>
      <c r="D980" s="496" t="n"/>
      <c r="E980" s="496" t="n"/>
      <c r="F980" s="496" t="n"/>
      <c r="G980" s="496" t="n"/>
      <c r="H980" s="496" t="n"/>
      <c r="I980" s="496" t="n"/>
      <c r="J980" s="496" t="n"/>
      <c r="K980" s="496" t="n"/>
      <c r="L980" s="496" t="n"/>
      <c r="M980" s="496" t="n"/>
      <c r="N980" s="496" t="n"/>
      <c r="O980" s="496" t="n"/>
      <c r="P980" s="496" t="n"/>
      <c r="Q980" s="496" t="n"/>
      <c r="R980" s="496" t="n"/>
      <c r="S980" s="496" t="n"/>
      <c r="T980" s="496" t="n"/>
      <c r="U980" s="496" t="n"/>
      <c r="V980" s="496" t="n"/>
      <c r="W980" s="496" t="n"/>
      <c r="X980" s="496" t="n"/>
      <c r="Y980" s="496" t="n"/>
      <c r="Z980" s="496" t="n"/>
    </row>
    <row r="981">
      <c r="A981" s="496" t="n"/>
      <c r="B981" s="496" t="n"/>
      <c r="C981" s="496" t="n"/>
      <c r="D981" s="496" t="n"/>
      <c r="E981" s="496" t="n"/>
      <c r="F981" s="496" t="n"/>
      <c r="G981" s="496" t="n"/>
      <c r="H981" s="496" t="n"/>
      <c r="I981" s="496" t="n"/>
      <c r="J981" s="496" t="n"/>
      <c r="K981" s="496" t="n"/>
      <c r="L981" s="496" t="n"/>
      <c r="M981" s="496" t="n"/>
      <c r="N981" s="496" t="n"/>
      <c r="O981" s="496" t="n"/>
      <c r="P981" s="496" t="n"/>
      <c r="Q981" s="496" t="n"/>
      <c r="R981" s="496" t="n"/>
      <c r="S981" s="496" t="n"/>
      <c r="T981" s="496" t="n"/>
      <c r="U981" s="496" t="n"/>
      <c r="V981" s="496" t="n"/>
      <c r="W981" s="496" t="n"/>
      <c r="X981" s="496" t="n"/>
      <c r="Y981" s="496" t="n"/>
      <c r="Z981" s="496" t="n"/>
    </row>
    <row r="982">
      <c r="A982" s="496" t="n"/>
      <c r="B982" s="496" t="n"/>
      <c r="C982" s="496" t="n"/>
      <c r="D982" s="496" t="n"/>
      <c r="E982" s="496" t="n"/>
      <c r="F982" s="496" t="n"/>
      <c r="G982" s="496" t="n"/>
      <c r="H982" s="496" t="n"/>
      <c r="I982" s="496" t="n"/>
      <c r="J982" s="496" t="n"/>
      <c r="K982" s="496" t="n"/>
      <c r="L982" s="496" t="n"/>
      <c r="M982" s="496" t="n"/>
      <c r="N982" s="496" t="n"/>
      <c r="O982" s="496" t="n"/>
      <c r="P982" s="496" t="n"/>
      <c r="Q982" s="496" t="n"/>
      <c r="R982" s="496" t="n"/>
      <c r="S982" s="496" t="n"/>
      <c r="T982" s="496" t="n"/>
      <c r="U982" s="496" t="n"/>
      <c r="V982" s="496" t="n"/>
      <c r="W982" s="496" t="n"/>
      <c r="X982" s="496" t="n"/>
      <c r="Y982" s="496" t="n"/>
      <c r="Z982" s="496" t="n"/>
    </row>
    <row r="983">
      <c r="A983" s="496" t="n"/>
      <c r="B983" s="496" t="n"/>
      <c r="C983" s="496" t="n"/>
      <c r="D983" s="496" t="n"/>
      <c r="E983" s="496" t="n"/>
      <c r="F983" s="496" t="n"/>
      <c r="G983" s="496" t="n"/>
      <c r="H983" s="496" t="n"/>
      <c r="I983" s="496" t="n"/>
      <c r="J983" s="496" t="n"/>
      <c r="K983" s="496" t="n"/>
      <c r="L983" s="496" t="n"/>
      <c r="M983" s="496" t="n"/>
      <c r="N983" s="496" t="n"/>
      <c r="O983" s="496" t="n"/>
      <c r="P983" s="496" t="n"/>
      <c r="Q983" s="496" t="n"/>
      <c r="R983" s="496" t="n"/>
      <c r="S983" s="496" t="n"/>
      <c r="T983" s="496" t="n"/>
      <c r="U983" s="496" t="n"/>
      <c r="V983" s="496" t="n"/>
      <c r="W983" s="496" t="n"/>
      <c r="X983" s="496" t="n"/>
      <c r="Y983" s="496" t="n"/>
      <c r="Z983" s="496" t="n"/>
    </row>
    <row r="984">
      <c r="A984" s="496" t="n"/>
      <c r="B984" s="496" t="n"/>
      <c r="C984" s="496" t="n"/>
      <c r="D984" s="496" t="n"/>
      <c r="E984" s="496" t="n"/>
      <c r="F984" s="496" t="n"/>
      <c r="G984" s="496" t="n"/>
      <c r="H984" s="496" t="n"/>
      <c r="I984" s="496" t="n"/>
      <c r="J984" s="496" t="n"/>
      <c r="K984" s="496" t="n"/>
      <c r="L984" s="496" t="n"/>
      <c r="M984" s="496" t="n"/>
      <c r="N984" s="496" t="n"/>
      <c r="O984" s="496" t="n"/>
      <c r="P984" s="496" t="n"/>
      <c r="Q984" s="496" t="n"/>
      <c r="R984" s="496" t="n"/>
      <c r="S984" s="496" t="n"/>
      <c r="T984" s="496" t="n"/>
      <c r="U984" s="496" t="n"/>
      <c r="V984" s="496" t="n"/>
      <c r="W984" s="496" t="n"/>
      <c r="X984" s="496" t="n"/>
      <c r="Y984" s="496" t="n"/>
      <c r="Z984" s="496" t="n"/>
    </row>
    <row r="985">
      <c r="A985" s="496" t="n"/>
      <c r="B985" s="496" t="n"/>
      <c r="C985" s="496" t="n"/>
      <c r="D985" s="496" t="n"/>
      <c r="E985" s="496" t="n"/>
      <c r="F985" s="496" t="n"/>
      <c r="G985" s="496" t="n"/>
      <c r="H985" s="496" t="n"/>
      <c r="I985" s="496" t="n"/>
      <c r="J985" s="496" t="n"/>
      <c r="K985" s="496" t="n"/>
      <c r="L985" s="496" t="n"/>
      <c r="M985" s="496" t="n"/>
      <c r="N985" s="496" t="n"/>
      <c r="O985" s="496" t="n"/>
      <c r="P985" s="496" t="n"/>
      <c r="Q985" s="496" t="n"/>
      <c r="R985" s="496" t="n"/>
      <c r="S985" s="496" t="n"/>
      <c r="T985" s="496" t="n"/>
      <c r="U985" s="496" t="n"/>
      <c r="V985" s="496" t="n"/>
      <c r="W985" s="496" t="n"/>
      <c r="X985" s="496" t="n"/>
      <c r="Y985" s="496" t="n"/>
      <c r="Z985" s="496" t="n"/>
    </row>
    <row r="986">
      <c r="A986" s="496" t="n"/>
      <c r="B986" s="496" t="n"/>
      <c r="C986" s="496" t="n"/>
      <c r="D986" s="496" t="n"/>
      <c r="E986" s="496" t="n"/>
      <c r="F986" s="496" t="n"/>
      <c r="G986" s="496" t="n"/>
      <c r="H986" s="496" t="n"/>
      <c r="I986" s="496" t="n"/>
      <c r="J986" s="496" t="n"/>
      <c r="K986" s="496" t="n"/>
      <c r="L986" s="496" t="n"/>
      <c r="M986" s="496" t="n"/>
      <c r="N986" s="496" t="n"/>
      <c r="O986" s="496" t="n"/>
      <c r="P986" s="496" t="n"/>
      <c r="Q986" s="496" t="n"/>
      <c r="R986" s="496" t="n"/>
      <c r="S986" s="496" t="n"/>
      <c r="T986" s="496" t="n"/>
      <c r="U986" s="496" t="n"/>
      <c r="V986" s="496" t="n"/>
      <c r="W986" s="496" t="n"/>
      <c r="X986" s="496" t="n"/>
      <c r="Y986" s="496" t="n"/>
      <c r="Z986" s="496" t="n"/>
    </row>
    <row r="987">
      <c r="A987" s="496" t="n"/>
      <c r="B987" s="496" t="n"/>
      <c r="C987" s="496" t="n"/>
      <c r="D987" s="496" t="n"/>
      <c r="E987" s="496" t="n"/>
      <c r="F987" s="496" t="n"/>
      <c r="G987" s="496" t="n"/>
      <c r="H987" s="496" t="n"/>
      <c r="I987" s="496" t="n"/>
      <c r="J987" s="496" t="n"/>
      <c r="K987" s="496" t="n"/>
      <c r="L987" s="496" t="n"/>
      <c r="M987" s="496" t="n"/>
      <c r="N987" s="496" t="n"/>
      <c r="O987" s="496" t="n"/>
      <c r="P987" s="496" t="n"/>
      <c r="Q987" s="496" t="n"/>
      <c r="R987" s="496" t="n"/>
      <c r="S987" s="496" t="n"/>
      <c r="T987" s="496" t="n"/>
      <c r="U987" s="496" t="n"/>
      <c r="V987" s="496" t="n"/>
      <c r="W987" s="496" t="n"/>
      <c r="X987" s="496" t="n"/>
      <c r="Y987" s="496" t="n"/>
      <c r="Z987" s="496" t="n"/>
    </row>
    <row r="988">
      <c r="A988" s="496" t="n"/>
      <c r="B988" s="496" t="n"/>
      <c r="C988" s="496" t="n"/>
      <c r="D988" s="496" t="n"/>
      <c r="E988" s="496" t="n"/>
      <c r="F988" s="496" t="n"/>
      <c r="G988" s="496" t="n"/>
      <c r="H988" s="496" t="n"/>
      <c r="I988" s="496" t="n"/>
      <c r="J988" s="496" t="n"/>
      <c r="K988" s="496" t="n"/>
      <c r="L988" s="496" t="n"/>
      <c r="M988" s="496" t="n"/>
      <c r="N988" s="496" t="n"/>
      <c r="O988" s="496" t="n"/>
      <c r="P988" s="496" t="n"/>
      <c r="Q988" s="496" t="n"/>
      <c r="R988" s="496" t="n"/>
      <c r="S988" s="496" t="n"/>
      <c r="T988" s="496" t="n"/>
      <c r="U988" s="496" t="n"/>
      <c r="V988" s="496" t="n"/>
      <c r="W988" s="496" t="n"/>
      <c r="X988" s="496" t="n"/>
      <c r="Y988" s="496" t="n"/>
      <c r="Z988" s="496" t="n"/>
    </row>
    <row r="989">
      <c r="A989" s="496" t="n"/>
      <c r="B989" s="496" t="n"/>
      <c r="C989" s="496" t="n"/>
      <c r="D989" s="496" t="n"/>
      <c r="E989" s="496" t="n"/>
      <c r="F989" s="496" t="n"/>
      <c r="G989" s="496" t="n"/>
      <c r="H989" s="496" t="n"/>
      <c r="I989" s="496" t="n"/>
      <c r="J989" s="496" t="n"/>
      <c r="K989" s="496" t="n"/>
      <c r="L989" s="496" t="n"/>
      <c r="M989" s="496" t="n"/>
      <c r="N989" s="496" t="n"/>
      <c r="O989" s="496" t="n"/>
      <c r="P989" s="496" t="n"/>
      <c r="Q989" s="496" t="n"/>
      <c r="R989" s="496" t="n"/>
      <c r="S989" s="496" t="n"/>
      <c r="T989" s="496" t="n"/>
      <c r="U989" s="496" t="n"/>
      <c r="V989" s="496" t="n"/>
      <c r="W989" s="496" t="n"/>
      <c r="X989" s="496" t="n"/>
      <c r="Y989" s="496" t="n"/>
      <c r="Z989" s="496" t="n"/>
    </row>
    <row r="990">
      <c r="A990" s="496" t="n"/>
      <c r="B990" s="496" t="n"/>
      <c r="C990" s="496" t="n"/>
      <c r="D990" s="496" t="n"/>
      <c r="E990" s="496" t="n"/>
      <c r="F990" s="496" t="n"/>
      <c r="G990" s="496" t="n"/>
      <c r="H990" s="496" t="n"/>
      <c r="I990" s="496" t="n"/>
      <c r="J990" s="496" t="n"/>
      <c r="K990" s="496" t="n"/>
      <c r="L990" s="496" t="n"/>
      <c r="M990" s="496" t="n"/>
      <c r="N990" s="496" t="n"/>
      <c r="O990" s="496" t="n"/>
      <c r="P990" s="496" t="n"/>
      <c r="Q990" s="496" t="n"/>
      <c r="R990" s="496" t="n"/>
      <c r="S990" s="496" t="n"/>
      <c r="T990" s="496" t="n"/>
      <c r="U990" s="496" t="n"/>
      <c r="V990" s="496" t="n"/>
      <c r="W990" s="496" t="n"/>
      <c r="X990" s="496" t="n"/>
      <c r="Y990" s="496" t="n"/>
      <c r="Z990" s="496" t="n"/>
    </row>
    <row r="991">
      <c r="A991" s="496" t="n"/>
      <c r="B991" s="496" t="n"/>
      <c r="C991" s="496" t="n"/>
      <c r="D991" s="496" t="n"/>
      <c r="E991" s="496" t="n"/>
      <c r="F991" s="496" t="n"/>
      <c r="G991" s="496" t="n"/>
      <c r="H991" s="496" t="n"/>
      <c r="I991" s="496" t="n"/>
      <c r="J991" s="496" t="n"/>
      <c r="K991" s="496" t="n"/>
      <c r="L991" s="496" t="n"/>
      <c r="M991" s="496" t="n"/>
      <c r="N991" s="496" t="n"/>
      <c r="O991" s="496" t="n"/>
      <c r="P991" s="496" t="n"/>
      <c r="Q991" s="496" t="n"/>
      <c r="R991" s="496" t="n"/>
      <c r="S991" s="496" t="n"/>
      <c r="T991" s="496" t="n"/>
      <c r="U991" s="496" t="n"/>
      <c r="V991" s="496" t="n"/>
      <c r="W991" s="496" t="n"/>
      <c r="X991" s="496" t="n"/>
      <c r="Y991" s="496" t="n"/>
      <c r="Z991" s="496" t="n"/>
    </row>
    <row r="992">
      <c r="A992" s="496" t="n"/>
      <c r="B992" s="496" t="n"/>
      <c r="C992" s="496" t="n"/>
      <c r="D992" s="496" t="n"/>
      <c r="E992" s="496" t="n"/>
      <c r="F992" s="496" t="n"/>
      <c r="G992" s="496" t="n"/>
      <c r="H992" s="496" t="n"/>
      <c r="I992" s="496" t="n"/>
      <c r="J992" s="496" t="n"/>
      <c r="K992" s="496" t="n"/>
      <c r="L992" s="496" t="n"/>
      <c r="M992" s="496" t="n"/>
      <c r="N992" s="496" t="n"/>
      <c r="O992" s="496" t="n"/>
      <c r="P992" s="496" t="n"/>
      <c r="Q992" s="496" t="n"/>
      <c r="R992" s="496" t="n"/>
      <c r="S992" s="496" t="n"/>
      <c r="T992" s="496" t="n"/>
      <c r="U992" s="496" t="n"/>
      <c r="V992" s="496" t="n"/>
      <c r="W992" s="496" t="n"/>
      <c r="X992" s="496" t="n"/>
      <c r="Y992" s="496" t="n"/>
      <c r="Z992" s="496" t="n"/>
    </row>
    <row r="993">
      <c r="A993" s="496" t="n"/>
      <c r="B993" s="496" t="n"/>
      <c r="C993" s="496" t="n"/>
      <c r="D993" s="496" t="n"/>
      <c r="E993" s="496" t="n"/>
      <c r="F993" s="496" t="n"/>
      <c r="G993" s="496" t="n"/>
      <c r="H993" s="496" t="n"/>
      <c r="I993" s="496" t="n"/>
      <c r="J993" s="496" t="n"/>
      <c r="K993" s="496" t="n"/>
      <c r="L993" s="496" t="n"/>
      <c r="M993" s="496" t="n"/>
      <c r="N993" s="496" t="n"/>
      <c r="O993" s="496" t="n"/>
      <c r="P993" s="496" t="n"/>
      <c r="Q993" s="496" t="n"/>
      <c r="R993" s="496" t="n"/>
      <c r="S993" s="496" t="n"/>
      <c r="T993" s="496" t="n"/>
      <c r="U993" s="496" t="n"/>
      <c r="V993" s="496" t="n"/>
      <c r="W993" s="496" t="n"/>
      <c r="X993" s="496" t="n"/>
      <c r="Y993" s="496" t="n"/>
      <c r="Z993" s="496" t="n"/>
    </row>
    <row r="994">
      <c r="A994" s="496" t="n"/>
      <c r="B994" s="496" t="n"/>
      <c r="C994" s="496" t="n"/>
      <c r="D994" s="496" t="n"/>
      <c r="E994" s="496" t="n"/>
      <c r="F994" s="496" t="n"/>
      <c r="G994" s="496" t="n"/>
      <c r="H994" s="496" t="n"/>
      <c r="I994" s="496" t="n"/>
      <c r="J994" s="496" t="n"/>
      <c r="K994" s="496" t="n"/>
      <c r="L994" s="496" t="n"/>
      <c r="M994" s="496" t="n"/>
      <c r="N994" s="496" t="n"/>
      <c r="O994" s="496" t="n"/>
      <c r="P994" s="496" t="n"/>
      <c r="Q994" s="496" t="n"/>
      <c r="R994" s="496" t="n"/>
      <c r="S994" s="496" t="n"/>
      <c r="T994" s="496" t="n"/>
      <c r="U994" s="496" t="n"/>
      <c r="V994" s="496" t="n"/>
      <c r="W994" s="496" t="n"/>
      <c r="X994" s="496" t="n"/>
      <c r="Y994" s="496" t="n"/>
      <c r="Z994" s="496" t="n"/>
    </row>
    <row r="995">
      <c r="A995" s="496" t="n"/>
      <c r="B995" s="496" t="n"/>
      <c r="C995" s="496" t="n"/>
      <c r="D995" s="496" t="n"/>
      <c r="E995" s="496" t="n"/>
      <c r="F995" s="496" t="n"/>
      <c r="G995" s="496" t="n"/>
      <c r="H995" s="496" t="n"/>
      <c r="I995" s="496" t="n"/>
      <c r="J995" s="496" t="n"/>
      <c r="K995" s="496" t="n"/>
      <c r="L995" s="496" t="n"/>
      <c r="M995" s="496" t="n"/>
      <c r="N995" s="496" t="n"/>
      <c r="O995" s="496" t="n"/>
      <c r="P995" s="496" t="n"/>
      <c r="Q995" s="496" t="n"/>
      <c r="R995" s="496" t="n"/>
      <c r="S995" s="496" t="n"/>
      <c r="T995" s="496" t="n"/>
      <c r="U995" s="496" t="n"/>
      <c r="V995" s="496" t="n"/>
      <c r="W995" s="496" t="n"/>
      <c r="X995" s="496" t="n"/>
      <c r="Y995" s="496" t="n"/>
      <c r="Z995" s="496" t="n"/>
    </row>
    <row r="996">
      <c r="A996" s="496" t="n"/>
      <c r="B996" s="496" t="n"/>
      <c r="C996" s="496" t="n"/>
      <c r="D996" s="496" t="n"/>
      <c r="E996" s="496" t="n"/>
      <c r="F996" s="496" t="n"/>
      <c r="G996" s="496" t="n"/>
      <c r="H996" s="496" t="n"/>
      <c r="I996" s="496" t="n"/>
      <c r="J996" s="496" t="n"/>
      <c r="K996" s="496" t="n"/>
      <c r="L996" s="496" t="n"/>
      <c r="M996" s="496" t="n"/>
      <c r="N996" s="496" t="n"/>
      <c r="O996" s="496" t="n"/>
      <c r="P996" s="496" t="n"/>
      <c r="Q996" s="496" t="n"/>
      <c r="R996" s="496" t="n"/>
      <c r="S996" s="496" t="n"/>
      <c r="T996" s="496" t="n"/>
      <c r="U996" s="496" t="n"/>
      <c r="V996" s="496" t="n"/>
      <c r="W996" s="496" t="n"/>
      <c r="X996" s="496" t="n"/>
      <c r="Y996" s="496" t="n"/>
      <c r="Z996" s="496" t="n"/>
    </row>
    <row r="997">
      <c r="A997" s="496" t="n"/>
      <c r="B997" s="496" t="n"/>
      <c r="C997" s="496" t="n"/>
      <c r="D997" s="496" t="n"/>
      <c r="E997" s="496" t="n"/>
      <c r="F997" s="496" t="n"/>
      <c r="G997" s="496" t="n"/>
      <c r="H997" s="496" t="n"/>
      <c r="I997" s="496" t="n"/>
      <c r="J997" s="496" t="n"/>
      <c r="K997" s="496" t="n"/>
      <c r="L997" s="496" t="n"/>
      <c r="M997" s="496" t="n"/>
      <c r="N997" s="496" t="n"/>
      <c r="O997" s="496" t="n"/>
      <c r="P997" s="496" t="n"/>
      <c r="Q997" s="496" t="n"/>
      <c r="R997" s="496" t="n"/>
      <c r="S997" s="496" t="n"/>
      <c r="T997" s="496" t="n"/>
      <c r="U997" s="496" t="n"/>
      <c r="V997" s="496" t="n"/>
      <c r="W997" s="496" t="n"/>
      <c r="X997" s="496" t="n"/>
      <c r="Y997" s="496" t="n"/>
      <c r="Z997" s="496" t="n"/>
    </row>
    <row r="998">
      <c r="A998" s="496" t="n"/>
      <c r="B998" s="496" t="n"/>
      <c r="C998" s="496" t="n"/>
      <c r="D998" s="496" t="n"/>
      <c r="E998" s="496" t="n"/>
      <c r="F998" s="496" t="n"/>
      <c r="G998" s="496" t="n"/>
      <c r="H998" s="496" t="n"/>
      <c r="I998" s="496" t="n"/>
      <c r="J998" s="496" t="n"/>
      <c r="K998" s="496" t="n"/>
      <c r="L998" s="496" t="n"/>
      <c r="M998" s="496" t="n"/>
      <c r="N998" s="496" t="n"/>
      <c r="O998" s="496" t="n"/>
      <c r="P998" s="496" t="n"/>
      <c r="Q998" s="496" t="n"/>
      <c r="R998" s="496" t="n"/>
      <c r="S998" s="496" t="n"/>
      <c r="T998" s="496" t="n"/>
      <c r="U998" s="496" t="n"/>
      <c r="V998" s="496" t="n"/>
      <c r="W998" s="496" t="n"/>
      <c r="X998" s="496" t="n"/>
      <c r="Y998" s="496" t="n"/>
      <c r="Z998" s="496" t="n"/>
    </row>
    <row r="999">
      <c r="A999" s="496" t="n"/>
      <c r="B999" s="496" t="n"/>
      <c r="C999" s="496" t="n"/>
      <c r="D999" s="496" t="n"/>
      <c r="E999" s="496" t="n"/>
      <c r="F999" s="496" t="n"/>
      <c r="G999" s="496" t="n"/>
      <c r="H999" s="496" t="n"/>
      <c r="I999" s="496" t="n"/>
      <c r="J999" s="496" t="n"/>
      <c r="K999" s="496" t="n"/>
      <c r="L999" s="496" t="n"/>
      <c r="M999" s="496" t="n"/>
      <c r="N999" s="496" t="n"/>
      <c r="O999" s="496" t="n"/>
      <c r="P999" s="496" t="n"/>
      <c r="Q999" s="496" t="n"/>
      <c r="R999" s="496" t="n"/>
      <c r="S999" s="496" t="n"/>
      <c r="T999" s="496" t="n"/>
      <c r="U999" s="496" t="n"/>
      <c r="V999" s="496" t="n"/>
      <c r="W999" s="496" t="n"/>
      <c r="X999" s="496" t="n"/>
      <c r="Y999" s="496" t="n"/>
      <c r="Z999" s="496" t="n"/>
    </row>
    <row r="1000">
      <c r="A1000" s="496" t="n"/>
      <c r="B1000" s="496" t="n"/>
      <c r="C1000" s="496" t="n"/>
      <c r="D1000" s="496" t="n"/>
      <c r="E1000" s="496" t="n"/>
      <c r="F1000" s="496" t="n"/>
      <c r="G1000" s="496" t="n"/>
      <c r="H1000" s="496" t="n"/>
      <c r="I1000" s="496" t="n"/>
      <c r="J1000" s="496" t="n"/>
      <c r="K1000" s="496" t="n"/>
      <c r="L1000" s="496" t="n"/>
      <c r="M1000" s="496" t="n"/>
      <c r="N1000" s="496" t="n"/>
      <c r="O1000" s="496" t="n"/>
      <c r="P1000" s="496" t="n"/>
      <c r="Q1000" s="496" t="n"/>
      <c r="R1000" s="496" t="n"/>
      <c r="S1000" s="496" t="n"/>
      <c r="T1000" s="496" t="n"/>
      <c r="U1000" s="496" t="n"/>
      <c r="V1000" s="496" t="n"/>
      <c r="W1000" s="496" t="n"/>
      <c r="X1000" s="496" t="n"/>
      <c r="Y1000" s="496" t="n"/>
      <c r="Z1000" s="496"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C998"/>
  <sheetViews>
    <sheetView workbookViewId="0">
      <selection activeCell="A1" sqref="A1"/>
    </sheetView>
  </sheetViews>
  <sheetFormatPr baseColWidth="8" defaultColWidth="12.63" defaultRowHeight="15.75" customHeight="1"/>
  <cols>
    <col width="21.5" customWidth="1" style="624" min="1" max="1"/>
    <col width="76.38" customWidth="1" style="624" min="2" max="2"/>
    <col width="31" customWidth="1" style="624" min="3" max="3"/>
  </cols>
  <sheetData>
    <row r="1">
      <c r="A1" s="332" t="inlineStr">
        <is>
          <t>Cluster</t>
        </is>
      </c>
      <c r="B1" s="333" t="inlineStr">
        <is>
          <t>Content</t>
        </is>
      </c>
      <c r="C1" s="332" t="inlineStr">
        <is>
          <t>Core Brand Message</t>
        </is>
      </c>
    </row>
    <row r="2">
      <c r="A2" s="337" t="inlineStr">
        <is>
          <t>Solar Photovoltaic</t>
        </is>
      </c>
      <c r="B2" s="479" t="inlineStr">
        <is>
          <t>The truth about solar panel efficiency: what 23.6% really means for your bills</t>
        </is>
      </c>
      <c r="C2" s="338" t="inlineStr">
        <is>
          <t>Technical Expertise, Save Money</t>
        </is>
      </c>
    </row>
    <row r="3">
      <c r="A3" s="337" t="n"/>
      <c r="B3" s="479" t="inlineStr">
        <is>
          <t>Why premium solar panels are worth it: 30-year warranties explained</t>
        </is>
      </c>
      <c r="C3" s="338" t="inlineStr">
        <is>
          <t>Peace of Mind</t>
        </is>
      </c>
    </row>
    <row r="4">
      <c r="A4" s="337" t="n"/>
      <c r="B4" s="479" t="inlineStr">
        <is>
          <t>How Upvolt’s engineers plan and install solar for maximum performance (the consultancy approach)</t>
        </is>
      </c>
      <c r="C4" s="338" t="inlineStr">
        <is>
          <t>Technical Expertise, Local Presence</t>
        </is>
      </c>
    </row>
    <row r="5">
      <c r="A5" s="337" t="n"/>
      <c r="B5" s="479" t="inlineStr">
        <is>
          <t>From rooftops to communities: the evolution of solar in the UK</t>
        </is>
      </c>
      <c r="C5" s="338" t="inlineStr">
        <is>
          <t>Longstanding Experience</t>
        </is>
      </c>
    </row>
    <row r="6">
      <c r="A6" s="337" t="inlineStr">
        <is>
          <t>Battery Storage</t>
        </is>
      </c>
      <c r="B6" s="479" t="inlineStr">
        <is>
          <t>Why lithium iron phosphate (LFP) batteries are the safest choice for your home</t>
        </is>
      </c>
      <c r="C6" s="338" t="inlineStr">
        <is>
          <t>Technical Expertise, Peace of Mind</t>
        </is>
      </c>
    </row>
    <row r="7">
      <c r="A7" s="337" t="n"/>
      <c r="B7" s="479" t="inlineStr">
        <is>
          <t>How to size your battery storage system: 5, 10, or 15 kWh?</t>
        </is>
      </c>
      <c r="C7" s="338" t="inlineStr">
        <is>
          <t>Technical Expertise</t>
        </is>
      </c>
    </row>
    <row r="8">
      <c r="A8" s="337" t="n"/>
      <c r="B8" s="479" t="inlineStr">
        <is>
          <t>The financial case for batteries: how time-of-use tariffs accelerate payback</t>
        </is>
      </c>
      <c r="C8" s="338" t="inlineStr">
        <is>
          <t>Save Money</t>
        </is>
      </c>
    </row>
    <row r="9">
      <c r="A9" s="337" t="n"/>
      <c r="B9" s="479" t="inlineStr">
        <is>
          <t>Supporting energy independence: how batteries keep homes running even at night</t>
        </is>
      </c>
      <c r="C9" s="338" t="inlineStr">
        <is>
          <t>Peace of Mind, Local Presence</t>
        </is>
      </c>
    </row>
    <row r="10">
      <c r="A10" s="337" t="inlineStr">
        <is>
          <t>Energy Management (Skygate EMS)</t>
        </is>
      </c>
      <c r="B10" s="479" t="inlineStr">
        <is>
          <t>What makes a “smart” solar system truly smart? (integration vs just monitoring)</t>
        </is>
      </c>
      <c r="C10" s="338" t="inlineStr">
        <is>
          <t>Technical Expertise, Save Money</t>
        </is>
      </c>
    </row>
    <row r="11">
      <c r="A11" s="337" t="n"/>
      <c r="B11" s="479" t="inlineStr">
        <is>
          <t>The future of household energy: connecting solar, battery, EV, and heat pump into one platform</t>
        </is>
      </c>
      <c r="C11" s="338" t="inlineStr">
        <is>
          <t>Technical Expertise, Longstanding Experience</t>
        </is>
      </c>
    </row>
    <row r="12">
      <c r="A12" s="337" t="n"/>
      <c r="B12" s="479" t="inlineStr">
        <is>
          <t>How Skygate helps homeowners access cheaper wind energy when the sun isn’t shining</t>
        </is>
      </c>
      <c r="C12" s="338" t="inlineStr">
        <is>
          <t>Save Money</t>
        </is>
      </c>
    </row>
    <row r="13">
      <c r="A13" s="337" t="inlineStr">
        <is>
          <t>EV Chargers</t>
        </is>
      </c>
      <c r="B13" s="479" t="inlineStr">
        <is>
          <t>Solar-optimised EV charging: what it means and why it matters</t>
        </is>
      </c>
      <c r="C13" s="338" t="inlineStr">
        <is>
          <t>Technical Expertise, Save Money</t>
        </is>
      </c>
    </row>
    <row r="14">
      <c r="A14" s="337" t="n"/>
      <c r="B14" s="479" t="inlineStr">
        <is>
          <t>EV charging requirements in the UK: what every homeowner should know</t>
        </is>
      </c>
      <c r="C14" s="338" t="inlineStr">
        <is>
          <t>Technical Expertise</t>
        </is>
      </c>
    </row>
    <row r="15">
      <c r="A15" s="337" t="n"/>
      <c r="B15" s="479" t="inlineStr">
        <is>
          <t>The role of smart charging in cutting bills and protecting the grid</t>
        </is>
      </c>
      <c r="C15" s="338" t="inlineStr">
        <is>
          <t>Save Money, Technical Expertise</t>
        </is>
      </c>
    </row>
    <row r="16">
      <c r="A16" s="337" t="n"/>
      <c r="B16" s="479" t="inlineStr">
        <is>
          <t>Upvolt on the ground: how our engineers install safe, reliable EV chargers</t>
        </is>
      </c>
      <c r="C16" s="338" t="inlineStr">
        <is>
          <t>Peace of Mind, Local Presence</t>
        </is>
      </c>
    </row>
    <row r="17">
      <c r="A17" s="337" t="inlineStr">
        <is>
          <t>Heat Pumps</t>
        </is>
      </c>
      <c r="B17" s="479" t="inlineStr">
        <is>
          <t>Year-round comfort: how heat pumps provide both heating and cooling</t>
        </is>
      </c>
      <c r="C17" s="338" t="inlineStr">
        <is>
          <t>Save Money, Technical Expertise</t>
        </is>
      </c>
    </row>
    <row r="18">
      <c r="A18" s="337" t="n"/>
      <c r="B18" s="479" t="inlineStr">
        <is>
          <t>Designing the right heat pump system for your home: no one-size-fits-all</t>
        </is>
      </c>
      <c r="C18" s="338" t="inlineStr">
        <is>
          <t>Peace of Mind, Technical Expertise</t>
        </is>
      </c>
    </row>
    <row r="19">
      <c r="A19" s="337" t="n"/>
      <c r="B19" s="479" t="inlineStr">
        <is>
          <t>Future-proof heating: what the UK’s shift away from gas means for homeowners</t>
        </is>
      </c>
      <c r="C19" s="338" t="inlineStr">
        <is>
          <t>Longstanding Experience</t>
        </is>
      </c>
    </row>
    <row r="20">
      <c r="A20" s="337" t="n"/>
      <c r="B20" s="479" t="inlineStr">
        <is>
          <t>Why pairing heat pumps with solar = additional savings</t>
        </is>
      </c>
      <c r="C20" s="338" t="inlineStr">
        <is>
          <t>Save Money, Technical Expertise</t>
        </is>
      </c>
    </row>
    <row r="21">
      <c r="A21" s="337" t="inlineStr">
        <is>
          <t>Commercial Solar</t>
        </is>
      </c>
      <c r="B21" s="479" t="inlineStr">
        <is>
          <t>Why businesses are switching to solar: cost, stability, and sustainability</t>
        </is>
      </c>
      <c r="C21" s="338" t="inlineStr">
        <is>
          <t>Save Money, Peace of Mind</t>
        </is>
      </c>
    </row>
    <row r="22">
      <c r="A22" s="337" t="n"/>
      <c r="B22" s="479" t="inlineStr">
        <is>
          <t>Commercial solar project lifecycle: from consultation to commissioning</t>
        </is>
      </c>
      <c r="C22" s="338" t="inlineStr">
        <is>
          <t>Technical Expertise, Longstanding Experience</t>
        </is>
      </c>
    </row>
    <row r="23">
      <c r="A23" s="337" t="n"/>
      <c r="B23" s="479" t="inlineStr">
        <is>
          <t>How local businesses are cutting costs and carbon with Upvolt solar</t>
        </is>
      </c>
      <c r="C23" s="338" t="inlineStr">
        <is>
          <t>Save Money, Local Presence</t>
        </is>
      </c>
    </row>
    <row r="24">
      <c r="A24" s="337" t="n"/>
      <c r="B24" s="479" t="inlineStr">
        <is>
          <t>Flexible finance for commercial solar: Capex, PPA, and hire purchase explained</t>
        </is>
      </c>
      <c r="C24" s="338" t="inlineStr">
        <is>
          <t>Peace of Mind, Save Money</t>
        </is>
      </c>
    </row>
    <row r="25">
      <c r="A25" s="337" t="inlineStr">
        <is>
          <t>General Upvolt News / Brand</t>
        </is>
      </c>
      <c r="B25" s="479" t="inlineStr">
        <is>
          <t>Inside the team: meet the people powering Upvolt’s growth</t>
        </is>
      </c>
      <c r="C25" s="338" t="inlineStr">
        <is>
          <t>Local Presence</t>
        </is>
      </c>
    </row>
    <row r="26">
      <c r="A26" s="337" t="n"/>
      <c r="B26" s="479" t="inlineStr">
        <is>
          <t>Why standards matter: certifications and safety in renewable installations</t>
        </is>
      </c>
      <c r="C26" s="338" t="inlineStr">
        <is>
          <t>Peace of Mind, Technical Expertise</t>
        </is>
      </c>
    </row>
    <row r="27">
      <c r="A27" s="337" t="n"/>
      <c r="B27" s="479" t="inlineStr">
        <is>
          <t>Event recap: highlights from the Solar &amp; Storage Show</t>
        </is>
      </c>
      <c r="C27" s="338" t="inlineStr">
        <is>
          <t>Local Presence</t>
        </is>
      </c>
    </row>
    <row r="28">
      <c r="A28" s="337" t="n"/>
      <c r="C28" s="338" t="n"/>
    </row>
    <row r="29">
      <c r="A29" s="337" t="n"/>
      <c r="C29" s="338" t="n"/>
    </row>
    <row r="30">
      <c r="A30" s="337" t="n"/>
      <c r="C30" s="338" t="n"/>
    </row>
    <row r="31">
      <c r="A31" s="337" t="n"/>
      <c r="C31" s="338" t="n"/>
    </row>
    <row r="32">
      <c r="A32" s="337" t="n"/>
      <c r="C32" s="338" t="n"/>
    </row>
    <row r="33">
      <c r="A33" s="337" t="n"/>
      <c r="C33" s="338" t="n"/>
    </row>
    <row r="34">
      <c r="A34" s="337" t="n"/>
      <c r="C34" s="338" t="n"/>
    </row>
    <row r="35">
      <c r="A35" s="337" t="n"/>
      <c r="C35" s="338" t="n"/>
    </row>
    <row r="36">
      <c r="A36" s="337" t="n"/>
      <c r="C36" s="338" t="n"/>
    </row>
    <row r="37">
      <c r="A37" s="337" t="n"/>
      <c r="C37" s="338" t="n"/>
    </row>
    <row r="38">
      <c r="A38" s="337" t="n"/>
      <c r="C38" s="338" t="n"/>
    </row>
    <row r="39">
      <c r="A39" s="337" t="n"/>
      <c r="C39" s="338" t="n"/>
    </row>
    <row r="40">
      <c r="A40" s="337" t="n"/>
      <c r="C40" s="338" t="n"/>
    </row>
    <row r="41">
      <c r="A41" s="337" t="n"/>
      <c r="C41" s="338" t="n"/>
    </row>
    <row r="42">
      <c r="A42" s="337" t="n"/>
      <c r="C42" s="338" t="n"/>
    </row>
    <row r="43">
      <c r="A43" s="337" t="n"/>
      <c r="C43" s="338" t="n"/>
    </row>
    <row r="44">
      <c r="A44" s="337" t="n"/>
      <c r="C44" s="338" t="n"/>
    </row>
    <row r="45">
      <c r="A45" s="337" t="n"/>
      <c r="C45" s="338" t="n"/>
    </row>
    <row r="46">
      <c r="A46" s="337" t="n"/>
      <c r="C46" s="338" t="n"/>
    </row>
    <row r="47">
      <c r="A47" s="337" t="n"/>
      <c r="C47" s="338" t="n"/>
    </row>
    <row r="48">
      <c r="A48" s="337" t="n"/>
      <c r="C48" s="338" t="n"/>
    </row>
    <row r="49">
      <c r="A49" s="337" t="n"/>
      <c r="C49" s="338" t="n"/>
    </row>
    <row r="50">
      <c r="A50" s="337" t="n"/>
      <c r="C50" s="338" t="n"/>
    </row>
    <row r="51">
      <c r="A51" s="337" t="n"/>
      <c r="C51" s="338" t="n"/>
    </row>
    <row r="52">
      <c r="A52" s="337" t="n"/>
      <c r="C52" s="338" t="n"/>
    </row>
    <row r="53">
      <c r="A53" s="337" t="n"/>
      <c r="C53" s="338" t="n"/>
    </row>
    <row r="54">
      <c r="A54" s="337" t="n"/>
      <c r="C54" s="338" t="n"/>
    </row>
    <row r="55">
      <c r="A55" s="337" t="n"/>
      <c r="C55" s="338" t="n"/>
    </row>
    <row r="56">
      <c r="A56" s="337" t="n"/>
      <c r="C56" s="338" t="n"/>
    </row>
    <row r="57">
      <c r="A57" s="337" t="n"/>
      <c r="C57" s="338" t="n"/>
    </row>
    <row r="58">
      <c r="A58" s="337" t="n"/>
      <c r="C58" s="338" t="n"/>
    </row>
    <row r="59">
      <c r="A59" s="337" t="n"/>
      <c r="C59" s="338" t="n"/>
    </row>
    <row r="60">
      <c r="A60" s="337" t="n"/>
      <c r="C60" s="338" t="n"/>
    </row>
    <row r="61">
      <c r="A61" s="337" t="n"/>
      <c r="C61" s="338" t="n"/>
    </row>
    <row r="62">
      <c r="A62" s="337" t="n"/>
      <c r="C62" s="338" t="n"/>
    </row>
    <row r="63">
      <c r="A63" s="337" t="n"/>
      <c r="C63" s="338" t="n"/>
    </row>
    <row r="64">
      <c r="A64" s="337" t="n"/>
      <c r="C64" s="338" t="n"/>
    </row>
    <row r="65">
      <c r="A65" s="337" t="n"/>
      <c r="C65" s="338" t="n"/>
    </row>
    <row r="66">
      <c r="A66" s="337" t="n"/>
      <c r="C66" s="338" t="n"/>
    </row>
    <row r="67">
      <c r="A67" s="337" t="n"/>
      <c r="C67" s="338" t="n"/>
    </row>
    <row r="68">
      <c r="A68" s="337" t="n"/>
      <c r="C68" s="338" t="n"/>
    </row>
    <row r="69">
      <c r="A69" s="337" t="n"/>
      <c r="C69" s="338" t="n"/>
    </row>
    <row r="70">
      <c r="A70" s="337" t="n"/>
      <c r="C70" s="338" t="n"/>
    </row>
    <row r="71">
      <c r="A71" s="337" t="n"/>
      <c r="C71" s="338" t="n"/>
    </row>
    <row r="72">
      <c r="A72" s="337" t="n"/>
      <c r="C72" s="338" t="n"/>
    </row>
    <row r="73">
      <c r="A73" s="337" t="n"/>
      <c r="C73" s="338" t="n"/>
    </row>
    <row r="74">
      <c r="A74" s="337" t="n"/>
      <c r="C74" s="338" t="n"/>
    </row>
    <row r="75">
      <c r="A75" s="337" t="n"/>
      <c r="C75" s="338" t="n"/>
    </row>
    <row r="76">
      <c r="A76" s="337" t="n"/>
      <c r="C76" s="338" t="n"/>
    </row>
    <row r="77">
      <c r="A77" s="337" t="n"/>
      <c r="C77" s="338" t="n"/>
    </row>
    <row r="78">
      <c r="A78" s="337" t="n"/>
      <c r="C78" s="338" t="n"/>
    </row>
    <row r="79">
      <c r="A79" s="337" t="n"/>
      <c r="C79" s="338" t="n"/>
    </row>
    <row r="80">
      <c r="A80" s="337" t="n"/>
      <c r="C80" s="338" t="n"/>
    </row>
    <row r="81">
      <c r="A81" s="337" t="n"/>
      <c r="C81" s="338" t="n"/>
    </row>
    <row r="82">
      <c r="A82" s="337" t="n"/>
      <c r="C82" s="338" t="n"/>
    </row>
    <row r="83">
      <c r="A83" s="337" t="n"/>
      <c r="C83" s="338" t="n"/>
    </row>
    <row r="84">
      <c r="A84" s="337" t="n"/>
      <c r="C84" s="338" t="n"/>
    </row>
    <row r="85">
      <c r="A85" s="337" t="n"/>
      <c r="C85" s="338" t="n"/>
    </row>
    <row r="86">
      <c r="A86" s="337" t="n"/>
      <c r="C86" s="338" t="n"/>
    </row>
    <row r="87">
      <c r="A87" s="337" t="n"/>
      <c r="C87" s="338" t="n"/>
    </row>
    <row r="88">
      <c r="A88" s="337" t="n"/>
      <c r="C88" s="338" t="n"/>
    </row>
    <row r="89">
      <c r="A89" s="337" t="n"/>
      <c r="C89" s="338" t="n"/>
    </row>
    <row r="90">
      <c r="A90" s="337" t="n"/>
      <c r="C90" s="338" t="n"/>
    </row>
    <row r="91">
      <c r="A91" s="337" t="n"/>
      <c r="C91" s="338" t="n"/>
    </row>
    <row r="92">
      <c r="A92" s="337" t="n"/>
      <c r="C92" s="338" t="n"/>
    </row>
    <row r="93">
      <c r="A93" s="337" t="n"/>
      <c r="C93" s="338" t="n"/>
    </row>
    <row r="94">
      <c r="A94" s="337" t="n"/>
      <c r="C94" s="338" t="n"/>
    </row>
    <row r="95">
      <c r="A95" s="337" t="n"/>
      <c r="C95" s="338" t="n"/>
    </row>
    <row r="96">
      <c r="A96" s="337" t="n"/>
      <c r="C96" s="338" t="n"/>
    </row>
    <row r="97">
      <c r="A97" s="337" t="n"/>
      <c r="C97" s="338" t="n"/>
    </row>
    <row r="98">
      <c r="A98" s="337" t="n"/>
      <c r="C98" s="338" t="n"/>
    </row>
    <row r="99">
      <c r="A99" s="337" t="n"/>
      <c r="C99" s="338" t="n"/>
    </row>
    <row r="100">
      <c r="A100" s="337" t="n"/>
      <c r="C100" s="338" t="n"/>
    </row>
    <row r="101">
      <c r="A101" s="337" t="n"/>
      <c r="C101" s="338" t="n"/>
    </row>
    <row r="102">
      <c r="A102" s="337" t="n"/>
      <c r="C102" s="338" t="n"/>
    </row>
    <row r="103">
      <c r="A103" s="337" t="n"/>
      <c r="C103" s="338" t="n"/>
    </row>
    <row r="104">
      <c r="A104" s="337" t="n"/>
      <c r="C104" s="338" t="n"/>
    </row>
    <row r="105">
      <c r="A105" s="337" t="n"/>
      <c r="C105" s="338" t="n"/>
    </row>
    <row r="106">
      <c r="A106" s="337" t="n"/>
      <c r="C106" s="338" t="n"/>
    </row>
    <row r="107">
      <c r="A107" s="337" t="n"/>
      <c r="C107" s="338" t="n"/>
    </row>
    <row r="108">
      <c r="A108" s="337" t="n"/>
      <c r="C108" s="338" t="n"/>
    </row>
    <row r="109">
      <c r="A109" s="337" t="n"/>
      <c r="C109" s="338" t="n"/>
    </row>
    <row r="110">
      <c r="A110" s="337" t="n"/>
      <c r="C110" s="338" t="n"/>
    </row>
    <row r="111">
      <c r="A111" s="337" t="n"/>
      <c r="C111" s="338" t="n"/>
    </row>
    <row r="112">
      <c r="A112" s="337" t="n"/>
      <c r="C112" s="338" t="n"/>
    </row>
    <row r="113">
      <c r="A113" s="337" t="n"/>
      <c r="C113" s="338" t="n"/>
    </row>
    <row r="114">
      <c r="A114" s="337" t="n"/>
      <c r="C114" s="338" t="n"/>
    </row>
    <row r="115">
      <c r="A115" s="337" t="n"/>
      <c r="C115" s="338" t="n"/>
    </row>
    <row r="116">
      <c r="A116" s="337" t="n"/>
      <c r="C116" s="338" t="n"/>
    </row>
    <row r="117">
      <c r="A117" s="337" t="n"/>
      <c r="C117" s="338" t="n"/>
    </row>
    <row r="118">
      <c r="A118" s="337" t="n"/>
      <c r="C118" s="338" t="n"/>
    </row>
    <row r="119">
      <c r="A119" s="337" t="n"/>
      <c r="C119" s="338" t="n"/>
    </row>
    <row r="120">
      <c r="A120" s="337" t="n"/>
      <c r="C120" s="338" t="n"/>
    </row>
    <row r="121">
      <c r="A121" s="337" t="n"/>
      <c r="C121" s="338" t="n"/>
    </row>
    <row r="122">
      <c r="A122" s="337" t="n"/>
      <c r="C122" s="338" t="n"/>
    </row>
    <row r="123">
      <c r="A123" s="337" t="n"/>
      <c r="C123" s="338" t="n"/>
    </row>
    <row r="124">
      <c r="A124" s="337" t="n"/>
      <c r="C124" s="338" t="n"/>
    </row>
    <row r="125">
      <c r="A125" s="337" t="n"/>
      <c r="C125" s="338" t="n"/>
    </row>
    <row r="126">
      <c r="A126" s="337" t="n"/>
      <c r="C126" s="338" t="n"/>
    </row>
    <row r="127">
      <c r="A127" s="337" t="n"/>
      <c r="C127" s="338" t="n"/>
    </row>
    <row r="128">
      <c r="A128" s="337" t="n"/>
      <c r="C128" s="338" t="n"/>
    </row>
    <row r="129">
      <c r="A129" s="337" t="n"/>
      <c r="C129" s="338" t="n"/>
    </row>
    <row r="130">
      <c r="A130" s="337" t="n"/>
      <c r="C130" s="338" t="n"/>
    </row>
    <row r="131">
      <c r="A131" s="337" t="n"/>
      <c r="C131" s="338" t="n"/>
    </row>
    <row r="132">
      <c r="A132" s="337" t="n"/>
      <c r="C132" s="338" t="n"/>
    </row>
    <row r="133">
      <c r="A133" s="337" t="n"/>
      <c r="C133" s="338" t="n"/>
    </row>
    <row r="134">
      <c r="A134" s="337" t="n"/>
      <c r="C134" s="338" t="n"/>
    </row>
    <row r="135">
      <c r="A135" s="337" t="n"/>
      <c r="C135" s="338" t="n"/>
    </row>
    <row r="136">
      <c r="A136" s="337" t="n"/>
      <c r="C136" s="338" t="n"/>
    </row>
    <row r="137">
      <c r="A137" s="337" t="n"/>
      <c r="C137" s="338" t="n"/>
    </row>
    <row r="138">
      <c r="A138" s="337" t="n"/>
      <c r="C138" s="338" t="n"/>
    </row>
    <row r="139">
      <c r="A139" s="337" t="n"/>
      <c r="C139" s="338" t="n"/>
    </row>
    <row r="140">
      <c r="A140" s="337" t="n"/>
      <c r="C140" s="338" t="n"/>
    </row>
    <row r="141">
      <c r="A141" s="337" t="n"/>
      <c r="C141" s="338" t="n"/>
    </row>
    <row r="142">
      <c r="A142" s="337" t="n"/>
      <c r="C142" s="338" t="n"/>
    </row>
    <row r="143">
      <c r="A143" s="337" t="n"/>
      <c r="C143" s="338" t="n"/>
    </row>
    <row r="144">
      <c r="A144" s="337" t="n"/>
      <c r="C144" s="338" t="n"/>
    </row>
    <row r="145">
      <c r="A145" s="337" t="n"/>
      <c r="C145" s="338" t="n"/>
    </row>
    <row r="146">
      <c r="A146" s="337" t="n"/>
      <c r="C146" s="338" t="n"/>
    </row>
    <row r="147">
      <c r="A147" s="337" t="n"/>
      <c r="C147" s="338" t="n"/>
    </row>
    <row r="148">
      <c r="A148" s="337" t="n"/>
      <c r="C148" s="338" t="n"/>
    </row>
    <row r="149">
      <c r="A149" s="337" t="n"/>
      <c r="C149" s="338" t="n"/>
    </row>
    <row r="150">
      <c r="A150" s="337" t="n"/>
      <c r="C150" s="338" t="n"/>
    </row>
    <row r="151">
      <c r="A151" s="337" t="n"/>
      <c r="C151" s="338" t="n"/>
    </row>
    <row r="152">
      <c r="A152" s="337" t="n"/>
      <c r="C152" s="338" t="n"/>
    </row>
    <row r="153">
      <c r="A153" s="337" t="n"/>
      <c r="C153" s="338" t="n"/>
    </row>
    <row r="154">
      <c r="A154" s="337" t="n"/>
      <c r="C154" s="338" t="n"/>
    </row>
    <row r="155">
      <c r="A155" s="337" t="n"/>
      <c r="C155" s="338" t="n"/>
    </row>
    <row r="156">
      <c r="A156" s="337" t="n"/>
      <c r="C156" s="338" t="n"/>
    </row>
    <row r="157">
      <c r="A157" s="337" t="n"/>
      <c r="C157" s="338" t="n"/>
    </row>
    <row r="158">
      <c r="A158" s="337" t="n"/>
      <c r="C158" s="338" t="n"/>
    </row>
    <row r="159">
      <c r="A159" s="337" t="n"/>
      <c r="C159" s="338" t="n"/>
    </row>
    <row r="160">
      <c r="A160" s="337" t="n"/>
      <c r="C160" s="338" t="n"/>
    </row>
    <row r="161">
      <c r="A161" s="337" t="n"/>
      <c r="C161" s="338" t="n"/>
    </row>
    <row r="162">
      <c r="A162" s="337" t="n"/>
      <c r="C162" s="338" t="n"/>
    </row>
    <row r="163">
      <c r="A163" s="337" t="n"/>
      <c r="C163" s="338" t="n"/>
    </row>
    <row r="164">
      <c r="A164" s="337" t="n"/>
      <c r="C164" s="338" t="n"/>
    </row>
    <row r="165">
      <c r="A165" s="337" t="n"/>
      <c r="C165" s="338" t="n"/>
    </row>
    <row r="166">
      <c r="A166" s="337" t="n"/>
      <c r="C166" s="338" t="n"/>
    </row>
    <row r="167">
      <c r="A167" s="337" t="n"/>
      <c r="C167" s="338" t="n"/>
    </row>
    <row r="168">
      <c r="A168" s="337" t="n"/>
      <c r="C168" s="338" t="n"/>
    </row>
    <row r="169">
      <c r="A169" s="337" t="n"/>
      <c r="C169" s="338" t="n"/>
    </row>
    <row r="170">
      <c r="A170" s="337" t="n"/>
      <c r="C170" s="338" t="n"/>
    </row>
    <row r="171">
      <c r="A171" s="337" t="n"/>
      <c r="C171" s="338" t="n"/>
    </row>
    <row r="172">
      <c r="A172" s="337" t="n"/>
      <c r="C172" s="338" t="n"/>
    </row>
    <row r="173">
      <c r="A173" s="337" t="n"/>
      <c r="C173" s="338" t="n"/>
    </row>
    <row r="174">
      <c r="A174" s="337" t="n"/>
      <c r="C174" s="338" t="n"/>
    </row>
    <row r="175">
      <c r="A175" s="337" t="n"/>
      <c r="C175" s="338" t="n"/>
    </row>
    <row r="176">
      <c r="A176" s="337" t="n"/>
      <c r="C176" s="338" t="n"/>
    </row>
    <row r="177">
      <c r="A177" s="337" t="n"/>
      <c r="C177" s="338" t="n"/>
    </row>
    <row r="178">
      <c r="A178" s="337" t="n"/>
      <c r="C178" s="338" t="n"/>
    </row>
    <row r="179">
      <c r="A179" s="337" t="n"/>
      <c r="C179" s="338" t="n"/>
    </row>
    <row r="180">
      <c r="A180" s="337" t="n"/>
      <c r="C180" s="338" t="n"/>
    </row>
    <row r="181">
      <c r="A181" s="337" t="n"/>
      <c r="C181" s="338" t="n"/>
    </row>
    <row r="182">
      <c r="A182" s="337" t="n"/>
      <c r="C182" s="338" t="n"/>
    </row>
    <row r="183">
      <c r="A183" s="337" t="n"/>
      <c r="C183" s="338" t="n"/>
    </row>
    <row r="184">
      <c r="A184" s="337" t="n"/>
      <c r="C184" s="338" t="n"/>
    </row>
    <row r="185">
      <c r="A185" s="337" t="n"/>
      <c r="C185" s="338" t="n"/>
    </row>
    <row r="186">
      <c r="A186" s="337" t="n"/>
      <c r="C186" s="338" t="n"/>
    </row>
    <row r="187">
      <c r="A187" s="337" t="n"/>
      <c r="C187" s="338" t="n"/>
    </row>
    <row r="188">
      <c r="A188" s="337" t="n"/>
      <c r="C188" s="338" t="n"/>
    </row>
    <row r="189">
      <c r="A189" s="337" t="n"/>
      <c r="C189" s="338" t="n"/>
    </row>
    <row r="190">
      <c r="A190" s="337" t="n"/>
      <c r="C190" s="338" t="n"/>
    </row>
    <row r="191">
      <c r="A191" s="337" t="n"/>
      <c r="C191" s="338" t="n"/>
    </row>
    <row r="192">
      <c r="A192" s="337" t="n"/>
      <c r="C192" s="338" t="n"/>
    </row>
    <row r="193">
      <c r="A193" s="337" t="n"/>
      <c r="C193" s="338" t="n"/>
    </row>
    <row r="194">
      <c r="A194" s="337" t="n"/>
      <c r="C194" s="338" t="n"/>
    </row>
    <row r="195">
      <c r="A195" s="337" t="n"/>
      <c r="C195" s="338" t="n"/>
    </row>
    <row r="196">
      <c r="A196" s="337" t="n"/>
      <c r="C196" s="338" t="n"/>
    </row>
    <row r="197">
      <c r="A197" s="337" t="n"/>
      <c r="C197" s="338" t="n"/>
    </row>
    <row r="198">
      <c r="A198" s="337" t="n"/>
      <c r="C198" s="338" t="n"/>
    </row>
    <row r="199">
      <c r="A199" s="337" t="n"/>
      <c r="C199" s="338" t="n"/>
    </row>
    <row r="200">
      <c r="A200" s="337" t="n"/>
      <c r="C200" s="338" t="n"/>
    </row>
    <row r="201">
      <c r="A201" s="337" t="n"/>
      <c r="C201" s="338" t="n"/>
    </row>
    <row r="202">
      <c r="A202" s="337" t="n"/>
      <c r="C202" s="338" t="n"/>
    </row>
    <row r="203">
      <c r="A203" s="337" t="n"/>
      <c r="C203" s="338" t="n"/>
    </row>
    <row r="204">
      <c r="A204" s="337" t="n"/>
      <c r="C204" s="338" t="n"/>
    </row>
    <row r="205">
      <c r="A205" s="337" t="n"/>
      <c r="C205" s="338" t="n"/>
    </row>
    <row r="206">
      <c r="A206" s="337" t="n"/>
      <c r="C206" s="338" t="n"/>
    </row>
    <row r="207">
      <c r="A207" s="337" t="n"/>
      <c r="C207" s="338" t="n"/>
    </row>
    <row r="208">
      <c r="A208" s="337" t="n"/>
      <c r="C208" s="338" t="n"/>
    </row>
    <row r="209">
      <c r="A209" s="337" t="n"/>
      <c r="C209" s="338" t="n"/>
    </row>
    <row r="210">
      <c r="A210" s="337" t="n"/>
      <c r="C210" s="338" t="n"/>
    </row>
    <row r="211">
      <c r="A211" s="337" t="n"/>
      <c r="C211" s="338" t="n"/>
    </row>
    <row r="212">
      <c r="A212" s="337" t="n"/>
      <c r="C212" s="338" t="n"/>
    </row>
    <row r="213">
      <c r="A213" s="337" t="n"/>
      <c r="C213" s="338" t="n"/>
    </row>
    <row r="214">
      <c r="A214" s="337" t="n"/>
      <c r="C214" s="338" t="n"/>
    </row>
    <row r="215">
      <c r="A215" s="337" t="n"/>
      <c r="C215" s="338" t="n"/>
    </row>
    <row r="216">
      <c r="A216" s="337" t="n"/>
      <c r="C216" s="338" t="n"/>
    </row>
    <row r="217">
      <c r="A217" s="337" t="n"/>
      <c r="C217" s="338" t="n"/>
    </row>
    <row r="218">
      <c r="A218" s="337" t="n"/>
      <c r="C218" s="338" t="n"/>
    </row>
    <row r="219">
      <c r="A219" s="337" t="n"/>
      <c r="C219" s="338" t="n"/>
    </row>
    <row r="220">
      <c r="A220" s="337" t="n"/>
      <c r="C220" s="338" t="n"/>
    </row>
    <row r="221">
      <c r="A221" s="337" t="n"/>
      <c r="C221" s="338" t="n"/>
    </row>
    <row r="222">
      <c r="A222" s="337" t="n"/>
      <c r="C222" s="338" t="n"/>
    </row>
    <row r="223">
      <c r="A223" s="337" t="n"/>
      <c r="C223" s="338" t="n"/>
    </row>
    <row r="224">
      <c r="A224" s="337" t="n"/>
      <c r="C224" s="338" t="n"/>
    </row>
    <row r="225">
      <c r="A225" s="337" t="n"/>
      <c r="C225" s="338" t="n"/>
    </row>
    <row r="226">
      <c r="A226" s="337" t="n"/>
      <c r="C226" s="338" t="n"/>
    </row>
    <row r="227">
      <c r="A227" s="337" t="n"/>
      <c r="C227" s="338" t="n"/>
    </row>
    <row r="228">
      <c r="A228" s="337" t="n"/>
      <c r="C228" s="338" t="n"/>
    </row>
    <row r="229">
      <c r="A229" s="337" t="n"/>
      <c r="C229" s="338" t="n"/>
    </row>
    <row r="230">
      <c r="A230" s="337" t="n"/>
      <c r="C230" s="338" t="n"/>
    </row>
    <row r="231">
      <c r="A231" s="337" t="n"/>
      <c r="C231" s="338" t="n"/>
    </row>
    <row r="232">
      <c r="A232" s="337" t="n"/>
      <c r="C232" s="338" t="n"/>
    </row>
    <row r="233">
      <c r="A233" s="337" t="n"/>
      <c r="C233" s="338" t="n"/>
    </row>
    <row r="234">
      <c r="A234" s="337" t="n"/>
      <c r="C234" s="338" t="n"/>
    </row>
    <row r="235">
      <c r="A235" s="337" t="n"/>
      <c r="C235" s="338" t="n"/>
    </row>
    <row r="236">
      <c r="A236" s="337" t="n"/>
      <c r="C236" s="338" t="n"/>
    </row>
    <row r="237">
      <c r="A237" s="337" t="n"/>
      <c r="C237" s="338" t="n"/>
    </row>
    <row r="238">
      <c r="A238" s="337" t="n"/>
      <c r="C238" s="338" t="n"/>
    </row>
    <row r="239">
      <c r="A239" s="337" t="n"/>
      <c r="C239" s="338" t="n"/>
    </row>
    <row r="240">
      <c r="A240" s="337" t="n"/>
      <c r="C240" s="338" t="n"/>
    </row>
    <row r="241">
      <c r="A241" s="337" t="n"/>
      <c r="C241" s="338" t="n"/>
    </row>
    <row r="242">
      <c r="A242" s="337" t="n"/>
      <c r="C242" s="338" t="n"/>
    </row>
    <row r="243">
      <c r="A243" s="337" t="n"/>
      <c r="C243" s="338" t="n"/>
    </row>
    <row r="244">
      <c r="A244" s="337" t="n"/>
      <c r="C244" s="338" t="n"/>
    </row>
    <row r="245">
      <c r="A245" s="337" t="n"/>
      <c r="C245" s="338" t="n"/>
    </row>
    <row r="246">
      <c r="A246" s="337" t="n"/>
      <c r="C246" s="338" t="n"/>
    </row>
    <row r="247">
      <c r="A247" s="337" t="n"/>
      <c r="C247" s="338" t="n"/>
    </row>
    <row r="248">
      <c r="A248" s="337" t="n"/>
      <c r="C248" s="338" t="n"/>
    </row>
    <row r="249">
      <c r="A249" s="337" t="n"/>
      <c r="C249" s="338" t="n"/>
    </row>
    <row r="250">
      <c r="A250" s="337" t="n"/>
      <c r="C250" s="338" t="n"/>
    </row>
    <row r="251">
      <c r="A251" s="337" t="n"/>
      <c r="C251" s="338" t="n"/>
    </row>
    <row r="252">
      <c r="A252" s="337" t="n"/>
      <c r="C252" s="338" t="n"/>
    </row>
    <row r="253">
      <c r="A253" s="337" t="n"/>
      <c r="C253" s="338" t="n"/>
    </row>
    <row r="254">
      <c r="A254" s="337" t="n"/>
      <c r="C254" s="338" t="n"/>
    </row>
    <row r="255">
      <c r="A255" s="337" t="n"/>
      <c r="C255" s="338" t="n"/>
    </row>
    <row r="256">
      <c r="A256" s="337" t="n"/>
      <c r="C256" s="338" t="n"/>
    </row>
    <row r="257">
      <c r="A257" s="337" t="n"/>
      <c r="C257" s="338" t="n"/>
    </row>
    <row r="258">
      <c r="A258" s="337" t="n"/>
      <c r="C258" s="338" t="n"/>
    </row>
    <row r="259">
      <c r="A259" s="337" t="n"/>
      <c r="C259" s="338" t="n"/>
    </row>
    <row r="260">
      <c r="A260" s="337" t="n"/>
      <c r="C260" s="338" t="n"/>
    </row>
    <row r="261">
      <c r="A261" s="337" t="n"/>
      <c r="C261" s="338" t="n"/>
    </row>
    <row r="262">
      <c r="A262" s="337" t="n"/>
      <c r="C262" s="338" t="n"/>
    </row>
    <row r="263">
      <c r="A263" s="337" t="n"/>
      <c r="C263" s="338" t="n"/>
    </row>
    <row r="264">
      <c r="A264" s="337" t="n"/>
      <c r="C264" s="338" t="n"/>
    </row>
    <row r="265">
      <c r="A265" s="337" t="n"/>
      <c r="C265" s="338" t="n"/>
    </row>
    <row r="266">
      <c r="A266" s="337" t="n"/>
      <c r="C266" s="338" t="n"/>
    </row>
    <row r="267">
      <c r="A267" s="337" t="n"/>
      <c r="C267" s="338" t="n"/>
    </row>
    <row r="268">
      <c r="A268" s="337" t="n"/>
      <c r="C268" s="338" t="n"/>
    </row>
    <row r="269">
      <c r="A269" s="337" t="n"/>
      <c r="C269" s="338" t="n"/>
    </row>
    <row r="270">
      <c r="A270" s="337" t="n"/>
      <c r="C270" s="338" t="n"/>
    </row>
    <row r="271">
      <c r="A271" s="337" t="n"/>
      <c r="C271" s="338" t="n"/>
    </row>
    <row r="272">
      <c r="A272" s="337" t="n"/>
      <c r="C272" s="338" t="n"/>
    </row>
    <row r="273">
      <c r="A273" s="337" t="n"/>
      <c r="C273" s="338" t="n"/>
    </row>
    <row r="274">
      <c r="A274" s="337" t="n"/>
      <c r="C274" s="338" t="n"/>
    </row>
    <row r="275">
      <c r="A275" s="337" t="n"/>
      <c r="C275" s="338" t="n"/>
    </row>
    <row r="276">
      <c r="A276" s="337" t="n"/>
      <c r="C276" s="338" t="n"/>
    </row>
    <row r="277">
      <c r="A277" s="337" t="n"/>
      <c r="C277" s="338" t="n"/>
    </row>
    <row r="278">
      <c r="A278" s="337" t="n"/>
      <c r="C278" s="338" t="n"/>
    </row>
    <row r="279">
      <c r="A279" s="337" t="n"/>
      <c r="C279" s="338" t="n"/>
    </row>
    <row r="280">
      <c r="A280" s="337" t="n"/>
      <c r="C280" s="338" t="n"/>
    </row>
    <row r="281">
      <c r="A281" s="337" t="n"/>
      <c r="C281" s="338" t="n"/>
    </row>
    <row r="282">
      <c r="A282" s="337" t="n"/>
      <c r="C282" s="338" t="n"/>
    </row>
    <row r="283">
      <c r="A283" s="337" t="n"/>
      <c r="C283" s="338" t="n"/>
    </row>
    <row r="284">
      <c r="A284" s="337" t="n"/>
      <c r="C284" s="338" t="n"/>
    </row>
    <row r="285">
      <c r="A285" s="337" t="n"/>
      <c r="C285" s="338" t="n"/>
    </row>
    <row r="286">
      <c r="A286" s="337" t="n"/>
      <c r="C286" s="338" t="n"/>
    </row>
    <row r="287">
      <c r="A287" s="337" t="n"/>
      <c r="C287" s="338" t="n"/>
    </row>
    <row r="288">
      <c r="A288" s="337" t="n"/>
      <c r="C288" s="338" t="n"/>
    </row>
    <row r="289">
      <c r="A289" s="337" t="n"/>
      <c r="C289" s="338" t="n"/>
    </row>
    <row r="290">
      <c r="A290" s="337" t="n"/>
      <c r="C290" s="338" t="n"/>
    </row>
    <row r="291">
      <c r="A291" s="337" t="n"/>
      <c r="C291" s="338" t="n"/>
    </row>
    <row r="292">
      <c r="A292" s="337" t="n"/>
      <c r="C292" s="338" t="n"/>
    </row>
    <row r="293">
      <c r="A293" s="337" t="n"/>
      <c r="C293" s="338" t="n"/>
    </row>
    <row r="294">
      <c r="A294" s="337" t="n"/>
      <c r="C294" s="338" t="n"/>
    </row>
    <row r="295">
      <c r="A295" s="337" t="n"/>
      <c r="C295" s="338" t="n"/>
    </row>
    <row r="296">
      <c r="A296" s="337" t="n"/>
      <c r="C296" s="338" t="n"/>
    </row>
    <row r="297">
      <c r="A297" s="337" t="n"/>
      <c r="C297" s="338" t="n"/>
    </row>
    <row r="298">
      <c r="A298" s="337" t="n"/>
      <c r="C298" s="338" t="n"/>
    </row>
    <row r="299">
      <c r="A299" s="337" t="n"/>
      <c r="C299" s="338" t="n"/>
    </row>
    <row r="300">
      <c r="A300" s="337" t="n"/>
      <c r="C300" s="338" t="n"/>
    </row>
    <row r="301">
      <c r="A301" s="337" t="n"/>
      <c r="C301" s="338" t="n"/>
    </row>
    <row r="302">
      <c r="A302" s="337" t="n"/>
      <c r="C302" s="338" t="n"/>
    </row>
    <row r="303">
      <c r="A303" s="337" t="n"/>
      <c r="C303" s="338" t="n"/>
    </row>
    <row r="304">
      <c r="A304" s="337" t="n"/>
      <c r="C304" s="338" t="n"/>
    </row>
    <row r="305">
      <c r="A305" s="337" t="n"/>
      <c r="C305" s="338" t="n"/>
    </row>
    <row r="306">
      <c r="A306" s="337" t="n"/>
      <c r="C306" s="338" t="n"/>
    </row>
    <row r="307">
      <c r="A307" s="337" t="n"/>
      <c r="C307" s="338" t="n"/>
    </row>
    <row r="308">
      <c r="A308" s="337" t="n"/>
      <c r="C308" s="338" t="n"/>
    </row>
    <row r="309">
      <c r="A309" s="337" t="n"/>
      <c r="C309" s="338" t="n"/>
    </row>
    <row r="310">
      <c r="A310" s="337" t="n"/>
      <c r="C310" s="338" t="n"/>
    </row>
    <row r="311">
      <c r="A311" s="337" t="n"/>
      <c r="C311" s="338" t="n"/>
    </row>
    <row r="312">
      <c r="A312" s="337" t="n"/>
      <c r="C312" s="338" t="n"/>
    </row>
    <row r="313">
      <c r="A313" s="337" t="n"/>
      <c r="C313" s="338" t="n"/>
    </row>
    <row r="314">
      <c r="A314" s="337" t="n"/>
      <c r="C314" s="338" t="n"/>
    </row>
    <row r="315">
      <c r="A315" s="337" t="n"/>
      <c r="C315" s="338" t="n"/>
    </row>
    <row r="316">
      <c r="A316" s="337" t="n"/>
      <c r="C316" s="338" t="n"/>
    </row>
    <row r="317">
      <c r="A317" s="337" t="n"/>
      <c r="C317" s="338" t="n"/>
    </row>
    <row r="318">
      <c r="A318" s="337" t="n"/>
      <c r="C318" s="338" t="n"/>
    </row>
    <row r="319">
      <c r="A319" s="337" t="n"/>
      <c r="C319" s="338" t="n"/>
    </row>
    <row r="320">
      <c r="A320" s="337" t="n"/>
      <c r="C320" s="338" t="n"/>
    </row>
    <row r="321">
      <c r="A321" s="337" t="n"/>
      <c r="C321" s="338" t="n"/>
    </row>
    <row r="322">
      <c r="A322" s="337" t="n"/>
      <c r="C322" s="338" t="n"/>
    </row>
    <row r="323">
      <c r="A323" s="337" t="n"/>
      <c r="C323" s="338" t="n"/>
    </row>
    <row r="324">
      <c r="A324" s="337" t="n"/>
      <c r="C324" s="338" t="n"/>
    </row>
    <row r="325">
      <c r="A325" s="337" t="n"/>
      <c r="C325" s="338" t="n"/>
    </row>
    <row r="326">
      <c r="A326" s="337" t="n"/>
      <c r="C326" s="338" t="n"/>
    </row>
    <row r="327">
      <c r="A327" s="337" t="n"/>
      <c r="C327" s="338" t="n"/>
    </row>
    <row r="328">
      <c r="A328" s="337" t="n"/>
      <c r="C328" s="338" t="n"/>
    </row>
    <row r="329">
      <c r="A329" s="337" t="n"/>
      <c r="C329" s="338" t="n"/>
    </row>
    <row r="330">
      <c r="A330" s="337" t="n"/>
      <c r="C330" s="338" t="n"/>
    </row>
    <row r="331">
      <c r="A331" s="337" t="n"/>
      <c r="C331" s="338" t="n"/>
    </row>
    <row r="332">
      <c r="A332" s="337" t="n"/>
      <c r="C332" s="338" t="n"/>
    </row>
    <row r="333">
      <c r="A333" s="337" t="n"/>
      <c r="C333" s="338" t="n"/>
    </row>
    <row r="334">
      <c r="A334" s="337" t="n"/>
      <c r="C334" s="338" t="n"/>
    </row>
    <row r="335">
      <c r="A335" s="337" t="n"/>
      <c r="C335" s="338" t="n"/>
    </row>
    <row r="336">
      <c r="A336" s="337" t="n"/>
      <c r="C336" s="338" t="n"/>
    </row>
    <row r="337">
      <c r="A337" s="337" t="n"/>
      <c r="C337" s="338" t="n"/>
    </row>
    <row r="338">
      <c r="A338" s="337" t="n"/>
      <c r="C338" s="338" t="n"/>
    </row>
    <row r="339">
      <c r="A339" s="337" t="n"/>
      <c r="C339" s="338" t="n"/>
    </row>
    <row r="340">
      <c r="A340" s="337" t="n"/>
      <c r="C340" s="338" t="n"/>
    </row>
    <row r="341">
      <c r="A341" s="337" t="n"/>
      <c r="C341" s="338" t="n"/>
    </row>
    <row r="342">
      <c r="A342" s="337" t="n"/>
      <c r="C342" s="338" t="n"/>
    </row>
    <row r="343">
      <c r="A343" s="337" t="n"/>
      <c r="C343" s="338" t="n"/>
    </row>
    <row r="344">
      <c r="A344" s="337" t="n"/>
      <c r="C344" s="338" t="n"/>
    </row>
    <row r="345">
      <c r="A345" s="337" t="n"/>
      <c r="C345" s="338" t="n"/>
    </row>
    <row r="346">
      <c r="A346" s="337" t="n"/>
      <c r="C346" s="338" t="n"/>
    </row>
    <row r="347">
      <c r="A347" s="337" t="n"/>
      <c r="C347" s="338" t="n"/>
    </row>
    <row r="348">
      <c r="A348" s="337" t="n"/>
      <c r="C348" s="338" t="n"/>
    </row>
    <row r="349">
      <c r="A349" s="337" t="n"/>
      <c r="C349" s="338" t="n"/>
    </row>
    <row r="350">
      <c r="A350" s="337" t="n"/>
      <c r="C350" s="338" t="n"/>
    </row>
    <row r="351">
      <c r="A351" s="337" t="n"/>
      <c r="C351" s="338" t="n"/>
    </row>
    <row r="352">
      <c r="A352" s="337" t="n"/>
      <c r="C352" s="338" t="n"/>
    </row>
    <row r="353">
      <c r="A353" s="337" t="n"/>
      <c r="C353" s="338" t="n"/>
    </row>
    <row r="354">
      <c r="A354" s="337" t="n"/>
      <c r="C354" s="338" t="n"/>
    </row>
    <row r="355">
      <c r="A355" s="337" t="n"/>
      <c r="C355" s="338" t="n"/>
    </row>
    <row r="356">
      <c r="A356" s="337" t="n"/>
      <c r="C356" s="338" t="n"/>
    </row>
    <row r="357">
      <c r="A357" s="337" t="n"/>
      <c r="C357" s="338" t="n"/>
    </row>
    <row r="358">
      <c r="A358" s="337" t="n"/>
      <c r="C358" s="338" t="n"/>
    </row>
    <row r="359">
      <c r="A359" s="337" t="n"/>
      <c r="C359" s="338" t="n"/>
    </row>
    <row r="360">
      <c r="A360" s="337" t="n"/>
      <c r="C360" s="338" t="n"/>
    </row>
    <row r="361">
      <c r="A361" s="337" t="n"/>
      <c r="C361" s="338" t="n"/>
    </row>
    <row r="362">
      <c r="A362" s="337" t="n"/>
      <c r="C362" s="338" t="n"/>
    </row>
    <row r="363">
      <c r="A363" s="337" t="n"/>
      <c r="C363" s="338" t="n"/>
    </row>
    <row r="364">
      <c r="A364" s="337" t="n"/>
      <c r="C364" s="338" t="n"/>
    </row>
    <row r="365">
      <c r="A365" s="337" t="n"/>
      <c r="C365" s="338" t="n"/>
    </row>
    <row r="366">
      <c r="A366" s="337" t="n"/>
      <c r="C366" s="338" t="n"/>
    </row>
    <row r="367">
      <c r="A367" s="337" t="n"/>
      <c r="C367" s="338" t="n"/>
    </row>
    <row r="368">
      <c r="A368" s="337" t="n"/>
      <c r="C368" s="338" t="n"/>
    </row>
    <row r="369">
      <c r="A369" s="337" t="n"/>
      <c r="C369" s="338" t="n"/>
    </row>
    <row r="370">
      <c r="A370" s="337" t="n"/>
      <c r="C370" s="338" t="n"/>
    </row>
    <row r="371">
      <c r="A371" s="337" t="n"/>
      <c r="C371" s="338" t="n"/>
    </row>
    <row r="372">
      <c r="A372" s="337" t="n"/>
      <c r="C372" s="338" t="n"/>
    </row>
    <row r="373">
      <c r="A373" s="337" t="n"/>
      <c r="C373" s="338" t="n"/>
    </row>
    <row r="374">
      <c r="A374" s="337" t="n"/>
      <c r="C374" s="338" t="n"/>
    </row>
    <row r="375">
      <c r="A375" s="337" t="n"/>
      <c r="C375" s="338" t="n"/>
    </row>
    <row r="376">
      <c r="A376" s="337" t="n"/>
      <c r="C376" s="338" t="n"/>
    </row>
    <row r="377">
      <c r="A377" s="337" t="n"/>
      <c r="C377" s="338" t="n"/>
    </row>
    <row r="378">
      <c r="A378" s="337" t="n"/>
      <c r="C378" s="338" t="n"/>
    </row>
    <row r="379">
      <c r="A379" s="337" t="n"/>
      <c r="C379" s="338" t="n"/>
    </row>
    <row r="380">
      <c r="A380" s="337" t="n"/>
      <c r="C380" s="338" t="n"/>
    </row>
    <row r="381">
      <c r="A381" s="337" t="n"/>
      <c r="C381" s="338" t="n"/>
    </row>
    <row r="382">
      <c r="A382" s="337" t="n"/>
      <c r="C382" s="338" t="n"/>
    </row>
    <row r="383">
      <c r="A383" s="337" t="n"/>
      <c r="C383" s="338" t="n"/>
    </row>
    <row r="384">
      <c r="A384" s="337" t="n"/>
      <c r="C384" s="338" t="n"/>
    </row>
    <row r="385">
      <c r="A385" s="337" t="n"/>
      <c r="C385" s="338" t="n"/>
    </row>
    <row r="386">
      <c r="A386" s="337" t="n"/>
      <c r="C386" s="338" t="n"/>
    </row>
    <row r="387">
      <c r="A387" s="337" t="n"/>
      <c r="C387" s="338" t="n"/>
    </row>
    <row r="388">
      <c r="A388" s="337" t="n"/>
      <c r="C388" s="338" t="n"/>
    </row>
    <row r="389">
      <c r="A389" s="337" t="n"/>
      <c r="C389" s="338" t="n"/>
    </row>
    <row r="390">
      <c r="A390" s="337" t="n"/>
      <c r="C390" s="338" t="n"/>
    </row>
    <row r="391">
      <c r="A391" s="337" t="n"/>
      <c r="C391" s="338" t="n"/>
    </row>
    <row r="392">
      <c r="A392" s="337" t="n"/>
      <c r="C392" s="338" t="n"/>
    </row>
    <row r="393">
      <c r="A393" s="337" t="n"/>
      <c r="C393" s="338" t="n"/>
    </row>
    <row r="394">
      <c r="A394" s="337" t="n"/>
      <c r="C394" s="338" t="n"/>
    </row>
    <row r="395">
      <c r="A395" s="337" t="n"/>
      <c r="C395" s="338" t="n"/>
    </row>
    <row r="396">
      <c r="A396" s="337" t="n"/>
      <c r="C396" s="338" t="n"/>
    </row>
    <row r="397">
      <c r="A397" s="337" t="n"/>
      <c r="C397" s="338" t="n"/>
    </row>
    <row r="398">
      <c r="A398" s="337" t="n"/>
      <c r="C398" s="338" t="n"/>
    </row>
    <row r="399">
      <c r="A399" s="337" t="n"/>
      <c r="C399" s="338" t="n"/>
    </row>
    <row r="400">
      <c r="A400" s="337" t="n"/>
      <c r="C400" s="338" t="n"/>
    </row>
    <row r="401">
      <c r="A401" s="337" t="n"/>
      <c r="C401" s="338" t="n"/>
    </row>
    <row r="402">
      <c r="A402" s="337" t="n"/>
      <c r="C402" s="338" t="n"/>
    </row>
    <row r="403">
      <c r="A403" s="337" t="n"/>
      <c r="C403" s="338" t="n"/>
    </row>
    <row r="404">
      <c r="A404" s="337" t="n"/>
      <c r="C404" s="338" t="n"/>
    </row>
    <row r="405">
      <c r="A405" s="337" t="n"/>
      <c r="C405" s="338" t="n"/>
    </row>
    <row r="406">
      <c r="A406" s="337" t="n"/>
      <c r="C406" s="338" t="n"/>
    </row>
    <row r="407">
      <c r="A407" s="337" t="n"/>
      <c r="C407" s="338" t="n"/>
    </row>
    <row r="408">
      <c r="A408" s="337" t="n"/>
      <c r="C408" s="338" t="n"/>
    </row>
    <row r="409">
      <c r="A409" s="337" t="n"/>
      <c r="C409" s="338" t="n"/>
    </row>
    <row r="410">
      <c r="A410" s="337" t="n"/>
      <c r="C410" s="338" t="n"/>
    </row>
    <row r="411">
      <c r="A411" s="337" t="n"/>
      <c r="C411" s="338" t="n"/>
    </row>
    <row r="412">
      <c r="A412" s="337" t="n"/>
      <c r="C412" s="338" t="n"/>
    </row>
    <row r="413">
      <c r="A413" s="337" t="n"/>
      <c r="C413" s="338" t="n"/>
    </row>
    <row r="414">
      <c r="A414" s="337" t="n"/>
      <c r="C414" s="338" t="n"/>
    </row>
    <row r="415">
      <c r="A415" s="337" t="n"/>
      <c r="C415" s="338" t="n"/>
    </row>
    <row r="416">
      <c r="A416" s="337" t="n"/>
      <c r="C416" s="338" t="n"/>
    </row>
    <row r="417">
      <c r="A417" s="337" t="n"/>
      <c r="C417" s="338" t="n"/>
    </row>
    <row r="418">
      <c r="A418" s="337" t="n"/>
      <c r="C418" s="338" t="n"/>
    </row>
    <row r="419">
      <c r="A419" s="337" t="n"/>
      <c r="C419" s="338" t="n"/>
    </row>
    <row r="420">
      <c r="A420" s="337" t="n"/>
      <c r="C420" s="338" t="n"/>
    </row>
    <row r="421">
      <c r="A421" s="337" t="n"/>
      <c r="C421" s="338" t="n"/>
    </row>
    <row r="422">
      <c r="A422" s="337" t="n"/>
      <c r="C422" s="338" t="n"/>
    </row>
    <row r="423">
      <c r="A423" s="337" t="n"/>
      <c r="C423" s="338" t="n"/>
    </row>
    <row r="424">
      <c r="A424" s="337" t="n"/>
      <c r="C424" s="338" t="n"/>
    </row>
    <row r="425">
      <c r="A425" s="337" t="n"/>
      <c r="C425" s="338" t="n"/>
    </row>
    <row r="426">
      <c r="A426" s="337" t="n"/>
      <c r="C426" s="338" t="n"/>
    </row>
    <row r="427">
      <c r="A427" s="337" t="n"/>
      <c r="C427" s="338" t="n"/>
    </row>
    <row r="428">
      <c r="A428" s="337" t="n"/>
      <c r="C428" s="338" t="n"/>
    </row>
    <row r="429">
      <c r="A429" s="337" t="n"/>
      <c r="C429" s="338" t="n"/>
    </row>
    <row r="430">
      <c r="A430" s="337" t="n"/>
      <c r="C430" s="338" t="n"/>
    </row>
    <row r="431">
      <c r="A431" s="337" t="n"/>
      <c r="C431" s="338" t="n"/>
    </row>
    <row r="432">
      <c r="A432" s="337" t="n"/>
      <c r="C432" s="338" t="n"/>
    </row>
    <row r="433">
      <c r="A433" s="337" t="n"/>
      <c r="C433" s="338" t="n"/>
    </row>
    <row r="434">
      <c r="A434" s="337" t="n"/>
      <c r="C434" s="338" t="n"/>
    </row>
    <row r="435">
      <c r="A435" s="337" t="n"/>
      <c r="C435" s="338" t="n"/>
    </row>
    <row r="436">
      <c r="A436" s="337" t="n"/>
      <c r="C436" s="338" t="n"/>
    </row>
    <row r="437">
      <c r="A437" s="337" t="n"/>
      <c r="C437" s="338" t="n"/>
    </row>
    <row r="438">
      <c r="A438" s="337" t="n"/>
      <c r="C438" s="338" t="n"/>
    </row>
    <row r="439">
      <c r="A439" s="337" t="n"/>
      <c r="C439" s="338" t="n"/>
    </row>
    <row r="440">
      <c r="A440" s="337" t="n"/>
      <c r="C440" s="338" t="n"/>
    </row>
    <row r="441">
      <c r="A441" s="337" t="n"/>
      <c r="C441" s="338" t="n"/>
    </row>
    <row r="442">
      <c r="A442" s="337" t="n"/>
      <c r="C442" s="338" t="n"/>
    </row>
    <row r="443">
      <c r="A443" s="337" t="n"/>
      <c r="C443" s="338" t="n"/>
    </row>
    <row r="444">
      <c r="A444" s="337" t="n"/>
      <c r="C444" s="338" t="n"/>
    </row>
    <row r="445">
      <c r="A445" s="337" t="n"/>
      <c r="C445" s="338" t="n"/>
    </row>
    <row r="446">
      <c r="A446" s="337" t="n"/>
      <c r="C446" s="338" t="n"/>
    </row>
    <row r="447">
      <c r="A447" s="337" t="n"/>
      <c r="C447" s="338" t="n"/>
    </row>
    <row r="448">
      <c r="A448" s="337" t="n"/>
      <c r="C448" s="338" t="n"/>
    </row>
    <row r="449">
      <c r="A449" s="337" t="n"/>
      <c r="C449" s="338" t="n"/>
    </row>
    <row r="450">
      <c r="A450" s="337" t="n"/>
      <c r="C450" s="338" t="n"/>
    </row>
    <row r="451">
      <c r="A451" s="337" t="n"/>
      <c r="C451" s="338" t="n"/>
    </row>
    <row r="452">
      <c r="A452" s="337" t="n"/>
      <c r="C452" s="338" t="n"/>
    </row>
    <row r="453">
      <c r="A453" s="337" t="n"/>
      <c r="C453" s="338" t="n"/>
    </row>
    <row r="454">
      <c r="A454" s="337" t="n"/>
      <c r="C454" s="338" t="n"/>
    </row>
    <row r="455">
      <c r="A455" s="337" t="n"/>
      <c r="C455" s="338" t="n"/>
    </row>
    <row r="456">
      <c r="A456" s="337" t="n"/>
      <c r="C456" s="338" t="n"/>
    </row>
    <row r="457">
      <c r="A457" s="337" t="n"/>
      <c r="C457" s="338" t="n"/>
    </row>
    <row r="458">
      <c r="A458" s="337" t="n"/>
      <c r="C458" s="338" t="n"/>
    </row>
    <row r="459">
      <c r="A459" s="337" t="n"/>
      <c r="C459" s="338" t="n"/>
    </row>
    <row r="460">
      <c r="A460" s="337" t="n"/>
      <c r="C460" s="338" t="n"/>
    </row>
    <row r="461">
      <c r="A461" s="337" t="n"/>
      <c r="C461" s="338" t="n"/>
    </row>
    <row r="462">
      <c r="A462" s="337" t="n"/>
      <c r="C462" s="338" t="n"/>
    </row>
    <row r="463">
      <c r="A463" s="337" t="n"/>
      <c r="C463" s="338" t="n"/>
    </row>
    <row r="464">
      <c r="A464" s="337" t="n"/>
      <c r="C464" s="338" t="n"/>
    </row>
    <row r="465">
      <c r="A465" s="337" t="n"/>
      <c r="C465" s="338" t="n"/>
    </row>
    <row r="466">
      <c r="A466" s="337" t="n"/>
      <c r="C466" s="338" t="n"/>
    </row>
    <row r="467">
      <c r="A467" s="337" t="n"/>
      <c r="C467" s="338" t="n"/>
    </row>
    <row r="468">
      <c r="A468" s="337" t="n"/>
      <c r="C468" s="338" t="n"/>
    </row>
    <row r="469">
      <c r="A469" s="337" t="n"/>
      <c r="C469" s="338" t="n"/>
    </row>
    <row r="470">
      <c r="A470" s="337" t="n"/>
      <c r="C470" s="338" t="n"/>
    </row>
    <row r="471">
      <c r="A471" s="337" t="n"/>
      <c r="C471" s="338" t="n"/>
    </row>
    <row r="472">
      <c r="A472" s="337" t="n"/>
      <c r="C472" s="338" t="n"/>
    </row>
    <row r="473">
      <c r="A473" s="337" t="n"/>
      <c r="C473" s="338" t="n"/>
    </row>
    <row r="474">
      <c r="A474" s="337" t="n"/>
      <c r="C474" s="338" t="n"/>
    </row>
    <row r="475">
      <c r="A475" s="337" t="n"/>
      <c r="C475" s="338" t="n"/>
    </row>
    <row r="476">
      <c r="A476" s="337" t="n"/>
      <c r="C476" s="338" t="n"/>
    </row>
    <row r="477">
      <c r="A477" s="337" t="n"/>
      <c r="C477" s="338" t="n"/>
    </row>
    <row r="478">
      <c r="A478" s="337" t="n"/>
      <c r="C478" s="338" t="n"/>
    </row>
    <row r="479">
      <c r="A479" s="337" t="n"/>
      <c r="C479" s="338" t="n"/>
    </row>
    <row r="480">
      <c r="A480" s="337" t="n"/>
      <c r="C480" s="338" t="n"/>
    </row>
    <row r="481">
      <c r="A481" s="337" t="n"/>
      <c r="C481" s="338" t="n"/>
    </row>
    <row r="482">
      <c r="A482" s="337" t="n"/>
      <c r="C482" s="338" t="n"/>
    </row>
    <row r="483">
      <c r="A483" s="337" t="n"/>
      <c r="C483" s="338" t="n"/>
    </row>
    <row r="484">
      <c r="A484" s="337" t="n"/>
      <c r="C484" s="338" t="n"/>
    </row>
    <row r="485">
      <c r="A485" s="337" t="n"/>
      <c r="C485" s="338" t="n"/>
    </row>
    <row r="486">
      <c r="A486" s="337" t="n"/>
      <c r="C486" s="338" t="n"/>
    </row>
    <row r="487">
      <c r="A487" s="337" t="n"/>
      <c r="C487" s="338" t="n"/>
    </row>
    <row r="488">
      <c r="A488" s="337" t="n"/>
      <c r="C488" s="338" t="n"/>
    </row>
    <row r="489">
      <c r="A489" s="337" t="n"/>
      <c r="C489" s="338" t="n"/>
    </row>
    <row r="490">
      <c r="A490" s="337" t="n"/>
      <c r="C490" s="338" t="n"/>
    </row>
    <row r="491">
      <c r="A491" s="337" t="n"/>
      <c r="C491" s="338" t="n"/>
    </row>
    <row r="492">
      <c r="A492" s="337" t="n"/>
      <c r="C492" s="338" t="n"/>
    </row>
    <row r="493">
      <c r="A493" s="337" t="n"/>
      <c r="C493" s="338" t="n"/>
    </row>
    <row r="494">
      <c r="A494" s="337" t="n"/>
      <c r="C494" s="338" t="n"/>
    </row>
    <row r="495">
      <c r="A495" s="337" t="n"/>
      <c r="C495" s="338" t="n"/>
    </row>
    <row r="496">
      <c r="A496" s="337" t="n"/>
      <c r="C496" s="338" t="n"/>
    </row>
    <row r="497">
      <c r="A497" s="337" t="n"/>
      <c r="C497" s="338" t="n"/>
    </row>
    <row r="498">
      <c r="A498" s="337" t="n"/>
      <c r="C498" s="338" t="n"/>
    </row>
    <row r="499">
      <c r="A499" s="337" t="n"/>
      <c r="C499" s="338" t="n"/>
    </row>
    <row r="500">
      <c r="A500" s="337" t="n"/>
      <c r="C500" s="338" t="n"/>
    </row>
    <row r="501">
      <c r="A501" s="337" t="n"/>
      <c r="C501" s="338" t="n"/>
    </row>
    <row r="502">
      <c r="A502" s="337" t="n"/>
      <c r="C502" s="338" t="n"/>
    </row>
    <row r="503">
      <c r="A503" s="337" t="n"/>
      <c r="C503" s="338" t="n"/>
    </row>
    <row r="504">
      <c r="A504" s="337" t="n"/>
      <c r="C504" s="338" t="n"/>
    </row>
    <row r="505">
      <c r="A505" s="337" t="n"/>
      <c r="C505" s="338" t="n"/>
    </row>
    <row r="506">
      <c r="A506" s="337" t="n"/>
      <c r="C506" s="338" t="n"/>
    </row>
    <row r="507">
      <c r="A507" s="337" t="n"/>
      <c r="C507" s="338" t="n"/>
    </row>
    <row r="508">
      <c r="A508" s="337" t="n"/>
      <c r="C508" s="338" t="n"/>
    </row>
    <row r="509">
      <c r="A509" s="337" t="n"/>
      <c r="C509" s="338" t="n"/>
    </row>
    <row r="510">
      <c r="A510" s="337" t="n"/>
      <c r="C510" s="338" t="n"/>
    </row>
    <row r="511">
      <c r="A511" s="337" t="n"/>
      <c r="C511" s="338" t="n"/>
    </row>
    <row r="512">
      <c r="A512" s="337" t="n"/>
      <c r="C512" s="338" t="n"/>
    </row>
    <row r="513">
      <c r="A513" s="337" t="n"/>
      <c r="C513" s="338" t="n"/>
    </row>
    <row r="514">
      <c r="A514" s="337" t="n"/>
      <c r="C514" s="338" t="n"/>
    </row>
    <row r="515">
      <c r="A515" s="337" t="n"/>
      <c r="C515" s="338" t="n"/>
    </row>
    <row r="516">
      <c r="A516" s="337" t="n"/>
      <c r="C516" s="338" t="n"/>
    </row>
    <row r="517">
      <c r="A517" s="337" t="n"/>
      <c r="C517" s="338" t="n"/>
    </row>
    <row r="518">
      <c r="A518" s="337" t="n"/>
      <c r="C518" s="338" t="n"/>
    </row>
    <row r="519">
      <c r="A519" s="337" t="n"/>
      <c r="C519" s="338" t="n"/>
    </row>
    <row r="520">
      <c r="A520" s="337" t="n"/>
      <c r="C520" s="338" t="n"/>
    </row>
    <row r="521">
      <c r="A521" s="337" t="n"/>
      <c r="C521" s="338" t="n"/>
    </row>
    <row r="522">
      <c r="A522" s="337" t="n"/>
      <c r="C522" s="338" t="n"/>
    </row>
    <row r="523">
      <c r="A523" s="337" t="n"/>
      <c r="C523" s="338" t="n"/>
    </row>
    <row r="524">
      <c r="A524" s="337" t="n"/>
      <c r="C524" s="338" t="n"/>
    </row>
    <row r="525">
      <c r="A525" s="337" t="n"/>
      <c r="C525" s="338" t="n"/>
    </row>
    <row r="526">
      <c r="A526" s="337" t="n"/>
      <c r="C526" s="338" t="n"/>
    </row>
    <row r="527">
      <c r="A527" s="337" t="n"/>
      <c r="C527" s="338" t="n"/>
    </row>
    <row r="528">
      <c r="A528" s="337" t="n"/>
      <c r="C528" s="338" t="n"/>
    </row>
    <row r="529">
      <c r="A529" s="337" t="n"/>
      <c r="C529" s="338" t="n"/>
    </row>
    <row r="530">
      <c r="A530" s="337" t="n"/>
      <c r="C530" s="338" t="n"/>
    </row>
    <row r="531">
      <c r="A531" s="337" t="n"/>
      <c r="C531" s="338" t="n"/>
    </row>
    <row r="532">
      <c r="A532" s="337" t="n"/>
      <c r="C532" s="338" t="n"/>
    </row>
    <row r="533">
      <c r="A533" s="337" t="n"/>
      <c r="C533" s="338" t="n"/>
    </row>
    <row r="534">
      <c r="A534" s="337" t="n"/>
      <c r="C534" s="338" t="n"/>
    </row>
    <row r="535">
      <c r="A535" s="337" t="n"/>
      <c r="C535" s="338" t="n"/>
    </row>
    <row r="536">
      <c r="A536" s="337" t="n"/>
      <c r="C536" s="338" t="n"/>
    </row>
    <row r="537">
      <c r="A537" s="337" t="n"/>
      <c r="C537" s="338" t="n"/>
    </row>
    <row r="538">
      <c r="A538" s="337" t="n"/>
      <c r="C538" s="338" t="n"/>
    </row>
    <row r="539">
      <c r="A539" s="337" t="n"/>
      <c r="C539" s="338" t="n"/>
    </row>
    <row r="540">
      <c r="A540" s="337" t="n"/>
      <c r="C540" s="338" t="n"/>
    </row>
    <row r="541">
      <c r="A541" s="337" t="n"/>
      <c r="C541" s="338" t="n"/>
    </row>
    <row r="542">
      <c r="A542" s="337" t="n"/>
      <c r="C542" s="338" t="n"/>
    </row>
    <row r="543">
      <c r="A543" s="337" t="n"/>
      <c r="C543" s="338" t="n"/>
    </row>
    <row r="544">
      <c r="A544" s="337" t="n"/>
      <c r="C544" s="338" t="n"/>
    </row>
    <row r="545">
      <c r="A545" s="337" t="n"/>
      <c r="C545" s="338" t="n"/>
    </row>
    <row r="546">
      <c r="A546" s="337" t="n"/>
      <c r="C546" s="338" t="n"/>
    </row>
    <row r="547">
      <c r="A547" s="337" t="n"/>
      <c r="C547" s="338" t="n"/>
    </row>
    <row r="548">
      <c r="A548" s="337" t="n"/>
      <c r="C548" s="338" t="n"/>
    </row>
    <row r="549">
      <c r="A549" s="337" t="n"/>
      <c r="C549" s="338" t="n"/>
    </row>
    <row r="550">
      <c r="A550" s="337" t="n"/>
      <c r="C550" s="338" t="n"/>
    </row>
    <row r="551">
      <c r="A551" s="337" t="n"/>
      <c r="C551" s="338" t="n"/>
    </row>
    <row r="552">
      <c r="A552" s="337" t="n"/>
      <c r="C552" s="338" t="n"/>
    </row>
    <row r="553">
      <c r="A553" s="337" t="n"/>
      <c r="C553" s="338" t="n"/>
    </row>
    <row r="554">
      <c r="A554" s="337" t="n"/>
      <c r="C554" s="338" t="n"/>
    </row>
    <row r="555">
      <c r="A555" s="337" t="n"/>
      <c r="C555" s="338" t="n"/>
    </row>
    <row r="556">
      <c r="A556" s="337" t="n"/>
      <c r="C556" s="338" t="n"/>
    </row>
    <row r="557">
      <c r="A557" s="337" t="n"/>
      <c r="C557" s="338" t="n"/>
    </row>
    <row r="558">
      <c r="A558" s="337" t="n"/>
      <c r="C558" s="338" t="n"/>
    </row>
    <row r="559">
      <c r="A559" s="337" t="n"/>
      <c r="C559" s="338" t="n"/>
    </row>
    <row r="560">
      <c r="A560" s="337" t="n"/>
      <c r="C560" s="338" t="n"/>
    </row>
    <row r="561">
      <c r="A561" s="337" t="n"/>
      <c r="C561" s="338" t="n"/>
    </row>
    <row r="562">
      <c r="A562" s="337" t="n"/>
      <c r="C562" s="338" t="n"/>
    </row>
    <row r="563">
      <c r="A563" s="337" t="n"/>
      <c r="C563" s="338" t="n"/>
    </row>
    <row r="564">
      <c r="A564" s="337" t="n"/>
      <c r="C564" s="338" t="n"/>
    </row>
    <row r="565">
      <c r="A565" s="337" t="n"/>
      <c r="C565" s="338" t="n"/>
    </row>
    <row r="566">
      <c r="A566" s="337" t="n"/>
      <c r="C566" s="338" t="n"/>
    </row>
    <row r="567">
      <c r="A567" s="337" t="n"/>
      <c r="C567" s="338" t="n"/>
    </row>
    <row r="568">
      <c r="A568" s="337" t="n"/>
      <c r="C568" s="338" t="n"/>
    </row>
    <row r="569">
      <c r="A569" s="337" t="n"/>
      <c r="C569" s="338" t="n"/>
    </row>
    <row r="570">
      <c r="A570" s="337" t="n"/>
      <c r="C570" s="338" t="n"/>
    </row>
    <row r="571">
      <c r="A571" s="337" t="n"/>
      <c r="C571" s="338" t="n"/>
    </row>
    <row r="572">
      <c r="A572" s="337" t="n"/>
      <c r="C572" s="338" t="n"/>
    </row>
    <row r="573">
      <c r="A573" s="337" t="n"/>
      <c r="C573" s="338" t="n"/>
    </row>
    <row r="574">
      <c r="A574" s="337" t="n"/>
      <c r="C574" s="338" t="n"/>
    </row>
    <row r="575">
      <c r="A575" s="337" t="n"/>
      <c r="C575" s="338" t="n"/>
    </row>
    <row r="576">
      <c r="A576" s="337" t="n"/>
      <c r="C576" s="338" t="n"/>
    </row>
    <row r="577">
      <c r="A577" s="337" t="n"/>
      <c r="C577" s="338" t="n"/>
    </row>
    <row r="578">
      <c r="A578" s="337" t="n"/>
      <c r="C578" s="338" t="n"/>
    </row>
    <row r="579">
      <c r="A579" s="337" t="n"/>
      <c r="C579" s="338" t="n"/>
    </row>
    <row r="580">
      <c r="A580" s="337" t="n"/>
      <c r="C580" s="338" t="n"/>
    </row>
    <row r="581">
      <c r="A581" s="337" t="n"/>
      <c r="C581" s="338" t="n"/>
    </row>
    <row r="582">
      <c r="A582" s="337" t="n"/>
      <c r="C582" s="338" t="n"/>
    </row>
    <row r="583">
      <c r="A583" s="337" t="n"/>
      <c r="C583" s="338" t="n"/>
    </row>
    <row r="584">
      <c r="A584" s="337" t="n"/>
      <c r="C584" s="338" t="n"/>
    </row>
    <row r="585">
      <c r="A585" s="337" t="n"/>
      <c r="C585" s="338" t="n"/>
    </row>
    <row r="586">
      <c r="A586" s="337" t="n"/>
      <c r="C586" s="338" t="n"/>
    </row>
    <row r="587">
      <c r="A587" s="337" t="n"/>
      <c r="C587" s="338" t="n"/>
    </row>
    <row r="588">
      <c r="A588" s="337" t="n"/>
      <c r="C588" s="338" t="n"/>
    </row>
    <row r="589">
      <c r="A589" s="337" t="n"/>
      <c r="C589" s="338" t="n"/>
    </row>
    <row r="590">
      <c r="A590" s="337" t="n"/>
      <c r="C590" s="338" t="n"/>
    </row>
    <row r="591">
      <c r="A591" s="337" t="n"/>
      <c r="C591" s="338" t="n"/>
    </row>
    <row r="592">
      <c r="A592" s="337" t="n"/>
      <c r="C592" s="338" t="n"/>
    </row>
    <row r="593">
      <c r="A593" s="337" t="n"/>
      <c r="C593" s="338" t="n"/>
    </row>
    <row r="594">
      <c r="A594" s="337" t="n"/>
      <c r="C594" s="338" t="n"/>
    </row>
    <row r="595">
      <c r="A595" s="337" t="n"/>
      <c r="C595" s="338" t="n"/>
    </row>
    <row r="596">
      <c r="A596" s="337" t="n"/>
      <c r="C596" s="338" t="n"/>
    </row>
    <row r="597">
      <c r="A597" s="337" t="n"/>
      <c r="C597" s="338" t="n"/>
    </row>
    <row r="598">
      <c r="A598" s="337" t="n"/>
      <c r="C598" s="338" t="n"/>
    </row>
    <row r="599">
      <c r="A599" s="337" t="n"/>
      <c r="C599" s="338" t="n"/>
    </row>
    <row r="600">
      <c r="A600" s="337" t="n"/>
      <c r="C600" s="338" t="n"/>
    </row>
    <row r="601">
      <c r="A601" s="337" t="n"/>
      <c r="C601" s="338" t="n"/>
    </row>
    <row r="602">
      <c r="A602" s="337" t="n"/>
      <c r="C602" s="338" t="n"/>
    </row>
    <row r="603">
      <c r="A603" s="337" t="n"/>
      <c r="C603" s="338" t="n"/>
    </row>
    <row r="604">
      <c r="A604" s="337" t="n"/>
      <c r="C604" s="338" t="n"/>
    </row>
    <row r="605">
      <c r="A605" s="337" t="n"/>
      <c r="C605" s="338" t="n"/>
    </row>
    <row r="606">
      <c r="A606" s="337" t="n"/>
      <c r="C606" s="338" t="n"/>
    </row>
    <row r="607">
      <c r="A607" s="337" t="n"/>
      <c r="C607" s="338" t="n"/>
    </row>
    <row r="608">
      <c r="A608" s="337" t="n"/>
      <c r="C608" s="338" t="n"/>
    </row>
    <row r="609">
      <c r="A609" s="337" t="n"/>
      <c r="C609" s="338" t="n"/>
    </row>
    <row r="610">
      <c r="A610" s="337" t="n"/>
      <c r="C610" s="338" t="n"/>
    </row>
    <row r="611">
      <c r="A611" s="337" t="n"/>
      <c r="C611" s="338" t="n"/>
    </row>
    <row r="612">
      <c r="A612" s="337" t="n"/>
      <c r="C612" s="338" t="n"/>
    </row>
    <row r="613">
      <c r="A613" s="337" t="n"/>
      <c r="C613" s="338" t="n"/>
    </row>
    <row r="614">
      <c r="A614" s="337" t="n"/>
      <c r="C614" s="338" t="n"/>
    </row>
    <row r="615">
      <c r="A615" s="337" t="n"/>
      <c r="C615" s="338" t="n"/>
    </row>
    <row r="616">
      <c r="A616" s="337" t="n"/>
      <c r="C616" s="338" t="n"/>
    </row>
    <row r="617">
      <c r="A617" s="337" t="n"/>
      <c r="C617" s="338" t="n"/>
    </row>
    <row r="618">
      <c r="A618" s="337" t="n"/>
      <c r="C618" s="338" t="n"/>
    </row>
    <row r="619">
      <c r="A619" s="337" t="n"/>
      <c r="C619" s="338" t="n"/>
    </row>
    <row r="620">
      <c r="A620" s="337" t="n"/>
      <c r="C620" s="338" t="n"/>
    </row>
    <row r="621">
      <c r="A621" s="337" t="n"/>
      <c r="C621" s="338" t="n"/>
    </row>
    <row r="622">
      <c r="A622" s="337" t="n"/>
      <c r="C622" s="338" t="n"/>
    </row>
    <row r="623">
      <c r="A623" s="337" t="n"/>
      <c r="C623" s="338" t="n"/>
    </row>
    <row r="624">
      <c r="A624" s="337" t="n"/>
      <c r="C624" s="338" t="n"/>
    </row>
    <row r="625">
      <c r="A625" s="337" t="n"/>
      <c r="C625" s="338" t="n"/>
    </row>
    <row r="626">
      <c r="A626" s="337" t="n"/>
      <c r="C626" s="338" t="n"/>
    </row>
    <row r="627">
      <c r="A627" s="337" t="n"/>
      <c r="C627" s="338" t="n"/>
    </row>
    <row r="628">
      <c r="A628" s="337" t="n"/>
      <c r="C628" s="338" t="n"/>
    </row>
    <row r="629">
      <c r="A629" s="337" t="n"/>
      <c r="C629" s="338" t="n"/>
    </row>
    <row r="630">
      <c r="A630" s="337" t="n"/>
      <c r="C630" s="338" t="n"/>
    </row>
    <row r="631">
      <c r="A631" s="337" t="n"/>
      <c r="C631" s="338" t="n"/>
    </row>
    <row r="632">
      <c r="A632" s="337" t="n"/>
      <c r="C632" s="338" t="n"/>
    </row>
    <row r="633">
      <c r="A633" s="337" t="n"/>
      <c r="C633" s="338" t="n"/>
    </row>
    <row r="634">
      <c r="A634" s="337" t="n"/>
      <c r="C634" s="338" t="n"/>
    </row>
    <row r="635">
      <c r="A635" s="337" t="n"/>
      <c r="C635" s="338" t="n"/>
    </row>
    <row r="636">
      <c r="A636" s="337" t="n"/>
      <c r="C636" s="338" t="n"/>
    </row>
    <row r="637">
      <c r="A637" s="337" t="n"/>
      <c r="C637" s="338" t="n"/>
    </row>
    <row r="638">
      <c r="A638" s="337" t="n"/>
      <c r="C638" s="338" t="n"/>
    </row>
    <row r="639">
      <c r="A639" s="337" t="n"/>
      <c r="C639" s="338" t="n"/>
    </row>
    <row r="640">
      <c r="A640" s="337" t="n"/>
      <c r="C640" s="338" t="n"/>
    </row>
    <row r="641">
      <c r="A641" s="337" t="n"/>
      <c r="C641" s="338" t="n"/>
    </row>
    <row r="642">
      <c r="A642" s="337" t="n"/>
      <c r="C642" s="338" t="n"/>
    </row>
    <row r="643">
      <c r="A643" s="337" t="n"/>
      <c r="C643" s="338" t="n"/>
    </row>
    <row r="644">
      <c r="A644" s="337" t="n"/>
      <c r="C644" s="338" t="n"/>
    </row>
    <row r="645">
      <c r="A645" s="337" t="n"/>
      <c r="C645" s="338" t="n"/>
    </row>
    <row r="646">
      <c r="A646" s="337" t="n"/>
      <c r="C646" s="338" t="n"/>
    </row>
    <row r="647">
      <c r="A647" s="337" t="n"/>
      <c r="C647" s="338" t="n"/>
    </row>
    <row r="648">
      <c r="A648" s="337" t="n"/>
      <c r="C648" s="338" t="n"/>
    </row>
    <row r="649">
      <c r="A649" s="337" t="n"/>
      <c r="C649" s="338" t="n"/>
    </row>
    <row r="650">
      <c r="A650" s="337" t="n"/>
      <c r="C650" s="338" t="n"/>
    </row>
    <row r="651">
      <c r="A651" s="337" t="n"/>
      <c r="C651" s="338" t="n"/>
    </row>
    <row r="652">
      <c r="A652" s="337" t="n"/>
      <c r="C652" s="338" t="n"/>
    </row>
    <row r="653">
      <c r="A653" s="337" t="n"/>
      <c r="C653" s="338" t="n"/>
    </row>
    <row r="654">
      <c r="A654" s="337" t="n"/>
      <c r="C654" s="338" t="n"/>
    </row>
    <row r="655">
      <c r="A655" s="337" t="n"/>
      <c r="C655" s="338" t="n"/>
    </row>
    <row r="656">
      <c r="A656" s="337" t="n"/>
      <c r="C656" s="338" t="n"/>
    </row>
    <row r="657">
      <c r="A657" s="337" t="n"/>
      <c r="C657" s="338" t="n"/>
    </row>
    <row r="658">
      <c r="A658" s="337" t="n"/>
      <c r="C658" s="338" t="n"/>
    </row>
    <row r="659">
      <c r="A659" s="337" t="n"/>
      <c r="C659" s="338" t="n"/>
    </row>
    <row r="660">
      <c r="A660" s="337" t="n"/>
      <c r="C660" s="338" t="n"/>
    </row>
    <row r="661">
      <c r="A661" s="337" t="n"/>
      <c r="C661" s="338" t="n"/>
    </row>
    <row r="662">
      <c r="A662" s="337" t="n"/>
      <c r="C662" s="338" t="n"/>
    </row>
    <row r="663">
      <c r="A663" s="337" t="n"/>
      <c r="C663" s="338" t="n"/>
    </row>
    <row r="664">
      <c r="A664" s="337" t="n"/>
      <c r="C664" s="338" t="n"/>
    </row>
    <row r="665">
      <c r="A665" s="337" t="n"/>
      <c r="C665" s="338" t="n"/>
    </row>
    <row r="666">
      <c r="A666" s="337" t="n"/>
      <c r="C666" s="338" t="n"/>
    </row>
    <row r="667">
      <c r="A667" s="337" t="n"/>
      <c r="C667" s="338" t="n"/>
    </row>
    <row r="668">
      <c r="A668" s="337" t="n"/>
      <c r="C668" s="338" t="n"/>
    </row>
    <row r="669">
      <c r="A669" s="337" t="n"/>
      <c r="C669" s="338" t="n"/>
    </row>
    <row r="670">
      <c r="A670" s="337" t="n"/>
      <c r="C670" s="338" t="n"/>
    </row>
    <row r="671">
      <c r="A671" s="337" t="n"/>
      <c r="C671" s="338" t="n"/>
    </row>
    <row r="672">
      <c r="A672" s="337" t="n"/>
      <c r="C672" s="338" t="n"/>
    </row>
    <row r="673">
      <c r="A673" s="337" t="n"/>
      <c r="C673" s="338" t="n"/>
    </row>
    <row r="674">
      <c r="A674" s="337" t="n"/>
      <c r="C674" s="338" t="n"/>
    </row>
    <row r="675">
      <c r="A675" s="337" t="n"/>
      <c r="C675" s="338" t="n"/>
    </row>
    <row r="676">
      <c r="A676" s="337" t="n"/>
      <c r="C676" s="338" t="n"/>
    </row>
    <row r="677">
      <c r="A677" s="337" t="n"/>
      <c r="C677" s="338" t="n"/>
    </row>
    <row r="678">
      <c r="A678" s="337" t="n"/>
      <c r="C678" s="338" t="n"/>
    </row>
    <row r="679">
      <c r="A679" s="337" t="n"/>
      <c r="C679" s="338" t="n"/>
    </row>
    <row r="680">
      <c r="A680" s="337" t="n"/>
      <c r="C680" s="338" t="n"/>
    </row>
    <row r="681">
      <c r="A681" s="337" t="n"/>
      <c r="C681" s="338" t="n"/>
    </row>
    <row r="682">
      <c r="A682" s="337" t="n"/>
      <c r="C682" s="338" t="n"/>
    </row>
    <row r="683">
      <c r="A683" s="337" t="n"/>
      <c r="C683" s="338" t="n"/>
    </row>
    <row r="684">
      <c r="A684" s="337" t="n"/>
      <c r="C684" s="338" t="n"/>
    </row>
    <row r="685">
      <c r="A685" s="337" t="n"/>
      <c r="C685" s="338" t="n"/>
    </row>
    <row r="686">
      <c r="A686" s="337" t="n"/>
      <c r="C686" s="338" t="n"/>
    </row>
    <row r="687">
      <c r="A687" s="337" t="n"/>
      <c r="C687" s="338" t="n"/>
    </row>
    <row r="688">
      <c r="A688" s="337" t="n"/>
      <c r="C688" s="338" t="n"/>
    </row>
    <row r="689">
      <c r="A689" s="337" t="n"/>
      <c r="C689" s="338" t="n"/>
    </row>
    <row r="690">
      <c r="A690" s="337" t="n"/>
      <c r="C690" s="338" t="n"/>
    </row>
    <row r="691">
      <c r="A691" s="337" t="n"/>
      <c r="C691" s="338" t="n"/>
    </row>
    <row r="692">
      <c r="A692" s="337" t="n"/>
      <c r="C692" s="338" t="n"/>
    </row>
    <row r="693">
      <c r="A693" s="337" t="n"/>
      <c r="C693" s="338" t="n"/>
    </row>
    <row r="694">
      <c r="A694" s="337" t="n"/>
      <c r="C694" s="338" t="n"/>
    </row>
    <row r="695">
      <c r="A695" s="337" t="n"/>
      <c r="C695" s="338" t="n"/>
    </row>
    <row r="696">
      <c r="A696" s="337" t="n"/>
      <c r="C696" s="338" t="n"/>
    </row>
    <row r="697">
      <c r="A697" s="337" t="n"/>
      <c r="C697" s="338" t="n"/>
    </row>
    <row r="698">
      <c r="A698" s="337" t="n"/>
      <c r="C698" s="338" t="n"/>
    </row>
    <row r="699">
      <c r="A699" s="337" t="n"/>
      <c r="C699" s="338" t="n"/>
    </row>
    <row r="700">
      <c r="A700" s="337" t="n"/>
      <c r="C700" s="338" t="n"/>
    </row>
    <row r="701">
      <c r="A701" s="337" t="n"/>
      <c r="C701" s="338" t="n"/>
    </row>
    <row r="702">
      <c r="A702" s="337" t="n"/>
      <c r="C702" s="338" t="n"/>
    </row>
    <row r="703">
      <c r="A703" s="337" t="n"/>
      <c r="C703" s="338" t="n"/>
    </row>
    <row r="704">
      <c r="A704" s="337" t="n"/>
      <c r="C704" s="338" t="n"/>
    </row>
    <row r="705">
      <c r="A705" s="337" t="n"/>
      <c r="C705" s="338" t="n"/>
    </row>
    <row r="706">
      <c r="A706" s="337" t="n"/>
      <c r="C706" s="338" t="n"/>
    </row>
    <row r="707">
      <c r="A707" s="337" t="n"/>
      <c r="C707" s="338" t="n"/>
    </row>
    <row r="708">
      <c r="A708" s="337" t="n"/>
      <c r="C708" s="338" t="n"/>
    </row>
    <row r="709">
      <c r="A709" s="337" t="n"/>
      <c r="C709" s="338" t="n"/>
    </row>
    <row r="710">
      <c r="A710" s="337" t="n"/>
      <c r="C710" s="338" t="n"/>
    </row>
    <row r="711">
      <c r="A711" s="337" t="n"/>
      <c r="C711" s="338" t="n"/>
    </row>
    <row r="712">
      <c r="A712" s="337" t="n"/>
      <c r="C712" s="338" t="n"/>
    </row>
    <row r="713">
      <c r="A713" s="337" t="n"/>
      <c r="C713" s="338" t="n"/>
    </row>
    <row r="714">
      <c r="A714" s="337" t="n"/>
      <c r="C714" s="338" t="n"/>
    </row>
    <row r="715">
      <c r="A715" s="337" t="n"/>
      <c r="C715" s="338" t="n"/>
    </row>
    <row r="716">
      <c r="A716" s="337" t="n"/>
      <c r="C716" s="338" t="n"/>
    </row>
    <row r="717">
      <c r="A717" s="337" t="n"/>
      <c r="C717" s="338" t="n"/>
    </row>
    <row r="718">
      <c r="A718" s="337" t="n"/>
      <c r="C718" s="338" t="n"/>
    </row>
    <row r="719">
      <c r="A719" s="337" t="n"/>
      <c r="C719" s="338" t="n"/>
    </row>
    <row r="720">
      <c r="A720" s="337" t="n"/>
      <c r="C720" s="338" t="n"/>
    </row>
    <row r="721">
      <c r="A721" s="337" t="n"/>
      <c r="C721" s="338" t="n"/>
    </row>
    <row r="722">
      <c r="A722" s="337" t="n"/>
      <c r="C722" s="338" t="n"/>
    </row>
    <row r="723">
      <c r="A723" s="337" t="n"/>
      <c r="C723" s="338" t="n"/>
    </row>
    <row r="724">
      <c r="A724" s="337" t="n"/>
      <c r="C724" s="338" t="n"/>
    </row>
    <row r="725">
      <c r="A725" s="337" t="n"/>
      <c r="C725" s="338" t="n"/>
    </row>
    <row r="726">
      <c r="A726" s="337" t="n"/>
      <c r="C726" s="338" t="n"/>
    </row>
    <row r="727">
      <c r="A727" s="337" t="n"/>
      <c r="C727" s="338" t="n"/>
    </row>
    <row r="728">
      <c r="A728" s="337" t="n"/>
      <c r="C728" s="338" t="n"/>
    </row>
    <row r="729">
      <c r="A729" s="337" t="n"/>
      <c r="C729" s="338" t="n"/>
    </row>
    <row r="730">
      <c r="A730" s="337" t="n"/>
      <c r="C730" s="338" t="n"/>
    </row>
    <row r="731">
      <c r="A731" s="337" t="n"/>
      <c r="C731" s="338" t="n"/>
    </row>
    <row r="732">
      <c r="A732" s="337" t="n"/>
      <c r="C732" s="338" t="n"/>
    </row>
    <row r="733">
      <c r="A733" s="337" t="n"/>
      <c r="C733" s="338" t="n"/>
    </row>
    <row r="734">
      <c r="A734" s="337" t="n"/>
      <c r="C734" s="338" t="n"/>
    </row>
    <row r="735">
      <c r="A735" s="337" t="n"/>
      <c r="C735" s="338" t="n"/>
    </row>
    <row r="736">
      <c r="A736" s="337" t="n"/>
      <c r="C736" s="338" t="n"/>
    </row>
    <row r="737">
      <c r="A737" s="337" t="n"/>
      <c r="C737" s="338" t="n"/>
    </row>
    <row r="738">
      <c r="A738" s="337" t="n"/>
      <c r="C738" s="338" t="n"/>
    </row>
    <row r="739">
      <c r="A739" s="337" t="n"/>
      <c r="C739" s="338" t="n"/>
    </row>
    <row r="740">
      <c r="A740" s="337" t="n"/>
      <c r="C740" s="338" t="n"/>
    </row>
    <row r="741">
      <c r="A741" s="337" t="n"/>
      <c r="C741" s="338" t="n"/>
    </row>
    <row r="742">
      <c r="A742" s="337" t="n"/>
      <c r="C742" s="338" t="n"/>
    </row>
    <row r="743">
      <c r="A743" s="337" t="n"/>
      <c r="C743" s="338" t="n"/>
    </row>
    <row r="744">
      <c r="A744" s="337" t="n"/>
      <c r="C744" s="338" t="n"/>
    </row>
    <row r="745">
      <c r="A745" s="337" t="n"/>
      <c r="C745" s="338" t="n"/>
    </row>
    <row r="746">
      <c r="A746" s="337" t="n"/>
      <c r="C746" s="338" t="n"/>
    </row>
    <row r="747">
      <c r="A747" s="337" t="n"/>
      <c r="C747" s="338" t="n"/>
    </row>
    <row r="748">
      <c r="A748" s="337" t="n"/>
      <c r="C748" s="338" t="n"/>
    </row>
    <row r="749">
      <c r="A749" s="337" t="n"/>
      <c r="C749" s="338" t="n"/>
    </row>
    <row r="750">
      <c r="A750" s="337" t="n"/>
      <c r="C750" s="338" t="n"/>
    </row>
    <row r="751">
      <c r="A751" s="337" t="n"/>
      <c r="C751" s="338" t="n"/>
    </row>
    <row r="752">
      <c r="A752" s="337" t="n"/>
      <c r="C752" s="338" t="n"/>
    </row>
    <row r="753">
      <c r="A753" s="337" t="n"/>
      <c r="C753" s="338" t="n"/>
    </row>
    <row r="754">
      <c r="A754" s="337" t="n"/>
      <c r="C754" s="338" t="n"/>
    </row>
    <row r="755">
      <c r="A755" s="337" t="n"/>
      <c r="C755" s="338" t="n"/>
    </row>
    <row r="756">
      <c r="A756" s="337" t="n"/>
      <c r="C756" s="338" t="n"/>
    </row>
    <row r="757">
      <c r="A757" s="337" t="n"/>
      <c r="C757" s="338" t="n"/>
    </row>
    <row r="758">
      <c r="A758" s="337" t="n"/>
      <c r="C758" s="338" t="n"/>
    </row>
    <row r="759">
      <c r="A759" s="337" t="n"/>
      <c r="C759" s="338" t="n"/>
    </row>
    <row r="760">
      <c r="A760" s="337" t="n"/>
      <c r="C760" s="338" t="n"/>
    </row>
    <row r="761">
      <c r="A761" s="337" t="n"/>
      <c r="C761" s="338" t="n"/>
    </row>
    <row r="762">
      <c r="A762" s="337" t="n"/>
      <c r="C762" s="338" t="n"/>
    </row>
    <row r="763">
      <c r="A763" s="337" t="n"/>
      <c r="C763" s="338" t="n"/>
    </row>
    <row r="764">
      <c r="A764" s="337" t="n"/>
      <c r="C764" s="338" t="n"/>
    </row>
    <row r="765">
      <c r="A765" s="337" t="n"/>
      <c r="C765" s="338" t="n"/>
    </row>
    <row r="766">
      <c r="A766" s="337" t="n"/>
      <c r="C766" s="338" t="n"/>
    </row>
    <row r="767">
      <c r="A767" s="337" t="n"/>
      <c r="C767" s="338" t="n"/>
    </row>
    <row r="768">
      <c r="A768" s="337" t="n"/>
      <c r="C768" s="338" t="n"/>
    </row>
    <row r="769">
      <c r="A769" s="337" t="n"/>
      <c r="C769" s="338" t="n"/>
    </row>
    <row r="770">
      <c r="A770" s="337" t="n"/>
      <c r="C770" s="338" t="n"/>
    </row>
    <row r="771">
      <c r="A771" s="337" t="n"/>
      <c r="C771" s="338" t="n"/>
    </row>
    <row r="772">
      <c r="A772" s="337" t="n"/>
      <c r="C772" s="338" t="n"/>
    </row>
    <row r="773">
      <c r="A773" s="337" t="n"/>
      <c r="C773" s="338" t="n"/>
    </row>
    <row r="774">
      <c r="A774" s="337" t="n"/>
      <c r="C774" s="338" t="n"/>
    </row>
    <row r="775">
      <c r="A775" s="337" t="n"/>
      <c r="C775" s="338" t="n"/>
    </row>
    <row r="776">
      <c r="A776" s="337" t="n"/>
      <c r="C776" s="338" t="n"/>
    </row>
    <row r="777">
      <c r="A777" s="337" t="n"/>
      <c r="C777" s="338" t="n"/>
    </row>
    <row r="778">
      <c r="A778" s="337" t="n"/>
      <c r="C778" s="338" t="n"/>
    </row>
    <row r="779">
      <c r="A779" s="337" t="n"/>
      <c r="C779" s="338" t="n"/>
    </row>
    <row r="780">
      <c r="A780" s="337" t="n"/>
      <c r="C780" s="338" t="n"/>
    </row>
    <row r="781">
      <c r="A781" s="337" t="n"/>
      <c r="C781" s="338" t="n"/>
    </row>
    <row r="782">
      <c r="A782" s="337" t="n"/>
      <c r="C782" s="338" t="n"/>
    </row>
    <row r="783">
      <c r="A783" s="337" t="n"/>
      <c r="C783" s="338" t="n"/>
    </row>
    <row r="784">
      <c r="A784" s="337" t="n"/>
      <c r="C784" s="338" t="n"/>
    </row>
    <row r="785">
      <c r="A785" s="337" t="n"/>
      <c r="C785" s="338" t="n"/>
    </row>
    <row r="786">
      <c r="A786" s="337" t="n"/>
      <c r="C786" s="338" t="n"/>
    </row>
    <row r="787">
      <c r="A787" s="337" t="n"/>
      <c r="C787" s="338" t="n"/>
    </row>
    <row r="788">
      <c r="A788" s="337" t="n"/>
      <c r="C788" s="338" t="n"/>
    </row>
    <row r="789">
      <c r="A789" s="337" t="n"/>
      <c r="C789" s="338" t="n"/>
    </row>
    <row r="790">
      <c r="A790" s="337" t="n"/>
      <c r="C790" s="338" t="n"/>
    </row>
    <row r="791">
      <c r="A791" s="337" t="n"/>
      <c r="C791" s="338" t="n"/>
    </row>
    <row r="792">
      <c r="A792" s="337" t="n"/>
      <c r="C792" s="338" t="n"/>
    </row>
    <row r="793">
      <c r="A793" s="337" t="n"/>
      <c r="C793" s="338" t="n"/>
    </row>
    <row r="794">
      <c r="A794" s="337" t="n"/>
      <c r="C794" s="338" t="n"/>
    </row>
    <row r="795">
      <c r="A795" s="337" t="n"/>
      <c r="C795" s="338" t="n"/>
    </row>
    <row r="796">
      <c r="A796" s="337" t="n"/>
      <c r="C796" s="338" t="n"/>
    </row>
    <row r="797">
      <c r="A797" s="337" t="n"/>
      <c r="C797" s="338" t="n"/>
    </row>
    <row r="798">
      <c r="A798" s="337" t="n"/>
      <c r="C798" s="338" t="n"/>
    </row>
    <row r="799">
      <c r="A799" s="337" t="n"/>
      <c r="C799" s="338" t="n"/>
    </row>
    <row r="800">
      <c r="A800" s="337" t="n"/>
      <c r="C800" s="338" t="n"/>
    </row>
    <row r="801">
      <c r="A801" s="337" t="n"/>
      <c r="C801" s="338" t="n"/>
    </row>
    <row r="802">
      <c r="A802" s="337" t="n"/>
      <c r="C802" s="338" t="n"/>
    </row>
    <row r="803">
      <c r="A803" s="337" t="n"/>
      <c r="C803" s="338" t="n"/>
    </row>
    <row r="804">
      <c r="A804" s="337" t="n"/>
      <c r="C804" s="338" t="n"/>
    </row>
    <row r="805">
      <c r="A805" s="337" t="n"/>
      <c r="C805" s="338" t="n"/>
    </row>
    <row r="806">
      <c r="A806" s="337" t="n"/>
      <c r="C806" s="338" t="n"/>
    </row>
    <row r="807">
      <c r="A807" s="337" t="n"/>
      <c r="C807" s="338" t="n"/>
    </row>
    <row r="808">
      <c r="A808" s="337" t="n"/>
      <c r="C808" s="338" t="n"/>
    </row>
    <row r="809">
      <c r="A809" s="337" t="n"/>
      <c r="C809" s="338" t="n"/>
    </row>
    <row r="810">
      <c r="A810" s="337" t="n"/>
      <c r="C810" s="338" t="n"/>
    </row>
    <row r="811">
      <c r="A811" s="337" t="n"/>
      <c r="C811" s="338" t="n"/>
    </row>
    <row r="812">
      <c r="A812" s="337" t="n"/>
      <c r="C812" s="338" t="n"/>
    </row>
    <row r="813">
      <c r="A813" s="337" t="n"/>
      <c r="C813" s="338" t="n"/>
    </row>
    <row r="814">
      <c r="A814" s="337" t="n"/>
      <c r="C814" s="338" t="n"/>
    </row>
    <row r="815">
      <c r="A815" s="337" t="n"/>
      <c r="C815" s="338" t="n"/>
    </row>
    <row r="816">
      <c r="A816" s="337" t="n"/>
      <c r="C816" s="338" t="n"/>
    </row>
    <row r="817">
      <c r="A817" s="337" t="n"/>
      <c r="C817" s="338" t="n"/>
    </row>
    <row r="818">
      <c r="A818" s="337" t="n"/>
      <c r="C818" s="338" t="n"/>
    </row>
    <row r="819">
      <c r="A819" s="337" t="n"/>
      <c r="C819" s="338" t="n"/>
    </row>
    <row r="820">
      <c r="A820" s="337" t="n"/>
      <c r="C820" s="338" t="n"/>
    </row>
    <row r="821">
      <c r="A821" s="337" t="n"/>
      <c r="C821" s="338" t="n"/>
    </row>
    <row r="822">
      <c r="A822" s="337" t="n"/>
      <c r="C822" s="338" t="n"/>
    </row>
    <row r="823">
      <c r="A823" s="337" t="n"/>
      <c r="C823" s="338" t="n"/>
    </row>
    <row r="824">
      <c r="A824" s="337" t="n"/>
      <c r="C824" s="338" t="n"/>
    </row>
    <row r="825">
      <c r="A825" s="337" t="n"/>
      <c r="C825" s="338" t="n"/>
    </row>
    <row r="826">
      <c r="A826" s="337" t="n"/>
      <c r="C826" s="338" t="n"/>
    </row>
    <row r="827">
      <c r="A827" s="337" t="n"/>
      <c r="C827" s="338" t="n"/>
    </row>
    <row r="828">
      <c r="A828" s="337" t="n"/>
      <c r="C828" s="338" t="n"/>
    </row>
    <row r="829">
      <c r="A829" s="337" t="n"/>
      <c r="C829" s="338" t="n"/>
    </row>
    <row r="830">
      <c r="A830" s="337" t="n"/>
      <c r="C830" s="338" t="n"/>
    </row>
    <row r="831">
      <c r="A831" s="337" t="n"/>
      <c r="C831" s="338" t="n"/>
    </row>
    <row r="832">
      <c r="A832" s="337" t="n"/>
      <c r="C832" s="338" t="n"/>
    </row>
    <row r="833">
      <c r="A833" s="337" t="n"/>
      <c r="C833" s="338" t="n"/>
    </row>
    <row r="834">
      <c r="A834" s="337" t="n"/>
      <c r="C834" s="338" t="n"/>
    </row>
    <row r="835">
      <c r="A835" s="337" t="n"/>
      <c r="C835" s="338" t="n"/>
    </row>
    <row r="836">
      <c r="A836" s="337" t="n"/>
      <c r="C836" s="338" t="n"/>
    </row>
    <row r="837">
      <c r="A837" s="337" t="n"/>
      <c r="C837" s="338" t="n"/>
    </row>
    <row r="838">
      <c r="A838" s="337" t="n"/>
      <c r="C838" s="338" t="n"/>
    </row>
    <row r="839">
      <c r="A839" s="337" t="n"/>
      <c r="C839" s="338" t="n"/>
    </row>
    <row r="840">
      <c r="A840" s="337" t="n"/>
      <c r="C840" s="338" t="n"/>
    </row>
    <row r="841">
      <c r="A841" s="337" t="n"/>
      <c r="C841" s="338" t="n"/>
    </row>
    <row r="842">
      <c r="A842" s="337" t="n"/>
      <c r="C842" s="338" t="n"/>
    </row>
    <row r="843">
      <c r="A843" s="337" t="n"/>
      <c r="C843" s="338" t="n"/>
    </row>
    <row r="844">
      <c r="A844" s="337" t="n"/>
      <c r="C844" s="338" t="n"/>
    </row>
    <row r="845">
      <c r="A845" s="337" t="n"/>
      <c r="C845" s="338" t="n"/>
    </row>
    <row r="846">
      <c r="A846" s="337" t="n"/>
      <c r="C846" s="338" t="n"/>
    </row>
    <row r="847">
      <c r="A847" s="337" t="n"/>
      <c r="C847" s="338" t="n"/>
    </row>
    <row r="848">
      <c r="A848" s="337" t="n"/>
      <c r="C848" s="338" t="n"/>
    </row>
    <row r="849">
      <c r="A849" s="337" t="n"/>
      <c r="C849" s="338" t="n"/>
    </row>
    <row r="850">
      <c r="A850" s="337" t="n"/>
      <c r="C850" s="338" t="n"/>
    </row>
    <row r="851">
      <c r="A851" s="337" t="n"/>
      <c r="C851" s="338" t="n"/>
    </row>
    <row r="852">
      <c r="A852" s="337" t="n"/>
      <c r="C852" s="338" t="n"/>
    </row>
    <row r="853">
      <c r="A853" s="337" t="n"/>
      <c r="C853" s="338" t="n"/>
    </row>
    <row r="854">
      <c r="A854" s="337" t="n"/>
      <c r="C854" s="338" t="n"/>
    </row>
    <row r="855">
      <c r="A855" s="337" t="n"/>
      <c r="C855" s="338" t="n"/>
    </row>
    <row r="856">
      <c r="A856" s="337" t="n"/>
      <c r="C856" s="338" t="n"/>
    </row>
    <row r="857">
      <c r="A857" s="337" t="n"/>
      <c r="C857" s="338" t="n"/>
    </row>
    <row r="858">
      <c r="A858" s="337" t="n"/>
      <c r="C858" s="338" t="n"/>
    </row>
    <row r="859">
      <c r="A859" s="337" t="n"/>
      <c r="C859" s="338" t="n"/>
    </row>
    <row r="860">
      <c r="A860" s="337" t="n"/>
      <c r="C860" s="338" t="n"/>
    </row>
    <row r="861">
      <c r="A861" s="337" t="n"/>
      <c r="C861" s="338" t="n"/>
    </row>
    <row r="862">
      <c r="A862" s="337" t="n"/>
      <c r="C862" s="338" t="n"/>
    </row>
    <row r="863">
      <c r="A863" s="337" t="n"/>
      <c r="C863" s="338" t="n"/>
    </row>
    <row r="864">
      <c r="A864" s="337" t="n"/>
      <c r="C864" s="338" t="n"/>
    </row>
    <row r="865">
      <c r="A865" s="337" t="n"/>
      <c r="C865" s="338" t="n"/>
    </row>
    <row r="866">
      <c r="A866" s="337" t="n"/>
      <c r="C866" s="338" t="n"/>
    </row>
    <row r="867">
      <c r="A867" s="337" t="n"/>
      <c r="C867" s="338" t="n"/>
    </row>
    <row r="868">
      <c r="A868" s="337" t="n"/>
      <c r="C868" s="338" t="n"/>
    </row>
    <row r="869">
      <c r="A869" s="337" t="n"/>
      <c r="C869" s="338" t="n"/>
    </row>
    <row r="870">
      <c r="A870" s="337" t="n"/>
      <c r="C870" s="338" t="n"/>
    </row>
    <row r="871">
      <c r="A871" s="337" t="n"/>
      <c r="C871" s="338" t="n"/>
    </row>
    <row r="872">
      <c r="A872" s="337" t="n"/>
      <c r="C872" s="338" t="n"/>
    </row>
    <row r="873">
      <c r="A873" s="337" t="n"/>
      <c r="C873" s="338" t="n"/>
    </row>
    <row r="874">
      <c r="A874" s="337" t="n"/>
      <c r="C874" s="338" t="n"/>
    </row>
    <row r="875">
      <c r="A875" s="337" t="n"/>
      <c r="C875" s="338" t="n"/>
    </row>
    <row r="876">
      <c r="A876" s="337" t="n"/>
      <c r="C876" s="338" t="n"/>
    </row>
    <row r="877">
      <c r="A877" s="337" t="n"/>
      <c r="C877" s="338" t="n"/>
    </row>
    <row r="878">
      <c r="A878" s="337" t="n"/>
      <c r="C878" s="338" t="n"/>
    </row>
    <row r="879">
      <c r="A879" s="337" t="n"/>
      <c r="C879" s="338" t="n"/>
    </row>
    <row r="880">
      <c r="A880" s="337" t="n"/>
      <c r="C880" s="338" t="n"/>
    </row>
    <row r="881">
      <c r="A881" s="337" t="n"/>
      <c r="C881" s="338" t="n"/>
    </row>
    <row r="882">
      <c r="A882" s="337" t="n"/>
      <c r="C882" s="338" t="n"/>
    </row>
    <row r="883">
      <c r="A883" s="337" t="n"/>
      <c r="C883" s="338" t="n"/>
    </row>
    <row r="884">
      <c r="A884" s="337" t="n"/>
      <c r="C884" s="338" t="n"/>
    </row>
    <row r="885">
      <c r="A885" s="337" t="n"/>
      <c r="C885" s="338" t="n"/>
    </row>
    <row r="886">
      <c r="A886" s="337" t="n"/>
      <c r="C886" s="338" t="n"/>
    </row>
    <row r="887">
      <c r="A887" s="337" t="n"/>
      <c r="C887" s="338" t="n"/>
    </row>
    <row r="888">
      <c r="A888" s="337" t="n"/>
      <c r="C888" s="338" t="n"/>
    </row>
    <row r="889">
      <c r="A889" s="337" t="n"/>
      <c r="C889" s="338" t="n"/>
    </row>
    <row r="890">
      <c r="A890" s="337" t="n"/>
      <c r="C890" s="338" t="n"/>
    </row>
    <row r="891">
      <c r="A891" s="337" t="n"/>
      <c r="C891" s="338" t="n"/>
    </row>
    <row r="892">
      <c r="A892" s="337" t="n"/>
      <c r="C892" s="338" t="n"/>
    </row>
    <row r="893">
      <c r="A893" s="337" t="n"/>
      <c r="C893" s="338" t="n"/>
    </row>
    <row r="894">
      <c r="A894" s="337" t="n"/>
      <c r="C894" s="338" t="n"/>
    </row>
    <row r="895">
      <c r="A895" s="337" t="n"/>
      <c r="C895" s="338" t="n"/>
    </row>
    <row r="896">
      <c r="A896" s="337" t="n"/>
      <c r="C896" s="338" t="n"/>
    </row>
    <row r="897">
      <c r="A897" s="337" t="n"/>
      <c r="C897" s="338" t="n"/>
    </row>
    <row r="898">
      <c r="A898" s="337" t="n"/>
      <c r="C898" s="338" t="n"/>
    </row>
    <row r="899">
      <c r="A899" s="337" t="n"/>
      <c r="C899" s="338" t="n"/>
    </row>
    <row r="900">
      <c r="A900" s="337" t="n"/>
      <c r="C900" s="338" t="n"/>
    </row>
    <row r="901">
      <c r="A901" s="337" t="n"/>
      <c r="C901" s="338" t="n"/>
    </row>
    <row r="902">
      <c r="A902" s="337" t="n"/>
      <c r="C902" s="338" t="n"/>
    </row>
    <row r="903">
      <c r="A903" s="337" t="n"/>
      <c r="C903" s="338" t="n"/>
    </row>
    <row r="904">
      <c r="A904" s="337" t="n"/>
      <c r="C904" s="338" t="n"/>
    </row>
    <row r="905">
      <c r="A905" s="337" t="n"/>
      <c r="C905" s="338" t="n"/>
    </row>
    <row r="906">
      <c r="A906" s="337" t="n"/>
      <c r="C906" s="338" t="n"/>
    </row>
    <row r="907">
      <c r="A907" s="337" t="n"/>
      <c r="C907" s="338" t="n"/>
    </row>
    <row r="908">
      <c r="A908" s="337" t="n"/>
      <c r="C908" s="338" t="n"/>
    </row>
    <row r="909">
      <c r="A909" s="337" t="n"/>
      <c r="C909" s="338" t="n"/>
    </row>
    <row r="910">
      <c r="A910" s="337" t="n"/>
      <c r="C910" s="338" t="n"/>
    </row>
    <row r="911">
      <c r="A911" s="337" t="n"/>
      <c r="C911" s="338" t="n"/>
    </row>
    <row r="912">
      <c r="A912" s="337" t="n"/>
      <c r="C912" s="338" t="n"/>
    </row>
    <row r="913">
      <c r="A913" s="337" t="n"/>
      <c r="C913" s="338" t="n"/>
    </row>
    <row r="914">
      <c r="A914" s="337" t="n"/>
      <c r="C914" s="338" t="n"/>
    </row>
    <row r="915">
      <c r="A915" s="337" t="n"/>
      <c r="C915" s="338" t="n"/>
    </row>
    <row r="916">
      <c r="A916" s="337" t="n"/>
      <c r="C916" s="338" t="n"/>
    </row>
    <row r="917">
      <c r="A917" s="337" t="n"/>
      <c r="C917" s="338" t="n"/>
    </row>
    <row r="918">
      <c r="A918" s="337" t="n"/>
      <c r="C918" s="338" t="n"/>
    </row>
    <row r="919">
      <c r="A919" s="337" t="n"/>
      <c r="C919" s="338" t="n"/>
    </row>
    <row r="920">
      <c r="A920" s="337" t="n"/>
      <c r="C920" s="338" t="n"/>
    </row>
    <row r="921">
      <c r="A921" s="337" t="n"/>
      <c r="C921" s="338" t="n"/>
    </row>
    <row r="922">
      <c r="A922" s="337" t="n"/>
      <c r="C922" s="338" t="n"/>
    </row>
    <row r="923">
      <c r="A923" s="337" t="n"/>
      <c r="C923" s="338" t="n"/>
    </row>
    <row r="924">
      <c r="A924" s="337" t="n"/>
      <c r="C924" s="338" t="n"/>
    </row>
    <row r="925">
      <c r="A925" s="337" t="n"/>
      <c r="C925" s="338" t="n"/>
    </row>
    <row r="926">
      <c r="A926" s="337" t="n"/>
      <c r="C926" s="338" t="n"/>
    </row>
    <row r="927">
      <c r="A927" s="337" t="n"/>
      <c r="C927" s="338" t="n"/>
    </row>
    <row r="928">
      <c r="A928" s="337" t="n"/>
      <c r="C928" s="338" t="n"/>
    </row>
    <row r="929">
      <c r="A929" s="337" t="n"/>
      <c r="C929" s="338" t="n"/>
    </row>
    <row r="930">
      <c r="A930" s="337" t="n"/>
      <c r="C930" s="338" t="n"/>
    </row>
    <row r="931">
      <c r="A931" s="337" t="n"/>
      <c r="C931" s="338" t="n"/>
    </row>
    <row r="932">
      <c r="A932" s="337" t="n"/>
      <c r="C932" s="338" t="n"/>
    </row>
    <row r="933">
      <c r="A933" s="337" t="n"/>
      <c r="C933" s="338" t="n"/>
    </row>
    <row r="934">
      <c r="A934" s="337" t="n"/>
      <c r="C934" s="338" t="n"/>
    </row>
    <row r="935">
      <c r="A935" s="337" t="n"/>
      <c r="C935" s="338" t="n"/>
    </row>
    <row r="936">
      <c r="A936" s="337" t="n"/>
      <c r="C936" s="338" t="n"/>
    </row>
    <row r="937">
      <c r="A937" s="337" t="n"/>
      <c r="C937" s="338" t="n"/>
    </row>
    <row r="938">
      <c r="A938" s="337" t="n"/>
      <c r="C938" s="338" t="n"/>
    </row>
    <row r="939">
      <c r="A939" s="337" t="n"/>
      <c r="C939" s="338" t="n"/>
    </row>
    <row r="940">
      <c r="A940" s="337" t="n"/>
      <c r="C940" s="338" t="n"/>
    </row>
    <row r="941">
      <c r="A941" s="337" t="n"/>
      <c r="C941" s="338" t="n"/>
    </row>
    <row r="942">
      <c r="A942" s="337" t="n"/>
      <c r="C942" s="338" t="n"/>
    </row>
    <row r="943">
      <c r="A943" s="337" t="n"/>
      <c r="C943" s="338" t="n"/>
    </row>
    <row r="944">
      <c r="A944" s="337" t="n"/>
      <c r="C944" s="338" t="n"/>
    </row>
    <row r="945">
      <c r="A945" s="337" t="n"/>
      <c r="C945" s="338" t="n"/>
    </row>
    <row r="946">
      <c r="A946" s="337" t="n"/>
      <c r="C946" s="338" t="n"/>
    </row>
    <row r="947">
      <c r="A947" s="337" t="n"/>
      <c r="C947" s="338" t="n"/>
    </row>
    <row r="948">
      <c r="A948" s="337" t="n"/>
      <c r="C948" s="338" t="n"/>
    </row>
    <row r="949">
      <c r="A949" s="337" t="n"/>
      <c r="C949" s="338" t="n"/>
    </row>
    <row r="950">
      <c r="A950" s="337" t="n"/>
      <c r="C950" s="338" t="n"/>
    </row>
    <row r="951">
      <c r="A951" s="337" t="n"/>
      <c r="C951" s="338" t="n"/>
    </row>
    <row r="952">
      <c r="A952" s="337" t="n"/>
      <c r="C952" s="338" t="n"/>
    </row>
    <row r="953">
      <c r="A953" s="337" t="n"/>
      <c r="C953" s="338" t="n"/>
    </row>
    <row r="954">
      <c r="A954" s="337" t="n"/>
      <c r="C954" s="338" t="n"/>
    </row>
    <row r="955">
      <c r="A955" s="337" t="n"/>
      <c r="C955" s="338" t="n"/>
    </row>
    <row r="956">
      <c r="A956" s="337" t="n"/>
      <c r="C956" s="338" t="n"/>
    </row>
    <row r="957">
      <c r="A957" s="337" t="n"/>
      <c r="C957" s="338" t="n"/>
    </row>
    <row r="958">
      <c r="A958" s="337" t="n"/>
      <c r="C958" s="338" t="n"/>
    </row>
    <row r="959">
      <c r="A959" s="337" t="n"/>
      <c r="C959" s="338" t="n"/>
    </row>
    <row r="960">
      <c r="A960" s="337" t="n"/>
      <c r="C960" s="338" t="n"/>
    </row>
    <row r="961">
      <c r="A961" s="337" t="n"/>
      <c r="C961" s="338" t="n"/>
    </row>
    <row r="962">
      <c r="A962" s="337" t="n"/>
      <c r="C962" s="338" t="n"/>
    </row>
    <row r="963">
      <c r="A963" s="337" t="n"/>
      <c r="C963" s="338" t="n"/>
    </row>
    <row r="964">
      <c r="A964" s="337" t="n"/>
      <c r="C964" s="338" t="n"/>
    </row>
    <row r="965">
      <c r="A965" s="337" t="n"/>
      <c r="C965" s="338" t="n"/>
    </row>
    <row r="966">
      <c r="A966" s="337" t="n"/>
      <c r="C966" s="338" t="n"/>
    </row>
    <row r="967">
      <c r="A967" s="337" t="n"/>
      <c r="C967" s="338" t="n"/>
    </row>
    <row r="968">
      <c r="A968" s="337" t="n"/>
      <c r="C968" s="338" t="n"/>
    </row>
    <row r="969">
      <c r="A969" s="337" t="n"/>
      <c r="C969" s="338" t="n"/>
    </row>
    <row r="970">
      <c r="A970" s="337" t="n"/>
      <c r="C970" s="338" t="n"/>
    </row>
    <row r="971">
      <c r="A971" s="337" t="n"/>
      <c r="C971" s="338" t="n"/>
    </row>
    <row r="972">
      <c r="A972" s="337" t="n"/>
      <c r="C972" s="338" t="n"/>
    </row>
    <row r="973">
      <c r="A973" s="337" t="n"/>
      <c r="C973" s="338" t="n"/>
    </row>
    <row r="974">
      <c r="A974" s="337" t="n"/>
      <c r="C974" s="338" t="n"/>
    </row>
    <row r="975">
      <c r="A975" s="337" t="n"/>
      <c r="C975" s="338" t="n"/>
    </row>
    <row r="976">
      <c r="A976" s="337" t="n"/>
      <c r="C976" s="338" t="n"/>
    </row>
    <row r="977">
      <c r="A977" s="337" t="n"/>
      <c r="C977" s="338" t="n"/>
    </row>
    <row r="978">
      <c r="A978" s="337" t="n"/>
      <c r="C978" s="338" t="n"/>
    </row>
    <row r="979">
      <c r="A979" s="337" t="n"/>
      <c r="C979" s="338" t="n"/>
    </row>
    <row r="980">
      <c r="A980" s="337" t="n"/>
      <c r="C980" s="338" t="n"/>
    </row>
    <row r="981">
      <c r="A981" s="337" t="n"/>
      <c r="C981" s="338" t="n"/>
    </row>
    <row r="982">
      <c r="A982" s="337" t="n"/>
      <c r="C982" s="338" t="n"/>
    </row>
    <row r="983">
      <c r="A983" s="337" t="n"/>
      <c r="C983" s="338" t="n"/>
    </row>
    <row r="984">
      <c r="A984" s="337" t="n"/>
      <c r="C984" s="338" t="n"/>
    </row>
    <row r="985">
      <c r="A985" s="337" t="n"/>
      <c r="C985" s="338" t="n"/>
    </row>
    <row r="986">
      <c r="A986" s="337" t="n"/>
      <c r="C986" s="338" t="n"/>
    </row>
    <row r="987">
      <c r="A987" s="337" t="n"/>
      <c r="C987" s="338" t="n"/>
    </row>
    <row r="988">
      <c r="A988" s="337" t="n"/>
      <c r="C988" s="338" t="n"/>
    </row>
    <row r="989">
      <c r="A989" s="337" t="n"/>
      <c r="C989" s="338" t="n"/>
    </row>
    <row r="990">
      <c r="A990" s="337" t="n"/>
      <c r="C990" s="338" t="n"/>
    </row>
    <row r="991">
      <c r="A991" s="337" t="n"/>
      <c r="C991" s="338" t="n"/>
    </row>
    <row r="992">
      <c r="A992" s="337" t="n"/>
      <c r="C992" s="338" t="n"/>
    </row>
    <row r="993">
      <c r="A993" s="337" t="n"/>
      <c r="C993" s="338" t="n"/>
    </row>
    <row r="994">
      <c r="A994" s="337" t="n"/>
      <c r="C994" s="338" t="n"/>
    </row>
    <row r="995">
      <c r="A995" s="337" t="n"/>
      <c r="C995" s="338" t="n"/>
    </row>
    <row r="996">
      <c r="A996" s="337" t="n"/>
      <c r="C996" s="338" t="n"/>
    </row>
    <row r="997">
      <c r="A997" s="337" t="n"/>
      <c r="C997" s="338" t="n"/>
    </row>
    <row r="998">
      <c r="A998" s="337" t="n"/>
      <c r="C998" s="338" t="n"/>
    </row>
  </sheetData>
  <dataValidations count="1">
    <dataValidation sqref="C2:C27" showDropDown="0" showInputMessage="0" showErrorMessage="1" allowBlank="1" type="list">
      <formula1>"Technical Expertise,Save Money,Peace of Mind,Longstanding Experience,Local Presence"</formula1>
    </dataValidation>
  </dataValidations>
  <pageMargins left="0.75" right="0.75" top="1" bottom="1" header="0.5" footer="0.5"/>
</worksheet>
</file>

<file path=xl/worksheets/sheet11.xml><?xml version="1.0" encoding="utf-8"?>
<worksheet xmlns="http://schemas.openxmlformats.org/spreadsheetml/2006/main">
  <sheetPr>
    <tabColor rgb="FF9900FF"/>
    <outlinePr summaryBelow="0" summaryRight="0"/>
    <pageSetUpPr/>
  </sheetPr>
  <dimension ref="A1:Z189"/>
  <sheetViews>
    <sheetView workbookViewId="0">
      <pane ySplit="1" topLeftCell="A2" activePane="bottomLeft" state="frozen"/>
      <selection pane="bottomLeft" activeCell="B3" sqref="B3"/>
    </sheetView>
  </sheetViews>
  <sheetFormatPr baseColWidth="8" defaultColWidth="12.63" defaultRowHeight="15.75" customHeight="1"/>
  <cols>
    <col width="13.75" customWidth="1" style="624" min="1" max="1"/>
    <col hidden="1" width="54.5" customWidth="1" style="624" min="2" max="2"/>
    <col width="54.5" customWidth="1" style="624" min="3" max="3"/>
    <col width="19.63" customWidth="1" style="624" min="4" max="4"/>
    <col width="8.630000000000001" customWidth="1" style="624" min="5" max="5"/>
    <col width="8.25" customWidth="1" style="624" min="6" max="6"/>
    <col width="13" customWidth="1" style="624" min="7" max="7"/>
    <col width="26.25" customWidth="1" style="624" min="8" max="8"/>
    <col width="84.13" customWidth="1" style="624" min="9" max="9"/>
    <col width="12.88" customWidth="1" style="624" min="10" max="10"/>
  </cols>
  <sheetData>
    <row r="1">
      <c r="A1" s="479" t="inlineStr">
        <is>
          <t>Costs</t>
        </is>
      </c>
      <c r="B1" s="339" t="inlineStr">
        <is>
          <t>Suggested Title</t>
        </is>
      </c>
      <c r="C1" s="340" t="inlineStr">
        <is>
          <t>Article</t>
        </is>
      </c>
      <c r="D1" s="340" t="inlineStr">
        <is>
          <t>Type</t>
        </is>
      </c>
      <c r="E1" s="343" t="inlineStr">
        <is>
          <t>Live</t>
        </is>
      </c>
      <c r="F1" s="344" t="inlineStr">
        <is>
          <t>Count</t>
        </is>
      </c>
      <c r="G1" s="343" t="inlineStr">
        <is>
          <t>Status</t>
        </is>
      </c>
      <c r="H1" s="344" t="inlineStr">
        <is>
          <t>Client Month</t>
        </is>
      </c>
      <c r="I1" s="345" t="inlineStr">
        <is>
          <t>Link</t>
        </is>
      </c>
      <c r="J1" s="441" t="inlineStr">
        <is>
          <t>Total</t>
        </is>
      </c>
      <c r="K1" s="441">
        <f>sum(F:F)</f>
        <v/>
      </c>
      <c r="L1" s="364" t="n"/>
      <c r="M1" s="364" t="n"/>
      <c r="N1" s="364" t="n"/>
      <c r="O1" s="364" t="n"/>
      <c r="P1" s="364" t="n"/>
      <c r="Q1" s="364" t="n"/>
      <c r="R1" s="364" t="n"/>
      <c r="S1" s="364" t="n"/>
      <c r="T1" s="364" t="n"/>
      <c r="U1" s="364" t="n"/>
      <c r="V1" s="364" t="n"/>
      <c r="W1" s="364" t="n"/>
      <c r="X1" s="364" t="n"/>
      <c r="Y1" s="364" t="n"/>
      <c r="Z1" s="364" t="n"/>
    </row>
    <row r="2">
      <c r="A2" s="356" t="inlineStr">
        <is>
          <t>Solar Panels</t>
        </is>
      </c>
      <c r="B2" s="349" t="n"/>
      <c r="C2" s="349" t="inlineStr">
        <is>
          <t>All You Need to Know about Solar Panel Installation in the UK for 2025</t>
        </is>
      </c>
      <c r="D2" s="442" t="inlineStr">
        <is>
          <t>Pillar Blog Page</t>
        </is>
      </c>
      <c r="E2" s="459" t="inlineStr">
        <is>
          <t>Yes</t>
        </is>
      </c>
      <c r="F2" s="459" t="n">
        <v>1</v>
      </c>
      <c r="G2" s="373" t="inlineStr">
        <is>
          <t>Complete</t>
        </is>
      </c>
      <c r="H2" s="392" t="inlineStr">
        <is>
          <t>Month 3</t>
        </is>
      </c>
      <c r="I2" s="404" t="inlineStr">
        <is>
          <t>https://upvolt-energy.com/upvolt-blog/all-you-need-to-know-about-solar-panel-installation-in-the-uk-for-2025/</t>
        </is>
      </c>
      <c r="J2" s="459" t="n"/>
      <c r="K2" s="459" t="n"/>
      <c r="L2" s="364" t="n"/>
      <c r="M2" s="364" t="n"/>
      <c r="N2" s="364" t="n"/>
      <c r="O2" s="364" t="n"/>
      <c r="P2" s="364" t="n"/>
      <c r="Q2" s="364" t="n"/>
      <c r="R2" s="364" t="n"/>
      <c r="S2" s="364" t="n"/>
      <c r="T2" s="364" t="n"/>
      <c r="U2" s="364" t="n"/>
      <c r="V2" s="364" t="n"/>
      <c r="W2" s="364" t="n"/>
      <c r="X2" s="364" t="n"/>
      <c r="Y2" s="364" t="n"/>
      <c r="Z2" s="364" t="n"/>
    </row>
    <row r="3">
      <c r="A3" s="356" t="n"/>
      <c r="B3" s="452" t="n"/>
      <c r="C3" s="452" t="inlineStr">
        <is>
          <t>best direction for solar panels</t>
        </is>
      </c>
      <c r="D3" s="442" t="inlineStr">
        <is>
          <t>Blog Article Page</t>
        </is>
      </c>
      <c r="E3" s="459" t="inlineStr">
        <is>
          <t>Yes</t>
        </is>
      </c>
      <c r="F3" s="459" t="n">
        <v>1</v>
      </c>
      <c r="G3" s="373" t="inlineStr">
        <is>
          <t>Complete</t>
        </is>
      </c>
      <c r="H3" s="459" t="inlineStr">
        <is>
          <t>Month 4</t>
        </is>
      </c>
      <c r="I3" s="404" t="inlineStr">
        <is>
          <t>https://upvolt-energy.com/upvolt-blog/best-direction-for-solar-panels-in-the-uk/</t>
        </is>
      </c>
      <c r="J3" s="459" t="n"/>
      <c r="K3" s="459" t="n"/>
      <c r="L3" s="364" t="n"/>
      <c r="M3" s="364" t="n"/>
      <c r="N3" s="364" t="n"/>
      <c r="O3" s="364" t="n"/>
      <c r="P3" s="364" t="n"/>
      <c r="Q3" s="364" t="n"/>
      <c r="R3" s="364" t="n"/>
      <c r="S3" s="364" t="n"/>
      <c r="T3" s="364" t="n"/>
      <c r="U3" s="364" t="n"/>
      <c r="V3" s="364" t="n"/>
      <c r="W3" s="364" t="n"/>
      <c r="X3" s="364" t="n"/>
      <c r="Y3" s="364" t="n"/>
      <c r="Z3" s="364" t="n"/>
    </row>
    <row r="4">
      <c r="A4" s="356" t="n"/>
      <c r="B4" s="452" t="n"/>
      <c r="C4" s="452" t="inlineStr">
        <is>
          <t>how much electricity do solar panels generate</t>
        </is>
      </c>
      <c r="D4" s="442" t="inlineStr">
        <is>
          <t>Blog Article Page</t>
        </is>
      </c>
      <c r="E4" s="459" t="inlineStr">
        <is>
          <t>Yes</t>
        </is>
      </c>
      <c r="F4" s="459" t="n">
        <v>1</v>
      </c>
      <c r="G4" s="373" t="inlineStr">
        <is>
          <t>Complete</t>
        </is>
      </c>
      <c r="H4" s="459" t="inlineStr">
        <is>
          <t>Month 4</t>
        </is>
      </c>
      <c r="I4" s="404" t="inlineStr">
        <is>
          <t>https://upvolt-energy.com/upvolt-blog/how-much-electricity-do-solar-panels-generate-a-complete-guide/</t>
        </is>
      </c>
      <c r="J4" s="459" t="n"/>
      <c r="K4" s="459" t="n"/>
      <c r="L4" s="364" t="n"/>
      <c r="M4" s="364" t="n"/>
      <c r="N4" s="364" t="n"/>
      <c r="O4" s="364" t="n"/>
      <c r="P4" s="364" t="n"/>
      <c r="Q4" s="364" t="n"/>
      <c r="R4" s="364" t="n"/>
      <c r="S4" s="364" t="n"/>
      <c r="T4" s="364" t="n"/>
      <c r="U4" s="364" t="n"/>
      <c r="V4" s="364" t="n"/>
      <c r="W4" s="364" t="n"/>
      <c r="X4" s="364" t="n"/>
      <c r="Y4" s="364" t="n"/>
      <c r="Z4" s="364" t="n"/>
    </row>
    <row r="5">
      <c r="A5" s="356" t="n"/>
      <c r="B5" s="452" t="n"/>
      <c r="C5" s="452" t="inlineStr">
        <is>
          <t>how many solar panels can i fit on my roof</t>
        </is>
      </c>
      <c r="D5" s="442" t="inlineStr">
        <is>
          <t>Blog Article Page</t>
        </is>
      </c>
      <c r="E5" s="459" t="inlineStr">
        <is>
          <t>Yes</t>
        </is>
      </c>
      <c r="F5" s="459" t="n">
        <v>1</v>
      </c>
      <c r="G5" s="373" t="inlineStr">
        <is>
          <t>Complete</t>
        </is>
      </c>
      <c r="H5" s="459" t="inlineStr">
        <is>
          <t>Month 4</t>
        </is>
      </c>
      <c r="I5" s="404" t="inlineStr">
        <is>
          <t>https://upvolt-energy.com/upvolt-blog/how-many-solar-panels-can-i-fit-on-my-roof/</t>
        </is>
      </c>
      <c r="J5" s="459" t="n"/>
      <c r="K5" s="459" t="n"/>
      <c r="L5" s="364" t="n"/>
      <c r="M5" s="364" t="n"/>
      <c r="N5" s="364" t="n"/>
      <c r="O5" s="364" t="n"/>
      <c r="P5" s="364" t="n"/>
      <c r="Q5" s="364" t="n"/>
      <c r="R5" s="364" t="n"/>
      <c r="S5" s="364" t="n"/>
      <c r="T5" s="364" t="n"/>
      <c r="U5" s="364" t="n"/>
      <c r="V5" s="364" t="n"/>
      <c r="W5" s="364" t="n"/>
      <c r="X5" s="364" t="n"/>
      <c r="Y5" s="364" t="n"/>
      <c r="Z5" s="364" t="n"/>
    </row>
    <row r="6">
      <c r="A6" s="356" t="n"/>
      <c r="B6" s="452" t="n"/>
      <c r="C6" s="452" t="inlineStr">
        <is>
          <t>what size battery for solar panels</t>
        </is>
      </c>
      <c r="D6" s="442" t="inlineStr">
        <is>
          <t>Blog Article Page</t>
        </is>
      </c>
      <c r="E6" s="459" t="inlineStr">
        <is>
          <t>Yes</t>
        </is>
      </c>
      <c r="F6" s="459" t="n">
        <v>1</v>
      </c>
      <c r="G6" s="373" t="inlineStr">
        <is>
          <t>Complete</t>
        </is>
      </c>
      <c r="H6" s="459" t="inlineStr">
        <is>
          <t>Month 4</t>
        </is>
      </c>
      <c r="I6" s="404" t="inlineStr">
        <is>
          <t>https://upvolt-energy.com/upvolt-blog/what-size-battery-for-solar-panels/</t>
        </is>
      </c>
      <c r="J6" s="459" t="n"/>
      <c r="K6" s="459" t="n"/>
      <c r="L6" s="364" t="n"/>
      <c r="M6" s="364" t="n"/>
      <c r="N6" s="364" t="n"/>
      <c r="O6" s="364" t="n"/>
      <c r="P6" s="364" t="n"/>
      <c r="Q6" s="364" t="n"/>
      <c r="R6" s="364" t="n"/>
      <c r="S6" s="364" t="n"/>
      <c r="T6" s="364" t="n"/>
      <c r="U6" s="364" t="n"/>
      <c r="V6" s="364" t="n"/>
      <c r="W6" s="364" t="n"/>
      <c r="X6" s="364" t="n"/>
      <c r="Y6" s="364" t="n"/>
      <c r="Z6" s="364" t="n"/>
    </row>
    <row r="7">
      <c r="A7" s="356" t="n"/>
      <c r="B7" s="452" t="n"/>
      <c r="C7" s="452" t="inlineStr">
        <is>
          <t>can solar panels power a house</t>
        </is>
      </c>
      <c r="D7" s="442" t="inlineStr">
        <is>
          <t>Blog Article Page</t>
        </is>
      </c>
      <c r="E7" s="459" t="inlineStr">
        <is>
          <t>Yes</t>
        </is>
      </c>
      <c r="F7" s="459" t="n">
        <v>1</v>
      </c>
      <c r="G7" s="373" t="inlineStr">
        <is>
          <t>Complete</t>
        </is>
      </c>
      <c r="H7" s="459" t="inlineStr">
        <is>
          <t>Month 5</t>
        </is>
      </c>
      <c r="I7" s="452" t="inlineStr">
        <is>
          <t>https://upvolt-energy.com/upvolt-blog/can-solar-panels-power-a-house/</t>
        </is>
      </c>
      <c r="J7" s="459" t="n"/>
      <c r="K7" s="459" t="n"/>
      <c r="L7" s="364" t="n"/>
      <c r="M7" s="364" t="n"/>
      <c r="N7" s="364" t="n"/>
      <c r="O7" s="364" t="n"/>
      <c r="P7" s="364" t="n"/>
      <c r="Q7" s="364" t="n"/>
      <c r="R7" s="364" t="n"/>
      <c r="S7" s="364" t="n"/>
      <c r="T7" s="364" t="n"/>
      <c r="U7" s="364" t="n"/>
      <c r="V7" s="364" t="n"/>
      <c r="W7" s="364" t="n"/>
      <c r="X7" s="364" t="n"/>
      <c r="Y7" s="364" t="n"/>
      <c r="Z7" s="364" t="n"/>
    </row>
    <row r="8">
      <c r="A8" s="356" t="n"/>
      <c r="B8" s="452" t="n"/>
      <c r="C8" s="452" t="inlineStr">
        <is>
          <t>can you put solar panels on a listed building</t>
        </is>
      </c>
      <c r="D8" s="442" t="inlineStr">
        <is>
          <t>Blog Article Page</t>
        </is>
      </c>
      <c r="E8" s="459" t="inlineStr">
        <is>
          <t>Yes</t>
        </is>
      </c>
      <c r="F8" s="459" t="n">
        <v>1</v>
      </c>
      <c r="G8" s="373" t="inlineStr">
        <is>
          <t>Complete</t>
        </is>
      </c>
      <c r="H8" s="459" t="inlineStr">
        <is>
          <t>Month 5</t>
        </is>
      </c>
      <c r="I8" s="404" t="inlineStr">
        <is>
          <t>https://upvolt-energy.com/upvolt-blog/can-you-put-solar-panels-on-a-listed-building/</t>
        </is>
      </c>
      <c r="J8" s="459" t="n"/>
      <c r="K8" s="459" t="n"/>
      <c r="L8" s="364" t="n"/>
      <c r="M8" s="364" t="n"/>
      <c r="N8" s="364" t="n"/>
      <c r="O8" s="364" t="n"/>
      <c r="P8" s="364" t="n"/>
      <c r="Q8" s="364" t="n"/>
      <c r="R8" s="364" t="n"/>
      <c r="S8" s="364" t="n"/>
      <c r="T8" s="364" t="n"/>
      <c r="U8" s="364" t="n"/>
      <c r="V8" s="364" t="n"/>
      <c r="W8" s="364" t="n"/>
      <c r="X8" s="364" t="n"/>
      <c r="Y8" s="364" t="n"/>
      <c r="Z8" s="364" t="n"/>
    </row>
    <row r="9">
      <c r="A9" s="356" t="n"/>
      <c r="B9" s="452" t="n"/>
      <c r="C9" s="452" t="inlineStr">
        <is>
          <t>how do you clean solar panels</t>
        </is>
      </c>
      <c r="D9" s="442" t="inlineStr">
        <is>
          <t>Blog Article Page</t>
        </is>
      </c>
      <c r="E9" s="459" t="inlineStr">
        <is>
          <t>Yes</t>
        </is>
      </c>
      <c r="F9" s="459" t="n">
        <v>1</v>
      </c>
      <c r="G9" s="373" t="inlineStr">
        <is>
          <t>Complete</t>
        </is>
      </c>
      <c r="H9" s="459" t="inlineStr">
        <is>
          <t>Month 5</t>
        </is>
      </c>
      <c r="I9" s="404" t="inlineStr">
        <is>
          <t>https://upvolt-energy.com/upvolt-blog/how-to-clean-solar-panels/</t>
        </is>
      </c>
      <c r="J9" s="459" t="n"/>
      <c r="K9" s="459" t="n"/>
      <c r="L9" s="364" t="n"/>
      <c r="M9" s="364" t="n"/>
      <c r="N9" s="364" t="n"/>
      <c r="O9" s="364" t="n"/>
      <c r="P9" s="364" t="n"/>
      <c r="Q9" s="364" t="n"/>
      <c r="R9" s="364" t="n"/>
      <c r="S9" s="364" t="n"/>
      <c r="T9" s="364" t="n"/>
      <c r="U9" s="364" t="n"/>
      <c r="V9" s="364" t="n"/>
      <c r="W9" s="364" t="n"/>
      <c r="X9" s="364" t="n"/>
      <c r="Y9" s="364" t="n"/>
      <c r="Z9" s="364" t="n"/>
    </row>
    <row r="10">
      <c r="A10" s="356" t="n"/>
      <c r="B10" s="452" t="n"/>
      <c r="C10" s="452" t="inlineStr">
        <is>
          <t>do solar panels increase home value</t>
        </is>
      </c>
      <c r="D10" s="442" t="inlineStr">
        <is>
          <t>Blog Article Page</t>
        </is>
      </c>
      <c r="E10" s="459" t="inlineStr">
        <is>
          <t>Yes</t>
        </is>
      </c>
      <c r="F10" s="459" t="n">
        <v>1</v>
      </c>
      <c r="G10" s="373" t="inlineStr">
        <is>
          <t>Complete</t>
        </is>
      </c>
      <c r="H10" s="459" t="inlineStr">
        <is>
          <t>Month 5</t>
        </is>
      </c>
      <c r="I10" s="404" t="inlineStr">
        <is>
          <t>https://upvolt-energy.com/upvolt-blog/do-solar-panels-increase-home-value/</t>
        </is>
      </c>
      <c r="J10" s="459" t="n"/>
      <c r="K10" s="459" t="n"/>
      <c r="L10" s="364" t="n"/>
      <c r="M10" s="364" t="n"/>
      <c r="N10" s="364" t="n"/>
      <c r="O10" s="364" t="n"/>
      <c r="P10" s="364" t="n"/>
      <c r="Q10" s="364" t="n"/>
      <c r="R10" s="364" t="n"/>
      <c r="S10" s="364" t="n"/>
      <c r="T10" s="364" t="n"/>
      <c r="U10" s="364" t="n"/>
      <c r="V10" s="364" t="n"/>
      <c r="W10" s="364" t="n"/>
      <c r="X10" s="364" t="n"/>
      <c r="Y10" s="364" t="n"/>
      <c r="Z10" s="364" t="n"/>
    </row>
    <row r="11">
      <c r="A11" s="356" t="n"/>
      <c r="B11" s="452" t="n"/>
      <c r="C11" s="452" t="inlineStr">
        <is>
          <t>government grants for solar panels</t>
        </is>
      </c>
      <c r="D11" s="442" t="inlineStr">
        <is>
          <t>Blog Article Page</t>
        </is>
      </c>
      <c r="E11" s="459" t="inlineStr">
        <is>
          <t>Yes</t>
        </is>
      </c>
      <c r="F11" s="459" t="n">
        <v>1</v>
      </c>
      <c r="G11" s="373" t="inlineStr">
        <is>
          <t>Complete</t>
        </is>
      </c>
      <c r="H11" s="459" t="inlineStr">
        <is>
          <t>Month 5</t>
        </is>
      </c>
      <c r="I11" s="404" t="inlineStr">
        <is>
          <t>https://upvolt-energy.com/upvolt-blog/solar-panel-grants-and-funding-in-the-uk-everything-you-need-to-know/</t>
        </is>
      </c>
      <c r="J11" s="459" t="n"/>
      <c r="K11" s="459" t="n"/>
      <c r="L11" s="364" t="n"/>
      <c r="M11" s="364" t="n"/>
      <c r="N11" s="364" t="n"/>
      <c r="O11" s="364" t="n"/>
      <c r="P11" s="364" t="n"/>
      <c r="Q11" s="364" t="n"/>
      <c r="R11" s="364" t="n"/>
      <c r="S11" s="364" t="n"/>
      <c r="T11" s="364" t="n"/>
      <c r="U11" s="364" t="n"/>
      <c r="V11" s="364" t="n"/>
      <c r="W11" s="364" t="n"/>
      <c r="X11" s="364" t="n"/>
      <c r="Y11" s="364" t="n"/>
      <c r="Z11" s="364" t="n"/>
    </row>
    <row r="12">
      <c r="A12" s="356" t="n"/>
      <c r="B12" s="452" t="n"/>
      <c r="C12" s="452" t="inlineStr">
        <is>
          <t>do you need planning permission for solar panels</t>
        </is>
      </c>
      <c r="D12" s="442" t="inlineStr">
        <is>
          <t>Blog Article Page</t>
        </is>
      </c>
      <c r="E12" s="452" t="n"/>
      <c r="F12" s="459" t="n">
        <v>1</v>
      </c>
      <c r="G12" s="373" t="inlineStr">
        <is>
          <t>Pipeline</t>
        </is>
      </c>
      <c r="H12" s="459" t="inlineStr">
        <is>
          <t>Month 5</t>
        </is>
      </c>
      <c r="I12" s="404" t="n"/>
      <c r="J12" s="459" t="n"/>
      <c r="K12" s="459" t="n"/>
      <c r="L12" s="364" t="n"/>
      <c r="M12" s="364" t="n"/>
      <c r="N12" s="364" t="n"/>
      <c r="O12" s="364" t="n"/>
      <c r="P12" s="364" t="n"/>
      <c r="Q12" s="364" t="n"/>
      <c r="R12" s="364" t="n"/>
      <c r="S12" s="364" t="n"/>
      <c r="T12" s="364" t="n"/>
      <c r="U12" s="364" t="n"/>
      <c r="V12" s="364" t="n"/>
      <c r="W12" s="364" t="n"/>
      <c r="X12" s="364" t="n"/>
      <c r="Y12" s="364" t="n"/>
      <c r="Z12" s="364" t="n"/>
    </row>
    <row r="13">
      <c r="A13" s="356" t="n"/>
      <c r="B13" s="452" t="n"/>
      <c r="C13" s="452" t="inlineStr">
        <is>
          <t>do solar panels work in winter</t>
        </is>
      </c>
      <c r="D13" s="442" t="inlineStr">
        <is>
          <t>Blog Article Page</t>
        </is>
      </c>
      <c r="E13" s="459" t="inlineStr">
        <is>
          <t>Yes</t>
        </is>
      </c>
      <c r="F13" s="459" t="n">
        <v>1</v>
      </c>
      <c r="G13" s="373" t="inlineStr">
        <is>
          <t>Complete</t>
        </is>
      </c>
      <c r="H13" s="459" t="inlineStr">
        <is>
          <t>Month 5</t>
        </is>
      </c>
      <c r="I13" s="404" t="inlineStr">
        <is>
          <t>https://upvolt-energy.com/upvolt-blog/do-solar-panels-work-in-winter-understanding-solar-energy-in-cold-weather/</t>
        </is>
      </c>
      <c r="J13" s="459" t="n"/>
      <c r="K13" s="459" t="n"/>
      <c r="L13" s="364" t="n"/>
      <c r="M13" s="364" t="n"/>
      <c r="N13" s="364" t="n"/>
      <c r="O13" s="364" t="n"/>
      <c r="P13" s="364" t="n"/>
      <c r="Q13" s="364" t="n"/>
      <c r="R13" s="364" t="n"/>
      <c r="S13" s="364" t="n"/>
      <c r="T13" s="364" t="n"/>
      <c r="U13" s="364" t="n"/>
      <c r="V13" s="364" t="n"/>
      <c r="W13" s="364" t="n"/>
      <c r="X13" s="364" t="n"/>
      <c r="Y13" s="364" t="n"/>
      <c r="Z13" s="364" t="n"/>
    </row>
    <row r="14">
      <c r="A14" s="356" t="n"/>
      <c r="B14" s="452" t="n"/>
      <c r="C14" s="452" t="inlineStr">
        <is>
          <t>has vat on solar panels just been dropped</t>
        </is>
      </c>
      <c r="D14" s="442" t="inlineStr">
        <is>
          <t>Blog Article Page</t>
        </is>
      </c>
      <c r="E14" s="452" t="n"/>
      <c r="F14" s="459" t="n">
        <v>1</v>
      </c>
      <c r="G14" s="373" t="inlineStr">
        <is>
          <t>Pipeline</t>
        </is>
      </c>
      <c r="H14" s="459" t="inlineStr">
        <is>
          <t>Month 5</t>
        </is>
      </c>
      <c r="I14" s="404" t="n"/>
      <c r="J14" s="459" t="n"/>
      <c r="K14" s="459" t="n"/>
      <c r="L14" s="364" t="n"/>
      <c r="M14" s="454" t="n"/>
      <c r="N14" s="364" t="n"/>
      <c r="O14" s="364" t="n"/>
      <c r="P14" s="364" t="n"/>
      <c r="Q14" s="364" t="n"/>
      <c r="R14" s="364" t="n"/>
      <c r="S14" s="364" t="n"/>
      <c r="T14" s="364" t="n"/>
      <c r="U14" s="364" t="n"/>
      <c r="V14" s="364" t="n"/>
      <c r="W14" s="364" t="n"/>
      <c r="X14" s="364" t="n"/>
      <c r="Y14" s="364" t="n"/>
      <c r="Z14" s="364" t="n"/>
    </row>
    <row r="15">
      <c r="A15" s="356" t="n"/>
      <c r="B15" s="452" t="n"/>
      <c r="C15" s="452" t="inlineStr">
        <is>
          <t>can you install solar panels yourself</t>
        </is>
      </c>
      <c r="D15" s="442" t="inlineStr">
        <is>
          <t>Blog Article Page</t>
        </is>
      </c>
      <c r="E15" s="459" t="inlineStr">
        <is>
          <t>Yes</t>
        </is>
      </c>
      <c r="F15" s="459" t="n">
        <v>1</v>
      </c>
      <c r="G15" s="373" t="inlineStr">
        <is>
          <t>Complete</t>
        </is>
      </c>
      <c r="H15" s="459" t="inlineStr">
        <is>
          <t>Month 5</t>
        </is>
      </c>
      <c r="I15" s="404" t="n"/>
      <c r="J15" s="459" t="n"/>
      <c r="K15" s="459" t="n"/>
      <c r="L15" s="364" t="n"/>
      <c r="M15" s="370" t="n"/>
      <c r="N15" s="364" t="n"/>
      <c r="O15" s="364" t="n"/>
      <c r="P15" s="364" t="n"/>
      <c r="Q15" s="364" t="n"/>
      <c r="R15" s="364" t="n"/>
      <c r="S15" s="364" t="n"/>
      <c r="T15" s="364" t="n"/>
      <c r="U15" s="364" t="n"/>
      <c r="V15" s="364" t="n"/>
      <c r="W15" s="364" t="n"/>
      <c r="X15" s="364" t="n"/>
      <c r="Y15" s="364" t="n"/>
      <c r="Z15" s="364" t="n"/>
    </row>
    <row r="16">
      <c r="A16" s="356" t="n"/>
      <c r="B16" s="364" t="n"/>
      <c r="C16" s="364" t="inlineStr">
        <is>
          <t>windmill vs solar panel</t>
        </is>
      </c>
      <c r="D16" s="442" t="inlineStr">
        <is>
          <t>Blog Article Page</t>
        </is>
      </c>
      <c r="E16" s="452" t="n"/>
      <c r="F16" s="459" t="n">
        <v>1</v>
      </c>
      <c r="G16" s="373" t="inlineStr">
        <is>
          <t>Pipeline</t>
        </is>
      </c>
      <c r="H16" s="459" t="inlineStr">
        <is>
          <t>Month 5</t>
        </is>
      </c>
      <c r="I16" s="404" t="n"/>
      <c r="J16" s="459" t="n"/>
      <c r="K16" s="459" t="n"/>
      <c r="L16" s="364" t="n"/>
      <c r="M16" s="364" t="n"/>
      <c r="N16" s="364" t="n"/>
      <c r="O16" s="364" t="n"/>
      <c r="P16" s="364" t="n"/>
      <c r="Q16" s="364" t="n"/>
      <c r="R16" s="364" t="n"/>
      <c r="S16" s="364" t="n"/>
      <c r="T16" s="364" t="n"/>
      <c r="U16" s="364" t="n"/>
      <c r="V16" s="364" t="n"/>
      <c r="W16" s="364" t="n"/>
      <c r="X16" s="364" t="n"/>
      <c r="Y16" s="364" t="n"/>
      <c r="Z16" s="364" t="n"/>
    </row>
    <row r="17">
      <c r="A17" s="356" t="n"/>
      <c r="B17" s="452" t="n"/>
      <c r="C17" s="452" t="inlineStr">
        <is>
          <t>solar for air conditioning</t>
        </is>
      </c>
      <c r="D17" s="442" t="inlineStr">
        <is>
          <t>Blog Article Page</t>
        </is>
      </c>
      <c r="E17" s="459" t="inlineStr">
        <is>
          <t>Yes</t>
        </is>
      </c>
      <c r="F17" s="459" t="n">
        <v>1</v>
      </c>
      <c r="G17" s="373" t="inlineStr">
        <is>
          <t>Pipeline</t>
        </is>
      </c>
      <c r="H17" s="392" t="inlineStr">
        <is>
          <t>Month 6</t>
        </is>
      </c>
      <c r="I17" s="404" t="inlineStr">
        <is>
          <t>https://upvolt-energy.com/upvolt-blog/solar-for-air-conditioning/</t>
        </is>
      </c>
      <c r="J17" s="459" t="n"/>
      <c r="K17" s="459" t="n"/>
      <c r="L17" s="364" t="n"/>
      <c r="M17" s="364" t="n"/>
      <c r="N17" s="364" t="n"/>
      <c r="O17" s="364" t="n"/>
      <c r="P17" s="364" t="n"/>
      <c r="Q17" s="364" t="n"/>
      <c r="R17" s="364" t="n"/>
      <c r="S17" s="364" t="n"/>
      <c r="T17" s="364" t="n"/>
      <c r="U17" s="364" t="n"/>
      <c r="V17" s="364" t="n"/>
      <c r="W17" s="364" t="n"/>
      <c r="X17" s="364" t="n"/>
      <c r="Y17" s="364" t="n"/>
      <c r="Z17" s="364" t="n"/>
    </row>
    <row r="18">
      <c r="A18" s="356" t="n"/>
      <c r="B18" s="452" t="n"/>
      <c r="C18" s="452" t="inlineStr">
        <is>
          <t>how do solar panels work</t>
        </is>
      </c>
      <c r="D18" s="442" t="inlineStr">
        <is>
          <t>Blog Article Page</t>
        </is>
      </c>
      <c r="E18" s="459" t="inlineStr">
        <is>
          <t>Yes</t>
        </is>
      </c>
      <c r="F18" s="459" t="n">
        <v>1</v>
      </c>
      <c r="G18" s="373" t="inlineStr">
        <is>
          <t>Pipeline</t>
        </is>
      </c>
      <c r="H18" s="392" t="inlineStr">
        <is>
          <t>Month 6</t>
        </is>
      </c>
      <c r="I18" s="404" t="inlineStr">
        <is>
          <t>https://upvolt-energy.com/upvolt-blog/how-do-solar-panels-work/</t>
        </is>
      </c>
      <c r="J18" s="459" t="n"/>
      <c r="K18" s="459" t="n"/>
      <c r="L18" s="364" t="n"/>
      <c r="M18" s="364" t="n"/>
      <c r="N18" s="364" t="n"/>
      <c r="O18" s="364" t="n"/>
      <c r="P18" s="364" t="n"/>
      <c r="Q18" s="364" t="n"/>
      <c r="R18" s="364" t="n"/>
      <c r="S18" s="364" t="n"/>
      <c r="T18" s="364" t="n"/>
      <c r="U18" s="364" t="n"/>
      <c r="V18" s="364" t="n"/>
      <c r="W18" s="364" t="n"/>
      <c r="X18" s="364" t="n"/>
      <c r="Y18" s="364" t="n"/>
      <c r="Z18" s="364" t="n"/>
    </row>
    <row r="19">
      <c r="A19" s="356" t="n"/>
      <c r="B19" s="452" t="n"/>
      <c r="C19" s="452" t="inlineStr">
        <is>
          <t>solar panel repair</t>
        </is>
      </c>
      <c r="D19" s="442" t="inlineStr">
        <is>
          <t>Blog Article Page</t>
        </is>
      </c>
      <c r="E19" s="459" t="inlineStr">
        <is>
          <t>No</t>
        </is>
      </c>
      <c r="F19" s="459" t="n">
        <v>1</v>
      </c>
      <c r="G19" s="373" t="inlineStr">
        <is>
          <t>Pipeline</t>
        </is>
      </c>
      <c r="H19" s="392" t="inlineStr">
        <is>
          <t>Month 7 (May)</t>
        </is>
      </c>
      <c r="I19" s="404" t="n"/>
      <c r="J19" s="459" t="n"/>
      <c r="K19" s="459" t="n"/>
      <c r="L19" s="364" t="n"/>
      <c r="M19" s="364" t="n"/>
      <c r="N19" s="364" t="n"/>
      <c r="O19" s="364" t="n"/>
      <c r="P19" s="364" t="n"/>
      <c r="Q19" s="364" t="n"/>
      <c r="R19" s="364" t="n"/>
      <c r="S19" s="364" t="n"/>
      <c r="T19" s="364" t="n"/>
      <c r="U19" s="364" t="n"/>
      <c r="V19" s="364" t="n"/>
      <c r="W19" s="364" t="n"/>
      <c r="X19" s="364" t="n"/>
      <c r="Y19" s="364" t="n"/>
      <c r="Z19" s="364" t="n"/>
    </row>
    <row r="20">
      <c r="A20" s="356" t="n"/>
      <c r="B20" s="452" t="n"/>
      <c r="C20" s="452" t="inlineStr">
        <is>
          <t>solar panel cleaning</t>
        </is>
      </c>
      <c r="D20" s="442" t="inlineStr">
        <is>
          <t>Blog Article Page</t>
        </is>
      </c>
      <c r="E20" s="459" t="inlineStr">
        <is>
          <t>No</t>
        </is>
      </c>
      <c r="F20" s="459" t="n">
        <v>1</v>
      </c>
      <c r="G20" s="373" t="inlineStr">
        <is>
          <t>Pipeline</t>
        </is>
      </c>
      <c r="H20" s="392" t="inlineStr">
        <is>
          <t>Month 7 (May)</t>
        </is>
      </c>
      <c r="I20" s="404" t="n"/>
      <c r="J20" s="459" t="n"/>
      <c r="K20" s="459" t="n"/>
      <c r="L20" s="364" t="n"/>
      <c r="M20" s="364" t="n"/>
      <c r="N20" s="364" t="n"/>
      <c r="O20" s="364" t="n"/>
      <c r="P20" s="364" t="n"/>
      <c r="Q20" s="364" t="n"/>
      <c r="R20" s="364" t="n"/>
      <c r="S20" s="364" t="n"/>
      <c r="T20" s="364" t="n"/>
      <c r="U20" s="364" t="n"/>
      <c r="V20" s="364" t="n"/>
      <c r="W20" s="364" t="n"/>
      <c r="X20" s="364" t="n"/>
      <c r="Y20" s="364" t="n"/>
      <c r="Z20" s="364" t="n"/>
    </row>
    <row r="21">
      <c r="A21" s="356" t="n"/>
      <c r="B21" s="452" t="n"/>
      <c r="C21" s="452" t="inlineStr">
        <is>
          <t>solar panel maintenance</t>
        </is>
      </c>
      <c r="D21" s="442" t="inlineStr">
        <is>
          <t>Blog Article Page</t>
        </is>
      </c>
      <c r="E21" s="459" t="inlineStr">
        <is>
          <t>No</t>
        </is>
      </c>
      <c r="F21" s="459" t="n">
        <v>1</v>
      </c>
      <c r="G21" s="373" t="inlineStr">
        <is>
          <t>Pipeline</t>
        </is>
      </c>
      <c r="H21" s="392" t="inlineStr">
        <is>
          <t>Month 7 (May)</t>
        </is>
      </c>
      <c r="I21" s="404" t="n"/>
      <c r="J21" s="459" t="n"/>
      <c r="K21" s="459" t="n"/>
      <c r="L21" s="364" t="n"/>
      <c r="M21" s="364" t="n"/>
      <c r="N21" s="364" t="n"/>
      <c r="O21" s="364" t="n"/>
      <c r="P21" s="364" t="n"/>
      <c r="Q21" s="364" t="n"/>
      <c r="R21" s="364" t="n"/>
      <c r="S21" s="364" t="n"/>
      <c r="T21" s="364" t="n"/>
      <c r="U21" s="364" t="n"/>
      <c r="V21" s="364" t="n"/>
      <c r="W21" s="364" t="n"/>
      <c r="X21" s="364" t="n"/>
      <c r="Y21" s="364" t="n"/>
      <c r="Z21" s="364" t="n"/>
    </row>
    <row r="22">
      <c r="A22" s="356" t="n"/>
      <c r="B22" s="364" t="n"/>
      <c r="C22" s="364" t="inlineStr">
        <is>
          <t>can solar panels be repaired</t>
        </is>
      </c>
      <c r="D22" s="442" t="inlineStr">
        <is>
          <t>Blog Article Page</t>
        </is>
      </c>
      <c r="E22" s="459" t="inlineStr">
        <is>
          <t>No</t>
        </is>
      </c>
      <c r="F22" s="459" t="n">
        <v>1</v>
      </c>
      <c r="G22" s="373" t="inlineStr">
        <is>
          <t>Pipeline</t>
        </is>
      </c>
      <c r="H22" s="392" t="inlineStr">
        <is>
          <t>Month 7 (May)</t>
        </is>
      </c>
      <c r="I22" s="404" t="n"/>
      <c r="J22" s="459" t="n"/>
      <c r="K22" s="459" t="n"/>
      <c r="L22" s="364" t="n"/>
      <c r="M22" s="364" t="n"/>
      <c r="N22" s="364" t="n"/>
      <c r="O22" s="364" t="n"/>
      <c r="P22" s="364" t="n"/>
      <c r="Q22" s="364" t="n"/>
      <c r="R22" s="364" t="n"/>
      <c r="S22" s="364" t="n"/>
      <c r="T22" s="364" t="n"/>
      <c r="U22" s="364" t="n"/>
      <c r="V22" s="364" t="n"/>
      <c r="W22" s="364" t="n"/>
      <c r="X22" s="364" t="n"/>
      <c r="Y22" s="364" t="n"/>
      <c r="Z22" s="364" t="n"/>
    </row>
    <row r="23">
      <c r="A23" s="356" t="n"/>
      <c r="B23" s="364" t="n"/>
      <c r="C23" s="364" t="inlineStr">
        <is>
          <t>how to clean solar panels</t>
        </is>
      </c>
      <c r="D23" s="442" t="inlineStr">
        <is>
          <t>Blog Article Page</t>
        </is>
      </c>
      <c r="E23" s="459" t="inlineStr">
        <is>
          <t>No</t>
        </is>
      </c>
      <c r="F23" s="459" t="n">
        <v>1</v>
      </c>
      <c r="G23" s="373" t="inlineStr">
        <is>
          <t>Pipeline</t>
        </is>
      </c>
      <c r="H23" s="392" t="inlineStr">
        <is>
          <t>Month 7 (May)</t>
        </is>
      </c>
      <c r="I23" s="404" t="n"/>
      <c r="J23" s="459" t="n"/>
      <c r="K23" s="459" t="n"/>
      <c r="L23" s="364" t="n"/>
      <c r="M23" s="364" t="n"/>
      <c r="N23" s="364" t="n"/>
      <c r="O23" s="364" t="n"/>
      <c r="P23" s="364" t="n"/>
      <c r="Q23" s="364" t="n"/>
      <c r="R23" s="364" t="n"/>
      <c r="S23" s="364" t="n"/>
      <c r="T23" s="364" t="n"/>
      <c r="U23" s="364" t="n"/>
      <c r="V23" s="364" t="n"/>
      <c r="W23" s="364" t="n"/>
      <c r="X23" s="364" t="n"/>
      <c r="Y23" s="364" t="n"/>
      <c r="Z23" s="364" t="n"/>
    </row>
    <row r="24">
      <c r="A24" s="356" t="n"/>
      <c r="B24" s="364" t="n"/>
      <c r="C24" s="364" t="inlineStr">
        <is>
          <t>solar panel replacement</t>
        </is>
      </c>
      <c r="D24" s="442" t="inlineStr">
        <is>
          <t>Blog Article Page</t>
        </is>
      </c>
      <c r="E24" s="459" t="inlineStr">
        <is>
          <t>No</t>
        </is>
      </c>
      <c r="F24" s="459" t="n">
        <v>1</v>
      </c>
      <c r="G24" s="373" t="inlineStr">
        <is>
          <t>Pipeline</t>
        </is>
      </c>
      <c r="H24" s="392" t="inlineStr">
        <is>
          <t>Month 7 (May)</t>
        </is>
      </c>
      <c r="I24" s="404" t="n"/>
      <c r="J24" s="459" t="n"/>
      <c r="K24" s="459" t="n"/>
      <c r="L24" s="364" t="n"/>
      <c r="M24" s="364" t="n"/>
      <c r="N24" s="364" t="n"/>
      <c r="O24" s="364" t="n"/>
      <c r="P24" s="364" t="n"/>
      <c r="Q24" s="364" t="n"/>
      <c r="R24" s="364" t="n"/>
      <c r="S24" s="364" t="n"/>
      <c r="T24" s="364" t="n"/>
      <c r="U24" s="364" t="n"/>
      <c r="V24" s="364" t="n"/>
      <c r="W24" s="364" t="n"/>
      <c r="X24" s="364" t="n"/>
      <c r="Y24" s="364" t="n"/>
      <c r="Z24" s="364" t="n"/>
    </row>
    <row r="25">
      <c r="A25" s="356" t="n"/>
      <c r="B25" s="452" t="n"/>
      <c r="C25" s="452" t="inlineStr">
        <is>
          <t>how to clean photovoltaic panels</t>
        </is>
      </c>
      <c r="D25" s="442" t="inlineStr">
        <is>
          <t>Blog Article Page</t>
        </is>
      </c>
      <c r="E25" s="459" t="inlineStr">
        <is>
          <t>No</t>
        </is>
      </c>
      <c r="F25" s="459" t="n">
        <v>1</v>
      </c>
      <c r="G25" s="373" t="inlineStr">
        <is>
          <t>Pipeline</t>
        </is>
      </c>
      <c r="H25" s="392" t="inlineStr">
        <is>
          <t>Month 7 (May)</t>
        </is>
      </c>
      <c r="I25" s="404" t="n"/>
      <c r="J25" s="459" t="n"/>
      <c r="K25" s="459" t="n"/>
      <c r="L25" s="364" t="n"/>
      <c r="M25" s="364" t="n"/>
      <c r="N25" s="364" t="n"/>
      <c r="O25" s="364" t="n"/>
      <c r="P25" s="364" t="n"/>
      <c r="Q25" s="364" t="n"/>
      <c r="R25" s="364" t="n"/>
      <c r="S25" s="364" t="n"/>
      <c r="T25" s="364" t="n"/>
      <c r="U25" s="364" t="n"/>
      <c r="V25" s="364" t="n"/>
      <c r="W25" s="364" t="n"/>
      <c r="X25" s="364" t="n"/>
      <c r="Y25" s="364" t="n"/>
      <c r="Z25" s="364" t="n"/>
    </row>
    <row r="26">
      <c r="A26" s="356" t="n"/>
      <c r="B26" s="452" t="n"/>
      <c r="C26" s="452" t="inlineStr">
        <is>
          <t>do solar panels need servicing</t>
        </is>
      </c>
      <c r="D26" s="442" t="inlineStr">
        <is>
          <t>Blog Article Page</t>
        </is>
      </c>
      <c r="E26" s="459" t="inlineStr">
        <is>
          <t>No</t>
        </is>
      </c>
      <c r="F26" s="459" t="n">
        <v>1</v>
      </c>
      <c r="G26" s="373" t="inlineStr">
        <is>
          <t>Pipeline</t>
        </is>
      </c>
      <c r="H26" s="392" t="inlineStr">
        <is>
          <t>Month 7 (May)</t>
        </is>
      </c>
      <c r="I26" s="404" t="n"/>
      <c r="J26" s="459" t="n"/>
      <c r="K26" s="459" t="n"/>
      <c r="L26" s="364" t="n"/>
      <c r="M26" s="364" t="n"/>
      <c r="N26" s="364" t="n"/>
      <c r="O26" s="364" t="n"/>
      <c r="P26" s="364" t="n"/>
      <c r="Q26" s="364" t="n"/>
      <c r="R26" s="364" t="n"/>
      <c r="S26" s="364" t="n"/>
      <c r="T26" s="364" t="n"/>
      <c r="U26" s="364" t="n"/>
      <c r="V26" s="364" t="n"/>
      <c r="W26" s="364" t="n"/>
      <c r="X26" s="364" t="n"/>
      <c r="Y26" s="364" t="n"/>
      <c r="Z26" s="364" t="n"/>
    </row>
    <row r="27">
      <c r="A27" s="356" t="n"/>
      <c r="B27" s="452" t="n"/>
      <c r="C27" s="452" t="inlineStr">
        <is>
          <t>solar panel maintenance checklist</t>
        </is>
      </c>
      <c r="D27" s="442" t="inlineStr">
        <is>
          <t>Blog Article Page</t>
        </is>
      </c>
      <c r="E27" s="459" t="inlineStr">
        <is>
          <t>No</t>
        </is>
      </c>
      <c r="F27" s="459" t="n">
        <v>1</v>
      </c>
      <c r="G27" s="373" t="inlineStr">
        <is>
          <t>Pipeline</t>
        </is>
      </c>
      <c r="H27" s="392" t="inlineStr">
        <is>
          <t>Month 7 (May)</t>
        </is>
      </c>
      <c r="I27" s="404" t="n"/>
      <c r="J27" s="459" t="n"/>
      <c r="K27" s="459" t="n"/>
      <c r="L27" s="364" t="n"/>
      <c r="M27" s="364" t="n"/>
      <c r="N27" s="364" t="n"/>
      <c r="O27" s="364" t="n"/>
      <c r="P27" s="364" t="n"/>
      <c r="Q27" s="364" t="n"/>
      <c r="R27" s="364" t="n"/>
      <c r="S27" s="364" t="n"/>
      <c r="T27" s="364" t="n"/>
      <c r="U27" s="364" t="n"/>
      <c r="V27" s="364" t="n"/>
      <c r="W27" s="364" t="n"/>
      <c r="X27" s="364" t="n"/>
      <c r="Y27" s="364" t="n"/>
      <c r="Z27" s="364" t="n"/>
    </row>
    <row r="28">
      <c r="A28" s="356" t="n"/>
      <c r="B28" s="452" t="n"/>
      <c r="C28" s="452" t="inlineStr">
        <is>
          <t>are solar panels high maintenance</t>
        </is>
      </c>
      <c r="D28" s="442" t="inlineStr">
        <is>
          <t>Blog Article Page</t>
        </is>
      </c>
      <c r="E28" s="459" t="inlineStr">
        <is>
          <t>No</t>
        </is>
      </c>
      <c r="F28" s="459" t="n">
        <v>1</v>
      </c>
      <c r="G28" s="373" t="inlineStr">
        <is>
          <t>Pipeline</t>
        </is>
      </c>
      <c r="H28" s="392" t="inlineStr">
        <is>
          <t>Month 7 (May)</t>
        </is>
      </c>
      <c r="I28" s="404" t="n"/>
      <c r="J28" s="459" t="n"/>
      <c r="K28" s="459" t="n"/>
      <c r="L28" s="364" t="n"/>
      <c r="M28" s="364" t="n"/>
      <c r="N28" s="364" t="n"/>
      <c r="O28" s="364" t="n"/>
      <c r="P28" s="364" t="n"/>
      <c r="Q28" s="364" t="n"/>
      <c r="R28" s="364" t="n"/>
      <c r="S28" s="364" t="n"/>
      <c r="T28" s="364" t="n"/>
      <c r="U28" s="364" t="n"/>
      <c r="V28" s="364" t="n"/>
      <c r="W28" s="364" t="n"/>
      <c r="X28" s="364" t="n"/>
      <c r="Y28" s="364" t="n"/>
      <c r="Z28" s="364" t="n"/>
    </row>
    <row r="29">
      <c r="A29" s="356" t="n"/>
      <c r="B29" s="364" t="n"/>
      <c r="C29" s="364" t="inlineStr">
        <is>
          <t>solar panel annual maintenance cost</t>
        </is>
      </c>
      <c r="D29" s="442" t="inlineStr">
        <is>
          <t>Blog Article Page</t>
        </is>
      </c>
      <c r="E29" s="452" t="n"/>
      <c r="F29" s="459" t="n">
        <v>1</v>
      </c>
      <c r="G29" s="373" t="n"/>
      <c r="H29" s="374" t="inlineStr">
        <is>
          <t>Month 10 (September)</t>
        </is>
      </c>
      <c r="I29" s="404" t="n"/>
      <c r="J29" s="454" t="n"/>
      <c r="K29" s="454" t="n"/>
      <c r="L29" s="370" t="n"/>
      <c r="M29" s="370" t="n"/>
      <c r="N29" s="370" t="n"/>
      <c r="O29" s="364" t="n"/>
      <c r="P29" s="364" t="n"/>
      <c r="Q29" s="364" t="n"/>
      <c r="R29" s="364" t="n"/>
      <c r="S29" s="364" t="n"/>
      <c r="T29" s="364" t="n"/>
      <c r="U29" s="364" t="n"/>
      <c r="V29" s="364" t="n"/>
      <c r="W29" s="364" t="n"/>
      <c r="X29" s="364" t="n"/>
      <c r="Y29" s="364" t="n"/>
      <c r="Z29" s="364" t="n"/>
    </row>
    <row r="30">
      <c r="A30" s="356" t="n"/>
      <c r="B30" s="364" t="n"/>
      <c r="C30" s="364" t="inlineStr">
        <is>
          <t>solar panel maintenance cost per kwh</t>
        </is>
      </c>
      <c r="D30" s="442" t="inlineStr">
        <is>
          <t>Blog Article Page</t>
        </is>
      </c>
      <c r="E30" s="452" t="n"/>
      <c r="F30" s="459" t="n">
        <v>1</v>
      </c>
      <c r="G30" s="373" t="n"/>
      <c r="H30" s="374" t="inlineStr">
        <is>
          <t>Month 10 (September)</t>
        </is>
      </c>
      <c r="I30" s="404" t="n"/>
      <c r="J30" s="454" t="n"/>
      <c r="K30" s="454" t="n"/>
      <c r="L30" s="370" t="n"/>
      <c r="M30" s="370" t="n"/>
      <c r="N30" s="370" t="n"/>
      <c r="O30" s="364" t="n"/>
      <c r="P30" s="364" t="n"/>
      <c r="Q30" s="364" t="n"/>
      <c r="R30" s="364" t="n"/>
      <c r="S30" s="364" t="n"/>
      <c r="T30" s="364" t="n"/>
      <c r="U30" s="364" t="n"/>
      <c r="V30" s="364" t="n"/>
      <c r="W30" s="364" t="n"/>
      <c r="X30" s="364" t="n"/>
      <c r="Y30" s="364" t="n"/>
      <c r="Z30" s="364" t="n"/>
    </row>
    <row r="31">
      <c r="A31" s="356" t="n"/>
      <c r="B31" s="364" t="n"/>
      <c r="C31" s="364" t="inlineStr">
        <is>
          <t>solar panel inverter replacement cost uk</t>
        </is>
      </c>
      <c r="D31" s="442" t="inlineStr">
        <is>
          <t>Blog Article Page</t>
        </is>
      </c>
      <c r="E31" s="452" t="n"/>
      <c r="F31" s="459" t="n">
        <v>1</v>
      </c>
      <c r="G31" s="373" t="n"/>
      <c r="H31" s="374" t="inlineStr">
        <is>
          <t>Month 10 (September)</t>
        </is>
      </c>
      <c r="I31" s="404" t="n"/>
      <c r="J31" s="454" t="n"/>
      <c r="K31" s="454" t="n"/>
      <c r="L31" s="370" t="n"/>
      <c r="M31" s="370" t="n"/>
      <c r="N31" s="370" t="n"/>
      <c r="O31" s="364" t="n"/>
      <c r="P31" s="364" t="n"/>
      <c r="Q31" s="364" t="n"/>
      <c r="R31" s="364" t="n"/>
      <c r="S31" s="364" t="n"/>
      <c r="T31" s="364" t="n"/>
      <c r="U31" s="364" t="n"/>
      <c r="V31" s="364" t="n"/>
      <c r="W31" s="364" t="n"/>
      <c r="X31" s="364" t="n"/>
      <c r="Y31" s="364" t="n"/>
      <c r="Z31" s="364" t="n"/>
    </row>
    <row r="32">
      <c r="A32" s="356" t="n"/>
      <c r="B32" s="364" t="n"/>
      <c r="C32" s="364" t="inlineStr">
        <is>
          <t>can solar panels replace roof tiles</t>
        </is>
      </c>
      <c r="D32" s="442" t="inlineStr">
        <is>
          <t>Blog Article Page</t>
        </is>
      </c>
      <c r="E32" s="452" t="n"/>
      <c r="F32" s="459" t="n">
        <v>1</v>
      </c>
      <c r="G32" s="373" t="n"/>
      <c r="H32" s="374" t="inlineStr">
        <is>
          <t>Month 10 (September)</t>
        </is>
      </c>
      <c r="I32" s="404" t="n"/>
      <c r="J32" s="454" t="n"/>
      <c r="K32" s="454" t="n"/>
      <c r="L32" s="370" t="n"/>
      <c r="M32" s="370" t="n"/>
      <c r="N32" s="370" t="n"/>
      <c r="O32" s="364" t="n"/>
      <c r="P32" s="364" t="n"/>
      <c r="Q32" s="364" t="n"/>
      <c r="R32" s="364" t="n"/>
      <c r="S32" s="364" t="n"/>
      <c r="T32" s="364" t="n"/>
      <c r="U32" s="364" t="n"/>
      <c r="V32" s="364" t="n"/>
      <c r="W32" s="364" t="n"/>
      <c r="X32" s="364" t="n"/>
      <c r="Y32" s="364" t="n"/>
      <c r="Z32" s="364" t="n"/>
    </row>
    <row r="33">
      <c r="A33" s="356" t="n"/>
      <c r="B33" s="364" t="n"/>
      <c r="C33" s="364" t="inlineStr">
        <is>
          <t>solar panel pigeon proofing</t>
        </is>
      </c>
      <c r="D33" s="442" t="inlineStr">
        <is>
          <t>Blog Article Page</t>
        </is>
      </c>
      <c r="E33" s="452" t="n"/>
      <c r="F33" s="459" t="n">
        <v>1</v>
      </c>
      <c r="G33" s="373" t="n"/>
      <c r="H33" s="374" t="inlineStr">
        <is>
          <t>Month 10 (September)</t>
        </is>
      </c>
      <c r="I33" s="404" t="n"/>
      <c r="J33" s="454" t="n"/>
      <c r="K33" s="454" t="n"/>
      <c r="L33" s="370" t="n"/>
      <c r="M33" s="370" t="n"/>
      <c r="N33" s="370" t="n"/>
      <c r="O33" s="364" t="n"/>
      <c r="P33" s="364" t="n"/>
      <c r="Q33" s="364" t="n"/>
      <c r="R33" s="364" t="n"/>
      <c r="S33" s="364" t="n"/>
      <c r="T33" s="364" t="n"/>
      <c r="U33" s="364" t="n"/>
      <c r="V33" s="364" t="n"/>
      <c r="W33" s="364" t="n"/>
      <c r="X33" s="364" t="n"/>
      <c r="Y33" s="364" t="n"/>
      <c r="Z33" s="364" t="n"/>
    </row>
    <row r="34">
      <c r="A34" s="356" t="n"/>
      <c r="B34" s="364" t="n"/>
      <c r="C34" s="364" t="inlineStr">
        <is>
          <t>how much does it cost to pigeon proofing solar panels</t>
        </is>
      </c>
      <c r="D34" s="442" t="inlineStr">
        <is>
          <t>Blog Article Page</t>
        </is>
      </c>
      <c r="E34" s="452" t="n"/>
      <c r="F34" s="459" t="n">
        <v>1</v>
      </c>
      <c r="G34" s="373" t="n"/>
      <c r="H34" s="374" t="inlineStr">
        <is>
          <t>Month 10 (September)</t>
        </is>
      </c>
      <c r="I34" s="404" t="n"/>
      <c r="J34" s="454" t="n"/>
      <c r="K34" s="454" t="n"/>
      <c r="L34" s="370" t="n"/>
      <c r="M34" s="370" t="n"/>
      <c r="N34" s="370" t="n"/>
      <c r="O34" s="364" t="n"/>
      <c r="P34" s="364" t="n"/>
      <c r="Q34" s="364" t="n"/>
      <c r="R34" s="364" t="n"/>
      <c r="S34" s="364" t="n"/>
      <c r="T34" s="364" t="n"/>
      <c r="U34" s="364" t="n"/>
      <c r="V34" s="364" t="n"/>
      <c r="W34" s="364" t="n"/>
      <c r="X34" s="364" t="n"/>
      <c r="Y34" s="364" t="n"/>
      <c r="Z34" s="364" t="n"/>
    </row>
    <row r="35">
      <c r="A35" s="356" t="n"/>
      <c r="B35" s="364" t="n"/>
      <c r="C35" s="364" t="inlineStr">
        <is>
          <t>help for homes solar panels</t>
        </is>
      </c>
      <c r="D35" s="442" t="inlineStr">
        <is>
          <t>Blog Article Page</t>
        </is>
      </c>
      <c r="E35" s="452" t="n"/>
      <c r="F35" s="459" t="n">
        <v>1</v>
      </c>
      <c r="G35" s="373" t="n"/>
      <c r="H35" s="374" t="inlineStr">
        <is>
          <t>Month 10 (September)</t>
        </is>
      </c>
      <c r="I35" s="404" t="n"/>
      <c r="J35" s="454" t="n"/>
      <c r="K35" s="454" t="n"/>
      <c r="L35" s="370" t="n"/>
      <c r="M35" s="370" t="n"/>
      <c r="N35" s="370" t="n"/>
      <c r="O35" s="364" t="n"/>
      <c r="P35" s="364" t="n"/>
      <c r="Q35" s="364" t="n"/>
      <c r="R35" s="364" t="n"/>
      <c r="S35" s="364" t="n"/>
      <c r="T35" s="364" t="n"/>
      <c r="U35" s="364" t="n"/>
      <c r="V35" s="364" t="n"/>
      <c r="W35" s="364" t="n"/>
      <c r="X35" s="364" t="n"/>
      <c r="Y35" s="364" t="n"/>
      <c r="Z35" s="364" t="n"/>
    </row>
    <row r="36">
      <c r="A36" s="356" t="n"/>
      <c r="B36" s="364" t="n"/>
      <c r="C36" s="364" t="inlineStr">
        <is>
          <t>solar panel warranty</t>
        </is>
      </c>
      <c r="D36" s="442" t="inlineStr">
        <is>
          <t>Blog Article Page</t>
        </is>
      </c>
      <c r="E36" s="452" t="n"/>
      <c r="F36" s="459" t="n">
        <v>1</v>
      </c>
      <c r="G36" s="373" t="n"/>
      <c r="H36" s="374" t="inlineStr">
        <is>
          <t>Month 10 (September)</t>
        </is>
      </c>
      <c r="I36" s="404" t="n"/>
      <c r="J36" s="454" t="n"/>
      <c r="K36" s="454" t="n"/>
      <c r="L36" s="370" t="n"/>
      <c r="M36" s="370" t="n"/>
      <c r="N36" s="370" t="n"/>
      <c r="O36" s="364" t="n"/>
      <c r="P36" s="364" t="n"/>
      <c r="Q36" s="364" t="n"/>
      <c r="R36" s="364" t="n"/>
      <c r="S36" s="364" t="n"/>
      <c r="T36" s="364" t="n"/>
      <c r="U36" s="364" t="n"/>
      <c r="V36" s="364" t="n"/>
      <c r="W36" s="364" t="n"/>
      <c r="X36" s="364" t="n"/>
      <c r="Y36" s="364" t="n"/>
      <c r="Z36" s="364" t="n"/>
    </row>
    <row r="37">
      <c r="A37" s="356" t="n"/>
      <c r="B37" s="452" t="n"/>
      <c r="C37" s="452" t="inlineStr">
        <is>
          <t>are solar panels worth it uk</t>
        </is>
      </c>
      <c r="D37" s="442" t="inlineStr">
        <is>
          <t>Blog Article Page</t>
        </is>
      </c>
      <c r="E37" s="452" t="n"/>
      <c r="F37" s="459" t="n">
        <v>1</v>
      </c>
      <c r="G37" s="373" t="n"/>
      <c r="H37" s="374" t="inlineStr">
        <is>
          <t>Month 10 (September)</t>
        </is>
      </c>
      <c r="I37" s="404" t="n"/>
      <c r="J37" s="454" t="n"/>
      <c r="K37" s="454" t="n"/>
      <c r="L37" s="454" t="n"/>
      <c r="M37" s="454" t="n"/>
      <c r="N37" s="454" t="n"/>
      <c r="O37" s="364" t="n"/>
      <c r="P37" s="364" t="n"/>
      <c r="Q37" s="364" t="n"/>
      <c r="R37" s="364" t="n"/>
      <c r="S37" s="364" t="n"/>
      <c r="T37" s="364" t="n"/>
      <c r="U37" s="364" t="n"/>
      <c r="V37" s="364" t="n"/>
      <c r="W37" s="364" t="n"/>
      <c r="X37" s="364" t="n"/>
      <c r="Y37" s="364" t="n"/>
      <c r="Z37" s="364" t="n"/>
    </row>
    <row r="38">
      <c r="A38" s="356" t="n"/>
      <c r="B38" s="452" t="n"/>
      <c r="C38" s="452" t="inlineStr">
        <is>
          <t>how long do solar panels last uk</t>
        </is>
      </c>
      <c r="D38" s="442" t="inlineStr">
        <is>
          <t>Blog Article Page</t>
        </is>
      </c>
      <c r="E38" s="452" t="n"/>
      <c r="F38" s="459" t="n">
        <v>1</v>
      </c>
      <c r="G38" s="459" t="n"/>
      <c r="H38" s="374" t="inlineStr">
        <is>
          <t>Month 10 (September)</t>
        </is>
      </c>
      <c r="I38" s="404" t="n"/>
      <c r="J38" s="454" t="n"/>
      <c r="K38" s="454" t="n"/>
      <c r="L38" s="454" t="n"/>
      <c r="M38" s="454" t="n"/>
      <c r="N38" s="454" t="n"/>
      <c r="O38" s="364" t="n"/>
      <c r="P38" s="364" t="n"/>
      <c r="Q38" s="364" t="n"/>
      <c r="R38" s="364" t="n"/>
      <c r="S38" s="364" t="n"/>
      <c r="T38" s="364" t="n"/>
      <c r="U38" s="364" t="n"/>
      <c r="V38" s="364" t="n"/>
      <c r="W38" s="364" t="n"/>
      <c r="X38" s="364" t="n"/>
      <c r="Y38" s="364" t="n"/>
      <c r="Z38" s="364" t="n"/>
    </row>
    <row r="39">
      <c r="A39" s="356" t="n"/>
      <c r="B39" s="452" t="n"/>
      <c r="C39" s="452" t="inlineStr">
        <is>
          <t>how much value do solar panels add to a house uk</t>
        </is>
      </c>
      <c r="D39" s="442" t="inlineStr">
        <is>
          <t>Blog Article Page</t>
        </is>
      </c>
      <c r="E39" s="452" t="n"/>
      <c r="F39" s="459" t="n">
        <v>1</v>
      </c>
      <c r="G39" s="459" t="n"/>
      <c r="H39" s="374" t="inlineStr">
        <is>
          <t>Month 10 (September)</t>
        </is>
      </c>
      <c r="I39" s="404" t="n"/>
      <c r="J39" s="454" t="n"/>
      <c r="K39" s="454" t="n"/>
      <c r="L39" s="454" t="n"/>
      <c r="M39" s="364" t="n"/>
      <c r="N39" s="454" t="n"/>
      <c r="O39" s="364" t="n"/>
      <c r="P39" s="364" t="n"/>
      <c r="Q39" s="364" t="n"/>
      <c r="R39" s="364" t="n"/>
      <c r="S39" s="364" t="n"/>
      <c r="T39" s="364" t="n"/>
      <c r="U39" s="364" t="n"/>
      <c r="V39" s="364" t="n"/>
      <c r="W39" s="364" t="n"/>
      <c r="X39" s="364" t="n"/>
      <c r="Y39" s="364" t="n"/>
      <c r="Z39" s="364" t="n"/>
    </row>
    <row r="40">
      <c r="A40" s="356" t="n"/>
      <c r="B40" s="364" t="n"/>
      <c r="C40" s="364" t="inlineStr">
        <is>
          <t>how long does it take for solar panels to pay for themselves</t>
        </is>
      </c>
      <c r="D40" s="442" t="inlineStr">
        <is>
          <t>Blog Article Page</t>
        </is>
      </c>
      <c r="E40" s="452" t="n"/>
      <c r="F40" s="459" t="n">
        <v>1</v>
      </c>
      <c r="G40" s="459" t="n"/>
      <c r="H40" s="374" t="inlineStr">
        <is>
          <t>Month 10 (September)</t>
        </is>
      </c>
      <c r="I40" s="404" t="n"/>
      <c r="J40" s="454" t="n"/>
      <c r="K40" s="454" t="n"/>
      <c r="L40" s="370" t="n"/>
      <c r="M40" s="370" t="n"/>
      <c r="N40" s="370" t="n"/>
      <c r="O40" s="364" t="n"/>
      <c r="P40" s="364" t="n"/>
      <c r="Q40" s="364" t="n"/>
      <c r="R40" s="364" t="n"/>
      <c r="S40" s="364" t="n"/>
      <c r="T40" s="364" t="n"/>
      <c r="U40" s="364" t="n"/>
      <c r="V40" s="364" t="n"/>
      <c r="W40" s="364" t="n"/>
      <c r="X40" s="364" t="n"/>
      <c r="Y40" s="364" t="n"/>
      <c r="Z40" s="364" t="n"/>
    </row>
    <row r="41">
      <c r="A41" s="356" t="n"/>
      <c r="B41" s="364" t="n"/>
      <c r="C41" s="364" t="inlineStr">
        <is>
          <t>solar panels uk cost</t>
        </is>
      </c>
      <c r="D41" s="442" t="inlineStr">
        <is>
          <t>Blog Article Page</t>
        </is>
      </c>
      <c r="E41" s="452" t="n"/>
      <c r="F41" s="459" t="n">
        <v>1</v>
      </c>
      <c r="G41" s="373" t="n"/>
      <c r="H41" s="374" t="inlineStr">
        <is>
          <t>Month 10 (September)</t>
        </is>
      </c>
      <c r="I41" s="404" t="n"/>
      <c r="J41" s="454" t="n"/>
      <c r="K41" s="454" t="n"/>
      <c r="L41" s="370" t="n"/>
      <c r="M41" s="370" t="n"/>
      <c r="N41" s="370" t="n"/>
      <c r="O41" s="364" t="n"/>
      <c r="P41" s="364" t="n"/>
      <c r="Q41" s="364" t="n"/>
      <c r="R41" s="364" t="n"/>
      <c r="S41" s="364" t="n"/>
      <c r="T41" s="364" t="n"/>
      <c r="U41" s="364" t="n"/>
      <c r="V41" s="364" t="n"/>
      <c r="W41" s="364" t="n"/>
      <c r="X41" s="364" t="n"/>
      <c r="Y41" s="364" t="n"/>
      <c r="Z41" s="364" t="n"/>
    </row>
    <row r="42">
      <c r="A42" s="356" t="n"/>
      <c r="B42" s="364" t="n"/>
      <c r="C42" s="364" t="inlineStr">
        <is>
          <t>solar panel grants uk</t>
        </is>
      </c>
      <c r="D42" s="442" t="inlineStr">
        <is>
          <t>Blog Article Page</t>
        </is>
      </c>
      <c r="E42" s="452" t="n"/>
      <c r="F42" s="459" t="n">
        <v>1</v>
      </c>
      <c r="G42" s="373" t="n"/>
      <c r="H42" s="374" t="inlineStr">
        <is>
          <t>Month 10 (September)</t>
        </is>
      </c>
      <c r="I42" s="404" t="n"/>
      <c r="J42" s="454" t="n"/>
      <c r="K42" s="454" t="n"/>
      <c r="L42" s="370" t="n"/>
      <c r="M42" s="370" t="n"/>
      <c r="N42" s="370" t="n"/>
      <c r="O42" s="364" t="n"/>
      <c r="P42" s="364" t="n"/>
      <c r="Q42" s="364" t="n"/>
      <c r="R42" s="364" t="n"/>
      <c r="S42" s="364" t="n"/>
      <c r="T42" s="364" t="n"/>
      <c r="U42" s="364" t="n"/>
      <c r="V42" s="364" t="n"/>
      <c r="W42" s="364" t="n"/>
      <c r="X42" s="364" t="n"/>
      <c r="Y42" s="364" t="n"/>
      <c r="Z42" s="364" t="n"/>
    </row>
    <row r="43">
      <c r="A43" s="356" t="n"/>
      <c r="B43" s="364" t="n"/>
      <c r="C43" s="364" t="inlineStr">
        <is>
          <t>do you need planning permission for solar panels uk</t>
        </is>
      </c>
      <c r="D43" s="442" t="inlineStr">
        <is>
          <t>Blog Article Page</t>
        </is>
      </c>
      <c r="E43" s="452" t="n"/>
      <c r="F43" s="459" t="n">
        <v>1</v>
      </c>
      <c r="G43" s="373" t="n"/>
      <c r="H43" s="374" t="inlineStr">
        <is>
          <t>Month 10 (September)</t>
        </is>
      </c>
      <c r="I43" s="404" t="n"/>
      <c r="J43" s="454" t="n"/>
      <c r="K43" s="454" t="n"/>
      <c r="L43" s="370" t="n"/>
      <c r="M43" s="370" t="n"/>
      <c r="N43" s="370" t="n"/>
      <c r="O43" s="364" t="n"/>
      <c r="P43" s="364" t="n"/>
      <c r="Q43" s="364" t="n"/>
      <c r="R43" s="364" t="n"/>
      <c r="S43" s="364" t="n"/>
      <c r="T43" s="364" t="n"/>
      <c r="U43" s="364" t="n"/>
      <c r="V43" s="364" t="n"/>
      <c r="W43" s="364" t="n"/>
      <c r="X43" s="364" t="n"/>
      <c r="Y43" s="364" t="n"/>
      <c r="Z43" s="364" t="n"/>
    </row>
    <row r="44">
      <c r="A44" s="356" t="n"/>
      <c r="B44" s="364" t="n"/>
      <c r="C44" s="364" t="inlineStr">
        <is>
          <t>10 solar panels cost</t>
        </is>
      </c>
      <c r="D44" s="442" t="inlineStr">
        <is>
          <t>Blog Article Page</t>
        </is>
      </c>
      <c r="E44" s="452" t="n"/>
      <c r="F44" s="459" t="n">
        <v>1</v>
      </c>
      <c r="G44" s="373" t="n"/>
      <c r="H44" s="374" t="inlineStr">
        <is>
          <t>Month 10 (September)</t>
        </is>
      </c>
      <c r="I44" s="404" t="n"/>
      <c r="J44" s="454" t="n"/>
      <c r="K44" s="454" t="n"/>
      <c r="L44" s="370" t="n"/>
      <c r="M44" s="370" t="n"/>
      <c r="N44" s="370" t="n"/>
      <c r="O44" s="364" t="n"/>
      <c r="P44" s="364" t="n"/>
      <c r="Q44" s="364" t="n"/>
      <c r="R44" s="364" t="n"/>
      <c r="S44" s="364" t="n"/>
      <c r="T44" s="364" t="n"/>
      <c r="U44" s="364" t="n"/>
      <c r="V44" s="364" t="n"/>
      <c r="W44" s="364" t="n"/>
      <c r="X44" s="364" t="n"/>
      <c r="Y44" s="364" t="n"/>
      <c r="Z44" s="364" t="n"/>
    </row>
    <row r="45">
      <c r="A45" s="356" t="n"/>
      <c r="B45" s="364" t="n"/>
      <c r="C45" s="364" t="inlineStr">
        <is>
          <t>how much do i get for selling electricity back to the grid uk</t>
        </is>
      </c>
      <c r="D45" s="442" t="inlineStr">
        <is>
          <t>Blog Article Page</t>
        </is>
      </c>
      <c r="E45" s="452" t="n"/>
      <c r="F45" s="459" t="n">
        <v>1</v>
      </c>
      <c r="G45" s="373" t="n"/>
      <c r="H45" s="374" t="inlineStr">
        <is>
          <t>Month 10 (September)</t>
        </is>
      </c>
      <c r="I45" s="404" t="n"/>
      <c r="J45" s="454" t="n"/>
      <c r="K45" s="454" t="n"/>
      <c r="L45" s="370" t="n"/>
      <c r="M45" s="370" t="n"/>
      <c r="N45" s="370" t="n"/>
      <c r="O45" s="364" t="n"/>
      <c r="P45" s="364" t="n"/>
      <c r="Q45" s="364" t="n"/>
      <c r="R45" s="364" t="n"/>
      <c r="S45" s="364" t="n"/>
      <c r="T45" s="364" t="n"/>
      <c r="U45" s="364" t="n"/>
      <c r="V45" s="364" t="n"/>
      <c r="W45" s="364" t="n"/>
      <c r="X45" s="364" t="n"/>
      <c r="Y45" s="364" t="n"/>
      <c r="Z45" s="364" t="n"/>
    </row>
    <row r="46">
      <c r="A46" s="356" t="n"/>
      <c r="B46" s="364" t="n"/>
      <c r="C46" s="364" t="inlineStr">
        <is>
          <t>solar panel schemes uk</t>
        </is>
      </c>
      <c r="D46" s="442" t="inlineStr">
        <is>
          <t>Blog Article Page</t>
        </is>
      </c>
      <c r="E46" s="452" t="n"/>
      <c r="F46" s="459" t="n">
        <v>1</v>
      </c>
      <c r="G46" s="373" t="n"/>
      <c r="H46" s="374" t="inlineStr">
        <is>
          <t>Month 10 (September)</t>
        </is>
      </c>
      <c r="I46" s="404" t="n"/>
      <c r="J46" s="454" t="n"/>
      <c r="K46" s="454" t="n"/>
      <c r="L46" s="370" t="n"/>
      <c r="M46" s="370" t="n"/>
      <c r="N46" s="370" t="n"/>
      <c r="O46" s="364" t="n"/>
      <c r="P46" s="364" t="n"/>
      <c r="Q46" s="364" t="n"/>
      <c r="R46" s="364" t="n"/>
      <c r="S46" s="364" t="n"/>
      <c r="T46" s="364" t="n"/>
      <c r="U46" s="364" t="n"/>
      <c r="V46" s="364" t="n"/>
      <c r="W46" s="364" t="n"/>
      <c r="X46" s="364" t="n"/>
      <c r="Y46" s="364" t="n"/>
      <c r="Z46" s="364" t="n"/>
    </row>
    <row r="47">
      <c r="A47" s="356" t="n"/>
      <c r="B47" s="364" t="n"/>
      <c r="C47" s="364" t="inlineStr">
        <is>
          <t>solar companies uk</t>
        </is>
      </c>
      <c r="D47" s="442" t="inlineStr">
        <is>
          <t>Blog Article Page</t>
        </is>
      </c>
      <c r="E47" s="452" t="n"/>
      <c r="F47" s="459" t="n">
        <v>1</v>
      </c>
      <c r="G47" s="373" t="n"/>
      <c r="H47" s="374" t="inlineStr">
        <is>
          <t>Month 10 (September)</t>
        </is>
      </c>
      <c r="I47" s="404" t="n"/>
      <c r="J47" s="454" t="n"/>
      <c r="K47" s="454" t="n"/>
      <c r="L47" s="370" t="n"/>
      <c r="M47" s="364" t="n"/>
      <c r="N47" s="370" t="n"/>
      <c r="O47" s="364" t="n"/>
      <c r="P47" s="364" t="n"/>
      <c r="Q47" s="364" t="n"/>
      <c r="R47" s="364" t="n"/>
      <c r="S47" s="364" t="n"/>
      <c r="T47" s="364" t="n"/>
      <c r="U47" s="364" t="n"/>
      <c r="V47" s="364" t="n"/>
      <c r="W47" s="364" t="n"/>
      <c r="X47" s="364" t="n"/>
      <c r="Y47" s="364" t="n"/>
      <c r="Z47" s="364" t="n"/>
    </row>
    <row r="48">
      <c r="A48" s="356" t="n"/>
      <c r="B48" s="364" t="n"/>
      <c r="C48" s="364" t="inlineStr">
        <is>
          <t>disadvantages of solar panels</t>
        </is>
      </c>
      <c r="D48" s="442" t="inlineStr">
        <is>
          <t>Blog Article Page</t>
        </is>
      </c>
      <c r="E48" s="452" t="n"/>
      <c r="F48" s="459" t="n">
        <v>1</v>
      </c>
      <c r="G48" s="373" t="n"/>
      <c r="H48" s="374" t="inlineStr">
        <is>
          <t>Month 10 (September)</t>
        </is>
      </c>
      <c r="I48" s="404" t="n"/>
      <c r="J48" s="454" t="n"/>
      <c r="K48" s="454" t="n"/>
      <c r="L48" s="370" t="n"/>
      <c r="M48" s="370" t="n"/>
      <c r="N48" s="370" t="n"/>
      <c r="O48" s="364" t="n"/>
      <c r="P48" s="364" t="n"/>
      <c r="Q48" s="364" t="n"/>
      <c r="R48" s="364" t="n"/>
      <c r="S48" s="364" t="n"/>
      <c r="T48" s="364" t="n"/>
      <c r="U48" s="364" t="n"/>
      <c r="V48" s="364" t="n"/>
      <c r="W48" s="364" t="n"/>
      <c r="X48" s="364" t="n"/>
      <c r="Y48" s="364" t="n"/>
      <c r="Z48" s="364" t="n"/>
    </row>
    <row r="49">
      <c r="A49" s="356" t="n"/>
      <c r="B49" s="364" t="n"/>
      <c r="C49" s="364" t="inlineStr">
        <is>
          <t>how long do solar panels take to pay for themselves</t>
        </is>
      </c>
      <c r="D49" s="442" t="inlineStr">
        <is>
          <t>Blog Article Page</t>
        </is>
      </c>
      <c r="E49" s="452" t="n"/>
      <c r="F49" s="459" t="n">
        <v>1</v>
      </c>
      <c r="G49" s="373" t="n"/>
      <c r="H49" s="374" t="n"/>
      <c r="I49" s="404" t="n"/>
      <c r="J49" s="454" t="n"/>
      <c r="K49" s="454" t="n"/>
      <c r="L49" s="370" t="n"/>
      <c r="M49" s="370" t="n"/>
      <c r="N49" s="370" t="n"/>
      <c r="O49" s="364" t="n"/>
      <c r="P49" s="364" t="n"/>
      <c r="Q49" s="364" t="n"/>
      <c r="R49" s="364" t="n"/>
      <c r="S49" s="364" t="n"/>
      <c r="T49" s="364" t="n"/>
      <c r="U49" s="364" t="n"/>
      <c r="V49" s="364" t="n"/>
      <c r="W49" s="364" t="n"/>
      <c r="X49" s="364" t="n"/>
      <c r="Y49" s="364" t="n"/>
      <c r="Z49" s="364" t="n"/>
    </row>
    <row r="50">
      <c r="A50" s="356" t="n"/>
      <c r="B50" s="364" t="n"/>
      <c r="C50" s="364" t="inlineStr">
        <is>
          <t>maximum number of solar panels allowed uk</t>
        </is>
      </c>
      <c r="D50" s="442" t="inlineStr">
        <is>
          <t>Blog Article Page</t>
        </is>
      </c>
      <c r="E50" s="452" t="n"/>
      <c r="F50" s="459" t="n">
        <v>1</v>
      </c>
      <c r="G50" s="373" t="n"/>
      <c r="H50" s="374" t="n"/>
      <c r="I50" s="404" t="n"/>
      <c r="J50" s="454" t="n"/>
      <c r="K50" s="454" t="n"/>
      <c r="L50" s="370" t="n"/>
      <c r="M50" s="370" t="n"/>
      <c r="N50" s="370" t="n"/>
      <c r="O50" s="364" t="n"/>
      <c r="P50" s="364" t="n"/>
      <c r="Q50" s="364" t="n"/>
      <c r="R50" s="364" t="n"/>
      <c r="S50" s="364" t="n"/>
      <c r="T50" s="364" t="n"/>
      <c r="U50" s="364" t="n"/>
      <c r="V50" s="364" t="n"/>
      <c r="W50" s="364" t="n"/>
      <c r="X50" s="364" t="n"/>
      <c r="Y50" s="364" t="n"/>
      <c r="Z50" s="364" t="n"/>
    </row>
    <row r="51">
      <c r="A51" s="375" t="inlineStr">
        <is>
          <t>Oxfordshire</t>
        </is>
      </c>
      <c r="B51" s="376" t="n"/>
      <c r="C51" s="376" t="inlineStr">
        <is>
          <t>Solar Panels in Oxfordshire: Homeowner's Ultimate Guide</t>
        </is>
      </c>
      <c r="D51" s="377" t="inlineStr">
        <is>
          <t>Pillar Blog Page</t>
        </is>
      </c>
      <c r="E51" s="426" t="inlineStr">
        <is>
          <t>Yes</t>
        </is>
      </c>
      <c r="F51" s="426" t="n">
        <v>1</v>
      </c>
      <c r="G51" s="379" t="inlineStr">
        <is>
          <t>Complete</t>
        </is>
      </c>
      <c r="H51" s="398" t="inlineStr">
        <is>
          <t>Month 2</t>
        </is>
      </c>
      <c r="I51" s="454" t="inlineStr">
        <is>
          <t>https://upvolt-energy.com/upvolt-blog/solar-panels-oxfordshire/</t>
        </is>
      </c>
      <c r="L51" s="459" t="n"/>
      <c r="N51" s="459" t="n"/>
      <c r="O51" s="364" t="n"/>
      <c r="P51" s="364" t="n"/>
      <c r="Q51" s="364" t="n"/>
      <c r="R51" s="364" t="n"/>
      <c r="S51" s="364" t="n"/>
      <c r="T51" s="364" t="n"/>
      <c r="U51" s="364" t="n"/>
      <c r="V51" s="364" t="n"/>
      <c r="W51" s="364" t="n"/>
      <c r="X51" s="364" t="n"/>
      <c r="Y51" s="364" t="n"/>
      <c r="Z51" s="364" t="n"/>
    </row>
    <row r="52">
      <c r="A52" s="356" t="n"/>
      <c r="B52" s="364" t="n"/>
      <c r="C52" s="364" t="inlineStr">
        <is>
          <t>cost of solar panels in Oxfordshire</t>
        </is>
      </c>
      <c r="D52" s="442" t="inlineStr">
        <is>
          <t>Blog Article Page</t>
        </is>
      </c>
      <c r="E52" s="459" t="inlineStr">
        <is>
          <t>Yes</t>
        </is>
      </c>
      <c r="F52" s="459" t="n">
        <v>1</v>
      </c>
      <c r="G52" s="373" t="inlineStr">
        <is>
          <t>Complete</t>
        </is>
      </c>
      <c r="H52" s="392" t="inlineStr">
        <is>
          <t>Month 2</t>
        </is>
      </c>
      <c r="I52" s="454" t="inlineStr">
        <is>
          <t>https://upvolt-energy.com/upvolt-blog/cost-of-solar-panels-oxfordshire/</t>
        </is>
      </c>
      <c r="L52" s="459" t="n"/>
      <c r="N52" s="459" t="n"/>
      <c r="O52" s="364" t="n"/>
      <c r="P52" s="364" t="n"/>
      <c r="Q52" s="364" t="n"/>
      <c r="R52" s="364" t="n"/>
      <c r="S52" s="364" t="n"/>
      <c r="T52" s="364" t="n"/>
      <c r="U52" s="364" t="n"/>
      <c r="V52" s="364" t="n"/>
      <c r="W52" s="364" t="n"/>
      <c r="X52" s="364" t="n"/>
      <c r="Y52" s="364" t="n"/>
      <c r="Z52" s="364" t="n"/>
    </row>
    <row r="53">
      <c r="A53" s="356" t="n"/>
      <c r="B53" s="442" t="n"/>
      <c r="C53" s="442" t="inlineStr">
        <is>
          <t>planning permission for solar panels Oxfordshire</t>
        </is>
      </c>
      <c r="D53" s="442" t="inlineStr">
        <is>
          <t>Blog Article Page</t>
        </is>
      </c>
      <c r="E53" s="459" t="inlineStr">
        <is>
          <t>Yes</t>
        </is>
      </c>
      <c r="F53" s="459" t="n">
        <v>1</v>
      </c>
      <c r="G53" s="373" t="inlineStr">
        <is>
          <t>Complete</t>
        </is>
      </c>
      <c r="H53" s="392" t="inlineStr">
        <is>
          <t>Month 2</t>
        </is>
      </c>
      <c r="I53" s="454" t="inlineStr">
        <is>
          <t>https://upvolt-energy.com/upvolt-blog/planning-permission-solar-panels-oxfordshire/</t>
        </is>
      </c>
      <c r="L53" s="459" t="n"/>
      <c r="N53" s="459" t="n"/>
      <c r="O53" s="364" t="n"/>
      <c r="P53" s="364" t="n"/>
      <c r="Q53" s="364" t="n"/>
      <c r="R53" s="364" t="n"/>
      <c r="S53" s="364" t="n"/>
      <c r="T53" s="364" t="n"/>
      <c r="U53" s="364" t="n"/>
      <c r="V53" s="364" t="n"/>
      <c r="W53" s="364" t="n"/>
      <c r="X53" s="364" t="n"/>
      <c r="Y53" s="364" t="n"/>
      <c r="Z53" s="364" t="n"/>
    </row>
    <row r="54">
      <c r="A54" s="356" t="n"/>
      <c r="B54" s="452" t="n"/>
      <c r="C54" s="452" t="inlineStr">
        <is>
          <t>solar panels Oxfordshire weather</t>
        </is>
      </c>
      <c r="D54" s="442" t="inlineStr">
        <is>
          <t>Blog Article Page</t>
        </is>
      </c>
      <c r="E54" s="459" t="inlineStr">
        <is>
          <t>Yes</t>
        </is>
      </c>
      <c r="F54" s="459" t="n">
        <v>1</v>
      </c>
      <c r="G54" s="373" t="inlineStr">
        <is>
          <t>Complete</t>
        </is>
      </c>
      <c r="H54" s="392" t="inlineStr">
        <is>
          <t>Month 2</t>
        </is>
      </c>
      <c r="I54" s="454" t="inlineStr">
        <is>
          <t>https://upvolt-energy.com/upvolt-blog/solar-panels-oxfordshire-weather/</t>
        </is>
      </c>
      <c r="L54" s="459" t="n"/>
      <c r="N54" s="459" t="n"/>
      <c r="O54" s="364" t="n"/>
      <c r="P54" s="364" t="n"/>
      <c r="Q54" s="364" t="n"/>
      <c r="R54" s="364" t="n"/>
      <c r="S54" s="364" t="n"/>
      <c r="T54" s="364" t="n"/>
      <c r="U54" s="364" t="n"/>
      <c r="V54" s="364" t="n"/>
      <c r="W54" s="364" t="n"/>
      <c r="X54" s="364" t="n"/>
      <c r="Y54" s="364" t="n"/>
      <c r="Z54" s="364" t="n"/>
    </row>
    <row r="55">
      <c r="A55" s="356" t="n"/>
      <c r="B55" s="442" t="n"/>
      <c r="C55" s="442" t="inlineStr">
        <is>
          <t>solar panel installation Oxfordshire</t>
        </is>
      </c>
      <c r="D55" s="442" t="inlineStr">
        <is>
          <t>Blog Article Page</t>
        </is>
      </c>
      <c r="E55" s="459" t="inlineStr">
        <is>
          <t>Yes</t>
        </is>
      </c>
      <c r="F55" s="459" t="n">
        <v>1</v>
      </c>
      <c r="G55" s="373" t="inlineStr">
        <is>
          <t>Pipeline</t>
        </is>
      </c>
      <c r="H55" s="392" t="inlineStr">
        <is>
          <t>Month 6</t>
        </is>
      </c>
      <c r="I55" s="404" t="inlineStr">
        <is>
          <t>https://upvolt-energy.com/upvolt-blog/solar-panel-installation-guide-oxfordshire/</t>
        </is>
      </c>
      <c r="J55" s="454" t="n"/>
      <c r="K55" s="459" t="n"/>
      <c r="L55" s="459" t="n"/>
      <c r="M55" s="459" t="n"/>
      <c r="N55" s="459" t="n"/>
      <c r="O55" s="364" t="n"/>
      <c r="P55" s="364" t="n"/>
      <c r="Q55" s="364" t="n"/>
      <c r="R55" s="364" t="n"/>
      <c r="S55" s="364" t="n"/>
      <c r="T55" s="364" t="n"/>
      <c r="U55" s="364" t="n"/>
      <c r="V55" s="364" t="n"/>
      <c r="W55" s="364" t="n"/>
      <c r="X55" s="364" t="n"/>
      <c r="Y55" s="364" t="n"/>
      <c r="Z55" s="364" t="n"/>
    </row>
    <row r="56">
      <c r="A56" s="356" t="n"/>
      <c r="B56" s="452" t="n"/>
      <c r="C56" s="452" t="inlineStr">
        <is>
          <t>solar panel adoption rates Oxfordshire</t>
        </is>
      </c>
      <c r="D56" s="442" t="inlineStr">
        <is>
          <t>Blog Article Page</t>
        </is>
      </c>
      <c r="E56" s="459" t="inlineStr">
        <is>
          <t>Yes</t>
        </is>
      </c>
      <c r="F56" s="459" t="n">
        <v>1</v>
      </c>
      <c r="G56" s="373" t="inlineStr">
        <is>
          <t>Pipeline</t>
        </is>
      </c>
      <c r="H56" s="392" t="inlineStr">
        <is>
          <t>Month 6</t>
        </is>
      </c>
      <c r="I56" s="404" t="inlineStr">
        <is>
          <t>https://upvolt-energy.com/upvolt-blog/solar-panel-adoption-rates-oxfordshire/</t>
        </is>
      </c>
      <c r="J56" s="459" t="n"/>
      <c r="K56" s="459" t="n"/>
      <c r="L56" s="459" t="n"/>
      <c r="M56" s="459" t="n"/>
      <c r="N56" s="459" t="n"/>
      <c r="O56" s="364" t="n"/>
      <c r="P56" s="364" t="n"/>
      <c r="Q56" s="364" t="n"/>
      <c r="R56" s="364" t="n"/>
      <c r="S56" s="364" t="n"/>
      <c r="T56" s="364" t="n"/>
      <c r="U56" s="364" t="n"/>
      <c r="V56" s="364" t="n"/>
      <c r="W56" s="364" t="n"/>
      <c r="X56" s="364" t="n"/>
      <c r="Y56" s="364" t="n"/>
      <c r="Z56" s="364" t="n"/>
    </row>
    <row r="57">
      <c r="A57" s="429" t="n"/>
      <c r="B57" s="385" t="n"/>
      <c r="C57" s="385" t="inlineStr">
        <is>
          <t>solar energy benefits Oxfordshire</t>
        </is>
      </c>
      <c r="D57" s="385" t="inlineStr">
        <is>
          <t>Blog Article Page</t>
        </is>
      </c>
      <c r="E57" s="459" t="inlineStr">
        <is>
          <t>Yes</t>
        </is>
      </c>
      <c r="F57" s="419" t="n">
        <v>1</v>
      </c>
      <c r="G57" s="387" t="inlineStr">
        <is>
          <t>Pipeline</t>
        </is>
      </c>
      <c r="H57" s="430" t="inlineStr">
        <is>
          <t>Month 6</t>
        </is>
      </c>
      <c r="I57" s="389" t="inlineStr">
        <is>
          <t>https://upvolt-energy.com/upvolt-blog/solar-energy-benefits-oxfordshire/</t>
        </is>
      </c>
      <c r="J57" s="459" t="n"/>
      <c r="K57" s="459" t="n"/>
      <c r="L57" s="459" t="n"/>
      <c r="M57" s="459" t="n"/>
      <c r="N57" s="459" t="n"/>
      <c r="O57" s="364" t="n"/>
      <c r="P57" s="364" t="n"/>
      <c r="Q57" s="364" t="n"/>
      <c r="R57" s="364" t="n"/>
      <c r="S57" s="364" t="n"/>
      <c r="T57" s="364" t="n"/>
      <c r="U57" s="364" t="n"/>
      <c r="V57" s="364" t="n"/>
      <c r="W57" s="364" t="n"/>
      <c r="X57" s="364" t="n"/>
      <c r="Y57" s="364" t="n"/>
      <c r="Z57" s="364" t="n"/>
    </row>
    <row r="58">
      <c r="A58" s="375" t="inlineStr">
        <is>
          <t>Wiltshire</t>
        </is>
      </c>
      <c r="B58" s="376" t="n"/>
      <c r="C58" s="376" t="inlineStr">
        <is>
          <t>Solar Panels in Wiltshire: Homeowner's Ultimate Guide</t>
        </is>
      </c>
      <c r="D58" s="377" t="inlineStr">
        <is>
          <t>Pillar Blog Page</t>
        </is>
      </c>
      <c r="E58" s="459" t="inlineStr">
        <is>
          <t>Yes</t>
        </is>
      </c>
      <c r="F58" s="426" t="n">
        <v>1</v>
      </c>
      <c r="G58" s="379" t="inlineStr">
        <is>
          <t>Complete</t>
        </is>
      </c>
      <c r="H58" s="390" t="inlineStr">
        <is>
          <t>Month 2</t>
        </is>
      </c>
      <c r="I58" s="399" t="inlineStr">
        <is>
          <t>https://upvolt-energy.com/learning-hub/solar-panel-wiltshire-ultimate-guide/</t>
        </is>
      </c>
      <c r="J58" s="459" t="n"/>
      <c r="K58" s="459" t="n"/>
      <c r="L58" s="459" t="n"/>
      <c r="M58" s="459" t="n"/>
      <c r="N58" s="459" t="n"/>
      <c r="O58" s="364" t="n"/>
      <c r="P58" s="364" t="n"/>
      <c r="Q58" s="364" t="n"/>
      <c r="R58" s="364" t="n"/>
      <c r="S58" s="364" t="n"/>
      <c r="T58" s="364" t="n"/>
      <c r="U58" s="364" t="n"/>
      <c r="V58" s="364" t="n"/>
      <c r="W58" s="364" t="n"/>
      <c r="X58" s="364" t="n"/>
      <c r="Y58" s="364" t="n"/>
      <c r="Z58" s="364" t="n"/>
    </row>
    <row r="59" ht="21.75" customHeight="1" s="624">
      <c r="A59" s="356" t="n"/>
      <c r="B59" s="364" t="n"/>
      <c r="C59" s="364" t="inlineStr">
        <is>
          <t>cost of solar panels Wiltshire</t>
        </is>
      </c>
      <c r="D59" s="442" t="inlineStr">
        <is>
          <t>Blog Article Page</t>
        </is>
      </c>
      <c r="E59" s="459" t="inlineStr">
        <is>
          <t>Yes</t>
        </is>
      </c>
      <c r="F59" s="459" t="n">
        <v>1</v>
      </c>
      <c r="G59" s="373" t="inlineStr">
        <is>
          <t>Complete</t>
        </is>
      </c>
      <c r="H59" s="374" t="inlineStr">
        <is>
          <t>Month 2</t>
        </is>
      </c>
      <c r="I59" s="404" t="inlineStr">
        <is>
          <t>https://upvolt-energy.com/learning-hub/solar-panel-installation-cost-wiltshire/</t>
        </is>
      </c>
      <c r="J59" s="459" t="n"/>
      <c r="K59" s="459" t="n"/>
      <c r="L59" s="459" t="n"/>
      <c r="M59" s="459" t="n"/>
      <c r="N59" s="459" t="n"/>
      <c r="O59" s="364" t="n"/>
      <c r="P59" s="364" t="n"/>
      <c r="Q59" s="364" t="n"/>
      <c r="R59" s="364" t="n"/>
      <c r="S59" s="364" t="n"/>
      <c r="T59" s="364" t="n"/>
      <c r="U59" s="364" t="n"/>
      <c r="V59" s="364" t="n"/>
      <c r="W59" s="364" t="n"/>
      <c r="X59" s="364" t="n"/>
      <c r="Y59" s="364" t="n"/>
      <c r="Z59" s="364" t="n"/>
    </row>
    <row r="60" ht="20.25" customHeight="1" s="624">
      <c r="A60" s="356" t="n"/>
      <c r="B60" s="364" t="n"/>
      <c r="C60" s="364" t="inlineStr">
        <is>
          <t>solar panel installation Wiltshire</t>
        </is>
      </c>
      <c r="D60" s="442" t="inlineStr">
        <is>
          <t>Blog Article Page</t>
        </is>
      </c>
      <c r="E60" s="459" t="inlineStr">
        <is>
          <t>Yes</t>
        </is>
      </c>
      <c r="F60" s="459" t="n">
        <v>1</v>
      </c>
      <c r="G60" s="373" t="inlineStr">
        <is>
          <t>Complete</t>
        </is>
      </c>
      <c r="H60" s="374" t="inlineStr">
        <is>
          <t>Month 3</t>
        </is>
      </c>
      <c r="I60" s="404" t="inlineStr">
        <is>
          <t>https://upvolt-energy.com/upvolt-blog/solar-panel-installation-in-wiltshire-a-step-by-step-guide/</t>
        </is>
      </c>
      <c r="J60" s="459" t="n"/>
      <c r="K60" s="459" t="n"/>
      <c r="L60" s="459" t="n"/>
      <c r="M60" s="459" t="n"/>
      <c r="N60" s="459" t="n"/>
      <c r="O60" s="364" t="n"/>
      <c r="P60" s="364" t="n"/>
      <c r="Q60" s="364" t="n"/>
      <c r="R60" s="364" t="n"/>
      <c r="S60" s="364" t="n"/>
      <c r="T60" s="364" t="n"/>
      <c r="U60" s="364" t="n"/>
      <c r="V60" s="364" t="n"/>
      <c r="W60" s="364" t="n"/>
      <c r="X60" s="364" t="n"/>
      <c r="Y60" s="364" t="n"/>
      <c r="Z60" s="364" t="n"/>
    </row>
    <row r="61">
      <c r="A61" s="356" t="n"/>
      <c r="B61" s="364" t="n"/>
      <c r="C61" s="364" t="inlineStr">
        <is>
          <t>Solar Panels Wiltshire Weather</t>
        </is>
      </c>
      <c r="D61" s="442" t="inlineStr">
        <is>
          <t>Blog Article Page</t>
        </is>
      </c>
      <c r="E61" s="452" t="n"/>
      <c r="F61" s="459" t="n">
        <v>1</v>
      </c>
      <c r="G61" s="373" t="inlineStr">
        <is>
          <t>Pipeline</t>
        </is>
      </c>
      <c r="H61" s="374" t="n"/>
      <c r="I61" s="404" t="n"/>
      <c r="J61" s="459" t="n"/>
      <c r="K61" s="459" t="n"/>
      <c r="L61" s="364" t="n"/>
      <c r="M61" s="364" t="n"/>
      <c r="N61" s="364" t="n"/>
      <c r="O61" s="364" t="n"/>
      <c r="P61" s="364" t="n"/>
      <c r="Q61" s="364" t="n"/>
      <c r="R61" s="364" t="n"/>
      <c r="S61" s="364" t="n"/>
      <c r="T61" s="364" t="n"/>
      <c r="U61" s="364" t="n"/>
      <c r="V61" s="364" t="n"/>
      <c r="W61" s="364" t="n"/>
      <c r="X61" s="364" t="n"/>
      <c r="Y61" s="364" t="n"/>
      <c r="Z61" s="364" t="n"/>
    </row>
    <row r="62">
      <c r="A62" s="375" t="inlineStr">
        <is>
          <t>Berkshire</t>
        </is>
      </c>
      <c r="B62" s="376" t="n"/>
      <c r="C62" s="376" t="inlineStr">
        <is>
          <t>Solar Panels in Berkshire: Homeowner's Ultimate Guide</t>
        </is>
      </c>
      <c r="D62" s="377" t="inlineStr">
        <is>
          <t>Pillar Blog Page</t>
        </is>
      </c>
      <c r="E62" s="426" t="inlineStr">
        <is>
          <t>Yes</t>
        </is>
      </c>
      <c r="F62" s="426" t="n">
        <v>1</v>
      </c>
      <c r="G62" s="379" t="inlineStr">
        <is>
          <t>Complete</t>
        </is>
      </c>
      <c r="H62" s="398" t="inlineStr">
        <is>
          <t>Month 3</t>
        </is>
      </c>
      <c r="I62" s="399" t="inlineStr">
        <is>
          <t>https://upvolt-energy.com/upvolt-blog/solar-panels-berkshire-homeowner-guide/</t>
        </is>
      </c>
      <c r="J62" s="459" t="n"/>
      <c r="K62" s="459" t="n"/>
      <c r="L62" s="364" t="n"/>
      <c r="M62" s="364" t="n"/>
      <c r="N62" s="364" t="n"/>
      <c r="O62" s="364" t="n"/>
      <c r="P62" s="364" t="n"/>
      <c r="Q62" s="364" t="n"/>
      <c r="R62" s="364" t="n"/>
      <c r="S62" s="364" t="n"/>
      <c r="T62" s="364" t="n"/>
      <c r="U62" s="364" t="n"/>
      <c r="V62" s="364" t="n"/>
      <c r="W62" s="364" t="n"/>
      <c r="X62" s="364" t="n"/>
      <c r="Y62" s="364" t="n"/>
      <c r="Z62" s="364" t="n"/>
    </row>
    <row r="63">
      <c r="A63" s="356" t="n"/>
      <c r="B63" s="452" t="n"/>
      <c r="C63" s="452" t="inlineStr">
        <is>
          <t>Cost of Solar Panels in Berkshire</t>
        </is>
      </c>
      <c r="D63" s="442" t="inlineStr">
        <is>
          <t>Blog Article Page</t>
        </is>
      </c>
      <c r="E63" s="459" t="inlineStr">
        <is>
          <t>Yes</t>
        </is>
      </c>
      <c r="F63" s="459" t="n">
        <v>1</v>
      </c>
      <c r="G63" s="373" t="inlineStr">
        <is>
          <t>Complete</t>
        </is>
      </c>
      <c r="H63" s="392" t="inlineStr">
        <is>
          <t>Month 3</t>
        </is>
      </c>
      <c r="I63" s="404" t="inlineStr">
        <is>
          <t>https://upvolt-energy.com/upvolt-blog/solar-panel-installation-berkshire/</t>
        </is>
      </c>
      <c r="J63" s="459" t="n"/>
      <c r="K63" s="459" t="n"/>
      <c r="L63" s="364" t="n"/>
      <c r="M63" s="364" t="n"/>
      <c r="N63" s="364" t="n"/>
      <c r="O63" s="364" t="n"/>
      <c r="P63" s="364" t="n"/>
      <c r="Q63" s="364" t="n"/>
      <c r="R63" s="364" t="n"/>
      <c r="S63" s="364" t="n"/>
      <c r="T63" s="364" t="n"/>
      <c r="U63" s="364" t="n"/>
      <c r="V63" s="364" t="n"/>
      <c r="W63" s="364" t="n"/>
      <c r="X63" s="364" t="n"/>
      <c r="Y63" s="364" t="n"/>
      <c r="Z63" s="364" t="n"/>
    </row>
    <row r="64">
      <c r="A64" s="356" t="n"/>
      <c r="B64" s="452" t="n"/>
      <c r="C64" s="452" t="inlineStr">
        <is>
          <t>Planning Permission for Solar Panels Berkshire</t>
        </is>
      </c>
      <c r="D64" s="442" t="inlineStr">
        <is>
          <t>Blog Article Page</t>
        </is>
      </c>
      <c r="E64" s="459" t="inlineStr">
        <is>
          <t>Yes</t>
        </is>
      </c>
      <c r="F64" s="459" t="n">
        <v>1</v>
      </c>
      <c r="G64" s="373" t="inlineStr">
        <is>
          <t>Complete</t>
        </is>
      </c>
      <c r="H64" s="392" t="inlineStr">
        <is>
          <t>Month 3</t>
        </is>
      </c>
      <c r="I64" s="404" t="inlineStr">
        <is>
          <t>https://upvolt-energy.com/upvolt-blog/planning_permission_solar_panels_berkshire/</t>
        </is>
      </c>
      <c r="J64" s="459" t="n"/>
      <c r="K64" s="459" t="n"/>
      <c r="L64" s="364" t="n"/>
      <c r="M64" s="364" t="n"/>
      <c r="N64" s="364" t="n"/>
      <c r="O64" s="364" t="n"/>
      <c r="P64" s="364" t="n"/>
      <c r="Q64" s="364" t="n"/>
      <c r="R64" s="364" t="n"/>
      <c r="S64" s="364" t="n"/>
      <c r="T64" s="364" t="n"/>
      <c r="U64" s="364" t="n"/>
      <c r="V64" s="364" t="n"/>
      <c r="W64" s="364" t="n"/>
      <c r="X64" s="364" t="n"/>
      <c r="Y64" s="364" t="n"/>
      <c r="Z64" s="364" t="n"/>
    </row>
    <row r="65">
      <c r="A65" s="356" t="n"/>
      <c r="B65" s="452" t="n"/>
      <c r="C65" s="452" t="inlineStr">
        <is>
          <t>Solar Panels Berkshire Weather</t>
        </is>
      </c>
      <c r="D65" s="442" t="inlineStr">
        <is>
          <t>Blog Article Page</t>
        </is>
      </c>
      <c r="E65" s="452" t="n"/>
      <c r="F65" s="459" t="n">
        <v>1</v>
      </c>
      <c r="G65" s="373" t="inlineStr">
        <is>
          <t>Pipeline</t>
        </is>
      </c>
      <c r="H65" s="392" t="n"/>
      <c r="I65" s="404" t="n"/>
      <c r="J65" s="459" t="n"/>
      <c r="K65" s="459" t="n"/>
      <c r="L65" s="364" t="n"/>
      <c r="M65" s="364" t="n"/>
      <c r="N65" s="364" t="n"/>
      <c r="O65" s="364" t="n"/>
      <c r="P65" s="364" t="n"/>
      <c r="Q65" s="364" t="n"/>
      <c r="R65" s="364" t="n"/>
      <c r="S65" s="364" t="n"/>
      <c r="T65" s="364" t="n"/>
      <c r="U65" s="364" t="n"/>
      <c r="V65" s="364" t="n"/>
      <c r="W65" s="364" t="n"/>
      <c r="X65" s="364" t="n"/>
      <c r="Y65" s="364" t="n"/>
      <c r="Z65" s="364" t="n"/>
    </row>
    <row r="66">
      <c r="A66" s="429" t="n"/>
      <c r="B66" s="418" t="n"/>
      <c r="C66" s="418" t="inlineStr">
        <is>
          <t>Solar Energy Benefits Berkshire</t>
        </is>
      </c>
      <c r="D66" s="385" t="inlineStr">
        <is>
          <t>Blog Article Page</t>
        </is>
      </c>
      <c r="E66" s="418" t="n"/>
      <c r="F66" s="419" t="n">
        <v>1</v>
      </c>
      <c r="G66" s="387" t="inlineStr">
        <is>
          <t>Pipeline</t>
        </is>
      </c>
      <c r="H66" s="430" t="inlineStr">
        <is>
          <t>Month 10 (August)</t>
        </is>
      </c>
      <c r="I66" s="389" t="n"/>
      <c r="J66" s="459" t="n"/>
      <c r="K66" s="459" t="n"/>
      <c r="L66" s="364" t="n"/>
      <c r="M66" s="364" t="n"/>
      <c r="N66" s="364" t="n"/>
      <c r="O66" s="364" t="n"/>
      <c r="P66" s="364" t="n"/>
      <c r="Q66" s="364" t="n"/>
      <c r="R66" s="364" t="n"/>
      <c r="S66" s="364" t="n"/>
      <c r="T66" s="364" t="n"/>
      <c r="U66" s="364" t="n"/>
      <c r="V66" s="364" t="n"/>
      <c r="W66" s="364" t="n"/>
      <c r="X66" s="364" t="n"/>
      <c r="Y66" s="364" t="n"/>
      <c r="Z66" s="364" t="n"/>
    </row>
    <row r="67">
      <c r="A67" s="375" t="inlineStr">
        <is>
          <t>Buckinghamshire</t>
        </is>
      </c>
      <c r="B67" s="376" t="n"/>
      <c r="C67" s="376" t="inlineStr">
        <is>
          <t>Solar Panels in Buckinghamshire: Homeowner's Ultimate Guide</t>
        </is>
      </c>
      <c r="D67" s="377" t="inlineStr">
        <is>
          <t>Pillar Blog Page</t>
        </is>
      </c>
      <c r="E67" s="426" t="inlineStr">
        <is>
          <t>Yes</t>
        </is>
      </c>
      <c r="F67" s="426" t="n">
        <v>1</v>
      </c>
      <c r="G67" s="379" t="inlineStr">
        <is>
          <t>Complete</t>
        </is>
      </c>
      <c r="H67" s="379" t="inlineStr">
        <is>
          <t>Month 3</t>
        </is>
      </c>
      <c r="I67" s="399" t="inlineStr">
        <is>
          <t>https://upvolt-energy.com/learning-hub/solar-panels-buckinghamshire-homeowner-guide/</t>
        </is>
      </c>
      <c r="J67" s="459" t="n"/>
      <c r="K67" s="459" t="n"/>
      <c r="L67" s="364" t="n"/>
      <c r="M67" s="364" t="n"/>
      <c r="N67" s="364" t="n"/>
      <c r="O67" s="364" t="n"/>
      <c r="P67" s="364" t="n"/>
      <c r="Q67" s="364" t="n"/>
      <c r="R67" s="364" t="n"/>
      <c r="S67" s="364" t="n"/>
      <c r="T67" s="364" t="n"/>
      <c r="U67" s="364" t="n"/>
      <c r="V67" s="364" t="n"/>
      <c r="W67" s="364" t="n"/>
      <c r="X67" s="364" t="n"/>
      <c r="Y67" s="364" t="n"/>
      <c r="Z67" s="364" t="n"/>
    </row>
    <row r="68">
      <c r="A68" s="356" t="n"/>
      <c r="B68" s="452" t="n"/>
      <c r="C68" s="452" t="inlineStr">
        <is>
          <t>Cost of Solar Panels in Buckinghamshire</t>
        </is>
      </c>
      <c r="D68" s="442" t="inlineStr">
        <is>
          <t>Blog Article Page</t>
        </is>
      </c>
      <c r="E68" s="426" t="inlineStr">
        <is>
          <t>Yes</t>
        </is>
      </c>
      <c r="F68" s="459" t="n">
        <v>1</v>
      </c>
      <c r="G68" s="373" t="inlineStr">
        <is>
          <t>Complete</t>
        </is>
      </c>
      <c r="H68" s="373" t="inlineStr">
        <is>
          <t>Month 3</t>
        </is>
      </c>
      <c r="I68" s="404" t="inlineStr">
        <is>
          <t>https://upvolt-energy.com/upvolt-blog/the-cost-of-solar-panel-installation-in-buckinghamshire/</t>
        </is>
      </c>
      <c r="J68" s="459" t="n"/>
      <c r="K68" s="459" t="n"/>
      <c r="L68" s="364" t="n"/>
      <c r="M68" s="364" t="n"/>
      <c r="N68" s="364" t="n"/>
      <c r="O68" s="364" t="n"/>
      <c r="P68" s="364" t="n"/>
      <c r="Q68" s="364" t="n"/>
      <c r="R68" s="364" t="n"/>
      <c r="S68" s="364" t="n"/>
      <c r="T68" s="364" t="n"/>
      <c r="U68" s="364" t="n"/>
      <c r="V68" s="364" t="n"/>
      <c r="W68" s="364" t="n"/>
      <c r="X68" s="364" t="n"/>
      <c r="Y68" s="364" t="n"/>
      <c r="Z68" s="364" t="n"/>
    </row>
    <row r="69">
      <c r="A69" s="356" t="n"/>
      <c r="B69" s="452" t="n"/>
      <c r="C69" s="452" t="inlineStr">
        <is>
          <t>Planning Permission for Solar Panels Buckinghamshire</t>
        </is>
      </c>
      <c r="D69" s="442" t="inlineStr">
        <is>
          <t>Blog Article Page</t>
        </is>
      </c>
      <c r="E69" s="426" t="inlineStr">
        <is>
          <t>Yes</t>
        </is>
      </c>
      <c r="F69" s="373" t="n">
        <v>1</v>
      </c>
      <c r="G69" s="373" t="inlineStr">
        <is>
          <t>Complete</t>
        </is>
      </c>
      <c r="H69" s="373" t="inlineStr">
        <is>
          <t>Month 3</t>
        </is>
      </c>
      <c r="I69" s="404" t="inlineStr">
        <is>
          <t>https://upvolt-energy.com/upvolt-blog/do-you-need-planning-permission-for-solar-panels-in-buckinghamshire/</t>
        </is>
      </c>
      <c r="J69" s="459" t="n"/>
      <c r="K69" s="459" t="n"/>
      <c r="L69" s="364" t="n"/>
      <c r="M69" s="364" t="n"/>
      <c r="N69" s="364" t="n"/>
      <c r="O69" s="364" t="n"/>
      <c r="P69" s="364" t="n"/>
      <c r="Q69" s="364" t="n"/>
      <c r="R69" s="364" t="n"/>
      <c r="S69" s="364" t="n"/>
      <c r="T69" s="364" t="n"/>
      <c r="U69" s="364" t="n"/>
      <c r="V69" s="364" t="n"/>
      <c r="W69" s="364" t="n"/>
      <c r="X69" s="364" t="n"/>
      <c r="Y69" s="364" t="n"/>
      <c r="Z69" s="364" t="n"/>
    </row>
    <row r="70">
      <c r="A70" s="429" t="n"/>
      <c r="B70" s="418" t="n"/>
      <c r="C70" s="418" t="inlineStr">
        <is>
          <t>Solar Panel Installation Buckinghamshire</t>
        </is>
      </c>
      <c r="D70" s="385" t="inlineStr">
        <is>
          <t>Blog Article Page</t>
        </is>
      </c>
      <c r="E70" s="418" t="n"/>
      <c r="F70" s="387" t="n">
        <v>1</v>
      </c>
      <c r="G70" s="387" t="inlineStr">
        <is>
          <t>Complete</t>
        </is>
      </c>
      <c r="H70" s="387" t="inlineStr">
        <is>
          <t>Month 3</t>
        </is>
      </c>
      <c r="I70" s="389" t="n"/>
      <c r="J70" s="459" t="n"/>
      <c r="K70" s="459" t="n"/>
      <c r="L70" s="364" t="n"/>
      <c r="M70" s="364" t="n"/>
      <c r="N70" s="364" t="n"/>
      <c r="O70" s="364" t="n"/>
      <c r="P70" s="364" t="n"/>
      <c r="Q70" s="364" t="n"/>
      <c r="R70" s="364" t="n"/>
      <c r="S70" s="364" t="n"/>
      <c r="T70" s="364" t="n"/>
      <c r="U70" s="364" t="n"/>
      <c r="V70" s="364" t="n"/>
      <c r="W70" s="364" t="n"/>
      <c r="X70" s="364" t="n"/>
      <c r="Y70" s="364" t="n"/>
      <c r="Z70" s="364" t="n"/>
    </row>
    <row r="71">
      <c r="A71" s="375" t="inlineStr">
        <is>
          <t>Solar Panels Surrey Residential</t>
        </is>
      </c>
      <c r="B71" s="396" t="n"/>
      <c r="C71" s="396" t="inlineStr">
        <is>
          <t>Solar Panels in Surrey: Homeowner's Ultimate Guide</t>
        </is>
      </c>
      <c r="D71" s="377" t="inlineStr">
        <is>
          <t>Pillar Blog Page</t>
        </is>
      </c>
      <c r="E71" s="426" t="inlineStr">
        <is>
          <t>Yes</t>
        </is>
      </c>
      <c r="F71" s="426" t="n">
        <v>1</v>
      </c>
      <c r="G71" s="426" t="inlineStr">
        <is>
          <t>Pipeline</t>
        </is>
      </c>
      <c r="H71" s="398" t="inlineStr">
        <is>
          <t>Month 7 (May)</t>
        </is>
      </c>
      <c r="I71" s="399" t="inlineStr">
        <is>
          <t>https://upvolt-energy.com/upvolt-blog/solar-panels-in-surrey-homeowners-ultimate-guide/</t>
        </is>
      </c>
      <c r="J71" s="459" t="n"/>
      <c r="K71" s="459" t="n"/>
      <c r="L71" s="364" t="n"/>
      <c r="M71" s="364" t="n"/>
      <c r="N71" s="364" t="n"/>
      <c r="O71" s="364" t="n"/>
      <c r="P71" s="364" t="n"/>
      <c r="Q71" s="364" t="n"/>
      <c r="R71" s="364" t="n"/>
      <c r="S71" s="364" t="n"/>
      <c r="T71" s="364" t="n"/>
      <c r="U71" s="364" t="n"/>
      <c r="V71" s="364" t="n"/>
      <c r="W71" s="364" t="n"/>
      <c r="X71" s="364" t="n"/>
      <c r="Y71" s="364" t="n"/>
      <c r="Z71" s="364" t="n"/>
    </row>
    <row r="72">
      <c r="A72" s="400" t="n"/>
      <c r="B72" s="401" t="n"/>
      <c r="C72" s="401" t="inlineStr">
        <is>
          <t>What is the solar panel scheme in Surrey?</t>
        </is>
      </c>
      <c r="D72" s="442" t="inlineStr">
        <is>
          <t>Blog Article Page</t>
        </is>
      </c>
      <c r="E72" s="459" t="inlineStr">
        <is>
          <t>Yes</t>
        </is>
      </c>
      <c r="F72" s="459" t="n">
        <v>1</v>
      </c>
      <c r="G72" s="459" t="inlineStr">
        <is>
          <t>Pipeline</t>
        </is>
      </c>
      <c r="H72" s="392" t="inlineStr">
        <is>
          <t>Month 7 (May)</t>
        </is>
      </c>
      <c r="I72" s="479" t="inlineStr">
        <is>
          <t>https://upvolt-energy.com/upvolt-blog/what-is-the-solar-panel-scheme-in-surrey/</t>
        </is>
      </c>
      <c r="J72" s="459" t="n"/>
      <c r="K72" s="459" t="n"/>
      <c r="L72" s="364" t="n"/>
      <c r="M72" s="364" t="n"/>
      <c r="N72" s="364" t="n"/>
      <c r="O72" s="364" t="n"/>
      <c r="P72" s="364" t="n"/>
      <c r="Q72" s="364" t="n"/>
      <c r="R72" s="364" t="n"/>
      <c r="S72" s="364" t="n"/>
      <c r="T72" s="364" t="n"/>
      <c r="U72" s="364" t="n"/>
      <c r="V72" s="364" t="n"/>
      <c r="W72" s="364" t="n"/>
      <c r="X72" s="364" t="n"/>
      <c r="Y72" s="364" t="n"/>
      <c r="Z72" s="364" t="n"/>
    </row>
    <row r="73">
      <c r="A73" s="401" t="n"/>
      <c r="B73" s="495" t="n"/>
      <c r="C73" s="495" t="inlineStr">
        <is>
          <t>How to Maximise Solar Energy in Surrey’s Weather</t>
        </is>
      </c>
      <c r="D73" s="442" t="inlineStr">
        <is>
          <t>Blog Article Page</t>
        </is>
      </c>
      <c r="E73" s="426" t="inlineStr">
        <is>
          <t>Yes</t>
        </is>
      </c>
      <c r="F73" s="459" t="n">
        <v>1</v>
      </c>
      <c r="G73" s="459" t="inlineStr">
        <is>
          <t>Pipeline</t>
        </is>
      </c>
      <c r="H73" s="392" t="inlineStr">
        <is>
          <t>Month 7 (May)</t>
        </is>
      </c>
      <c r="I73" s="404" t="inlineStr">
        <is>
          <t>https://upvolt-energy.com/upvolt-blog/how-to-maximise-solar-energy-in-surreys-weather/</t>
        </is>
      </c>
      <c r="J73" s="459" t="n"/>
      <c r="K73" s="459" t="n"/>
      <c r="L73" s="364" t="n"/>
      <c r="M73" s="364" t="n"/>
      <c r="N73" s="364" t="n"/>
      <c r="O73" s="364" t="n"/>
      <c r="P73" s="364" t="n"/>
      <c r="Q73" s="364" t="n"/>
      <c r="R73" s="364" t="n"/>
      <c r="S73" s="364" t="n"/>
      <c r="T73" s="364" t="n"/>
      <c r="U73" s="364" t="n"/>
      <c r="V73" s="364" t="n"/>
      <c r="W73" s="364" t="n"/>
      <c r="X73" s="364" t="n"/>
      <c r="Y73" s="364" t="n"/>
      <c r="Z73" s="364" t="n"/>
    </row>
    <row r="74">
      <c r="A74" s="400" t="n"/>
      <c r="B74" s="401" t="n"/>
      <c r="C74" s="401" t="inlineStr">
        <is>
          <t>Residential Solar Panel Maintenance Tips for Surrey Homeowners</t>
        </is>
      </c>
      <c r="D74" s="442" t="inlineStr">
        <is>
          <t>Blog Article Page</t>
        </is>
      </c>
      <c r="E74" s="459" t="inlineStr">
        <is>
          <t>Yes</t>
        </is>
      </c>
      <c r="F74" s="459" t="n">
        <v>1</v>
      </c>
      <c r="G74" s="459" t="inlineStr">
        <is>
          <t>Pipeline</t>
        </is>
      </c>
      <c r="H74" s="392" t="inlineStr">
        <is>
          <t>Month 7 (May)</t>
        </is>
      </c>
      <c r="I74" s="404" t="inlineStr">
        <is>
          <t>https://upvolt-energy.com/upvolt-blog/residential-solar-panel-maintenance-tips-for-surrey-homeowners/</t>
        </is>
      </c>
      <c r="J74" s="459" t="n"/>
      <c r="K74" s="459" t="n"/>
      <c r="L74" s="364" t="n"/>
      <c r="M74" s="364" t="n"/>
      <c r="N74" s="364" t="n"/>
      <c r="O74" s="364" t="n"/>
      <c r="P74" s="364" t="n"/>
      <c r="Q74" s="364" t="n"/>
      <c r="R74" s="364" t="n"/>
      <c r="S74" s="364" t="n"/>
      <c r="T74" s="364" t="n"/>
      <c r="U74" s="364" t="n"/>
      <c r="V74" s="364" t="n"/>
      <c r="W74" s="364" t="n"/>
      <c r="X74" s="364" t="n"/>
      <c r="Y74" s="364" t="n"/>
      <c r="Z74" s="364" t="n"/>
    </row>
    <row r="75">
      <c r="A75" s="400" t="n"/>
      <c r="B75" s="401" t="n"/>
      <c r="C75" s="401" t="inlineStr">
        <is>
          <t>Solar Grants and Incentives for Surrey Households</t>
        </is>
      </c>
      <c r="D75" s="442" t="inlineStr">
        <is>
          <t>Blog Article Page</t>
        </is>
      </c>
      <c r="E75" s="459" t="inlineStr">
        <is>
          <t>Yes</t>
        </is>
      </c>
      <c r="F75" s="459" t="n">
        <v>1</v>
      </c>
      <c r="G75" s="459" t="inlineStr">
        <is>
          <t>Pipeline</t>
        </is>
      </c>
      <c r="H75" s="392" t="inlineStr">
        <is>
          <t>Month 7 (May)</t>
        </is>
      </c>
      <c r="I75" s="404" t="inlineStr">
        <is>
          <t>https://upvolt-energy.com/upvolt-blog/solar-grants-and-incentives-for-surrey-households/</t>
        </is>
      </c>
      <c r="J75" s="459" t="n"/>
      <c r="K75" s="459" t="n"/>
      <c r="L75" s="364" t="n"/>
      <c r="M75" s="364" t="n"/>
      <c r="N75" s="364" t="n"/>
      <c r="O75" s="364" t="n"/>
      <c r="P75" s="364" t="n"/>
      <c r="Q75" s="364" t="n"/>
      <c r="R75" s="364" t="n"/>
      <c r="S75" s="364" t="n"/>
      <c r="T75" s="364" t="n"/>
      <c r="U75" s="364" t="n"/>
      <c r="V75" s="364" t="n"/>
      <c r="W75" s="364" t="n"/>
      <c r="X75" s="364" t="n"/>
      <c r="Y75" s="364" t="n"/>
      <c r="Z75" s="364" t="n"/>
    </row>
    <row r="76">
      <c r="A76" s="375" t="inlineStr">
        <is>
          <t>Solar Panels Surrey Commercial</t>
        </is>
      </c>
      <c r="B76" s="396" t="n"/>
      <c r="C76" s="396" t="inlineStr">
        <is>
          <t>Solar Panels for Businesses in Surrey: Ultimate Guide</t>
        </is>
      </c>
      <c r="D76" s="377" t="inlineStr">
        <is>
          <t>Pillar Blog Page</t>
        </is>
      </c>
      <c r="E76" s="426" t="inlineStr">
        <is>
          <t>Yes</t>
        </is>
      </c>
      <c r="F76" s="426" t="n">
        <v>1</v>
      </c>
      <c r="G76" s="426" t="inlineStr">
        <is>
          <t>Pipeline</t>
        </is>
      </c>
      <c r="H76" s="398" t="inlineStr">
        <is>
          <t>Month 7 (May)</t>
        </is>
      </c>
      <c r="I76" s="479" t="inlineStr">
        <is>
          <t>https://upvolt-energy.com/upvolt-blog/solar-panels-for-businesses-in-surrey-ultimate-guide/</t>
        </is>
      </c>
      <c r="J76" s="459" t="n"/>
      <c r="K76" s="459" t="n"/>
      <c r="L76" s="364" t="n"/>
      <c r="M76" s="364" t="n"/>
      <c r="N76" s="364" t="n"/>
      <c r="O76" s="364" t="n"/>
      <c r="P76" s="364" t="n"/>
      <c r="Q76" s="364" t="n"/>
      <c r="R76" s="364" t="n"/>
      <c r="S76" s="364" t="n"/>
      <c r="T76" s="364" t="n"/>
      <c r="U76" s="364" t="n"/>
      <c r="V76" s="364" t="n"/>
      <c r="W76" s="364" t="n"/>
      <c r="X76" s="364" t="n"/>
      <c r="Y76" s="364" t="n"/>
      <c r="Z76" s="364" t="n"/>
    </row>
    <row r="77">
      <c r="A77" s="400" t="n"/>
      <c r="B77" s="401" t="n"/>
      <c r="C77" s="401" t="inlineStr">
        <is>
          <t>Benefits of Commercial Solar for Surrey Businesses</t>
        </is>
      </c>
      <c r="D77" s="442" t="inlineStr">
        <is>
          <t>Blog Article Page</t>
        </is>
      </c>
      <c r="E77" s="426" t="inlineStr">
        <is>
          <t>Yes</t>
        </is>
      </c>
      <c r="F77" s="459" t="n">
        <v>1</v>
      </c>
      <c r="G77" s="459" t="inlineStr">
        <is>
          <t>Pipeline</t>
        </is>
      </c>
      <c r="H77" s="392" t="inlineStr">
        <is>
          <t>Month 7 (May)</t>
        </is>
      </c>
      <c r="I77" s="404" t="inlineStr">
        <is>
          <t>https://upvolt-energy.com/upvolt-blog/benefits-of-commercial-solar-for-surrey-businesses/</t>
        </is>
      </c>
      <c r="J77" s="459" t="n"/>
      <c r="K77" s="459" t="n"/>
      <c r="L77" s="364" t="n"/>
      <c r="M77" s="364" t="n"/>
      <c r="N77" s="364" t="n"/>
      <c r="O77" s="364" t="n"/>
      <c r="P77" s="364" t="n"/>
      <c r="Q77" s="364" t="n"/>
      <c r="R77" s="364" t="n"/>
      <c r="S77" s="364" t="n"/>
      <c r="T77" s="364" t="n"/>
      <c r="U77" s="364" t="n"/>
      <c r="V77" s="364" t="n"/>
      <c r="W77" s="364" t="n"/>
      <c r="X77" s="364" t="n"/>
      <c r="Y77" s="364" t="n"/>
      <c r="Z77" s="364" t="n"/>
    </row>
    <row r="78">
      <c r="A78" s="401" t="n"/>
      <c r="B78" s="495" t="n"/>
      <c r="C78" s="495" t="inlineStr">
        <is>
          <t>The Commercial Solar Installation Process in Surrey</t>
        </is>
      </c>
      <c r="D78" s="442" t="inlineStr">
        <is>
          <t>Blog Article Page</t>
        </is>
      </c>
      <c r="E78" s="459" t="inlineStr">
        <is>
          <t>Yes</t>
        </is>
      </c>
      <c r="F78" s="459" t="n">
        <v>1</v>
      </c>
      <c r="G78" s="459" t="inlineStr">
        <is>
          <t>Pipeline</t>
        </is>
      </c>
      <c r="H78" s="392" t="inlineStr">
        <is>
          <t>Month 7 (May)</t>
        </is>
      </c>
      <c r="I78" s="404" t="inlineStr">
        <is>
          <t>https://upvolt-energy.com/upvolt-blog/the-commercial-solar-installation-process-in-surrey-a-guide-for-businesses/</t>
        </is>
      </c>
      <c r="J78" s="459" t="n"/>
      <c r="K78" s="459" t="n"/>
      <c r="L78" s="364" t="n"/>
      <c r="M78" s="364" t="n"/>
      <c r="N78" s="364" t="n"/>
      <c r="O78" s="364" t="n"/>
      <c r="P78" s="364" t="n"/>
      <c r="Q78" s="364" t="n"/>
      <c r="R78" s="364" t="n"/>
      <c r="S78" s="364" t="n"/>
      <c r="T78" s="364" t="n"/>
      <c r="U78" s="364" t="n"/>
      <c r="V78" s="364" t="n"/>
      <c r="W78" s="364" t="n"/>
      <c r="X78" s="364" t="n"/>
      <c r="Y78" s="364" t="n"/>
      <c r="Z78" s="364" t="n"/>
    </row>
    <row r="79">
      <c r="A79" s="400" t="n"/>
      <c r="B79" s="401" t="n"/>
      <c r="C79" s="401" t="inlineStr">
        <is>
          <t>Financing and Tax Incentives for Business Solar in Surrey</t>
        </is>
      </c>
      <c r="D79" s="442" t="inlineStr">
        <is>
          <t>Blog Article Page</t>
        </is>
      </c>
      <c r="E79" s="459" t="inlineStr">
        <is>
          <t>Yes</t>
        </is>
      </c>
      <c r="F79" s="459" t="n">
        <v>1</v>
      </c>
      <c r="G79" s="459" t="inlineStr">
        <is>
          <t>Pipeline</t>
        </is>
      </c>
      <c r="H79" s="392" t="inlineStr">
        <is>
          <t>Month 7 (May)</t>
        </is>
      </c>
      <c r="I79" s="479" t="inlineStr">
        <is>
          <t>https://upvolt-energy.com/upvolt-blog/financing-and-tax-incentives-for-business-solar-in-surrey/</t>
        </is>
      </c>
      <c r="J79" s="459" t="n"/>
      <c r="K79" s="459" t="n"/>
      <c r="L79" s="364" t="n"/>
      <c r="M79" s="364" t="n"/>
      <c r="N79" s="364" t="n"/>
      <c r="O79" s="364" t="n"/>
      <c r="P79" s="364" t="n"/>
      <c r="Q79" s="364" t="n"/>
      <c r="R79" s="364" t="n"/>
      <c r="S79" s="364" t="n"/>
      <c r="T79" s="364" t="n"/>
      <c r="U79" s="364" t="n"/>
      <c r="V79" s="364" t="n"/>
      <c r="W79" s="364" t="n"/>
      <c r="X79" s="364" t="n"/>
      <c r="Y79" s="364" t="n"/>
      <c r="Z79" s="364" t="n"/>
    </row>
    <row r="80">
      <c r="A80" s="375" t="inlineStr">
        <is>
          <t>Solar Panels Kent Residential</t>
        </is>
      </c>
      <c r="B80" s="396" t="n"/>
      <c r="C80" s="396" t="inlineStr">
        <is>
          <t>Solar Panels in Kent: Homeowner's Ultimate Guide</t>
        </is>
      </c>
      <c r="D80" s="377" t="inlineStr">
        <is>
          <t>Pillar Blog Page</t>
        </is>
      </c>
      <c r="E80" s="426" t="inlineStr">
        <is>
          <t>Yes</t>
        </is>
      </c>
      <c r="F80" s="426" t="n">
        <v>1</v>
      </c>
      <c r="G80" s="426" t="inlineStr">
        <is>
          <t>Pipeline</t>
        </is>
      </c>
      <c r="H80" s="398" t="inlineStr">
        <is>
          <t>Month 7 (May)</t>
        </is>
      </c>
      <c r="I80" s="399" t="inlineStr">
        <is>
          <t>https://upvolt-energy.com/upvolt-blog/solar-panels-in-kent-homeowners-ultimate-guide/</t>
        </is>
      </c>
      <c r="J80" s="459" t="n"/>
      <c r="K80" s="459" t="n"/>
      <c r="L80" s="364" t="n"/>
      <c r="M80" s="364" t="n"/>
      <c r="N80" s="364" t="n"/>
      <c r="O80" s="364" t="n"/>
      <c r="P80" s="364" t="n"/>
      <c r="Q80" s="364" t="n"/>
      <c r="R80" s="364" t="n"/>
      <c r="S80" s="364" t="n"/>
      <c r="T80" s="364" t="n"/>
      <c r="U80" s="364" t="n"/>
      <c r="V80" s="364" t="n"/>
      <c r="W80" s="364" t="n"/>
      <c r="X80" s="364" t="n"/>
      <c r="Y80" s="364" t="n"/>
      <c r="Z80" s="364" t="n"/>
    </row>
    <row r="81">
      <c r="A81" s="356" t="n"/>
      <c r="B81" s="401" t="n"/>
      <c r="C81" s="401" t="inlineStr">
        <is>
          <t>What is the Kent solar panel scheme?</t>
        </is>
      </c>
      <c r="D81" s="442" t="inlineStr">
        <is>
          <t>Blog Article Page</t>
        </is>
      </c>
      <c r="E81" s="426" t="inlineStr">
        <is>
          <t>Yes</t>
        </is>
      </c>
      <c r="F81" s="459" t="n">
        <v>1</v>
      </c>
      <c r="G81" s="459" t="inlineStr">
        <is>
          <t>Pipeline</t>
        </is>
      </c>
      <c r="H81" s="392" t="inlineStr">
        <is>
          <t>Month 7 (May)</t>
        </is>
      </c>
      <c r="I81" s="404" t="inlineStr">
        <is>
          <t>https://upvolt-energy.com/upvolt-blog/what-is-the-kent-solar-panel-scheme/</t>
        </is>
      </c>
      <c r="J81" s="459" t="n"/>
      <c r="K81" s="459" t="n"/>
      <c r="L81" s="364" t="n"/>
      <c r="M81" s="364" t="n"/>
      <c r="N81" s="364" t="n"/>
      <c r="O81" s="364" t="n"/>
      <c r="P81" s="364" t="n"/>
      <c r="Q81" s="364" t="n"/>
      <c r="R81" s="364" t="n"/>
      <c r="S81" s="364" t="n"/>
      <c r="T81" s="364" t="n"/>
      <c r="U81" s="364" t="n"/>
      <c r="V81" s="364" t="n"/>
      <c r="W81" s="364" t="n"/>
      <c r="X81" s="364" t="n"/>
      <c r="Y81" s="364" t="n"/>
      <c r="Z81" s="364" t="n"/>
    </row>
    <row r="82">
      <c r="A82" s="400" t="n"/>
      <c r="B82" s="401" t="n"/>
      <c r="C82" s="401" t="inlineStr">
        <is>
          <t>Assessing Your Home’s Solar Potential in Kent</t>
        </is>
      </c>
      <c r="D82" s="442" t="inlineStr">
        <is>
          <t>Blog Article Page</t>
        </is>
      </c>
      <c r="E82" s="459" t="inlineStr">
        <is>
          <t>Yes</t>
        </is>
      </c>
      <c r="F82" s="459" t="n">
        <v>1</v>
      </c>
      <c r="G82" s="459" t="inlineStr">
        <is>
          <t>Pipeline</t>
        </is>
      </c>
      <c r="H82" s="392" t="inlineStr">
        <is>
          <t>Month 7 (May)</t>
        </is>
      </c>
      <c r="I82" s="404" t="inlineStr">
        <is>
          <t>https://upvolt-energy.com/upvolt-blog/assessing-your-homes-solar-potential-in-kent/</t>
        </is>
      </c>
      <c r="J82" s="459" t="n"/>
      <c r="K82" s="459" t="n"/>
      <c r="L82" s="364" t="n"/>
      <c r="M82" s="364" t="n"/>
      <c r="N82" s="364" t="n"/>
      <c r="O82" s="364" t="n"/>
      <c r="P82" s="364" t="n"/>
      <c r="Q82" s="364" t="n"/>
      <c r="R82" s="364" t="n"/>
      <c r="S82" s="364" t="n"/>
      <c r="T82" s="364" t="n"/>
      <c r="U82" s="364" t="n"/>
      <c r="V82" s="364" t="n"/>
      <c r="W82" s="364" t="n"/>
      <c r="X82" s="364" t="n"/>
      <c r="Y82" s="364" t="n"/>
      <c r="Z82" s="364" t="n"/>
    </row>
    <row r="83">
      <c r="A83" s="400" t="n"/>
      <c r="B83" s="401" t="n"/>
      <c r="C83" s="401" t="inlineStr">
        <is>
          <t>Battery Storage for Kent Households: Pros and Cons</t>
        </is>
      </c>
      <c r="D83" s="442" t="inlineStr">
        <is>
          <t>Blog Article Page</t>
        </is>
      </c>
      <c r="E83" s="459" t="inlineStr">
        <is>
          <t>Yes</t>
        </is>
      </c>
      <c r="F83" s="459" t="n">
        <v>1</v>
      </c>
      <c r="G83" s="459" t="inlineStr">
        <is>
          <t>Pipeline</t>
        </is>
      </c>
      <c r="H83" s="392" t="inlineStr">
        <is>
          <t>Month 7 (May)</t>
        </is>
      </c>
      <c r="I83" s="479" t="inlineStr">
        <is>
          <t>https://upvolt-energy.com/upvolt-blog/battery-storage-for-kent-households/</t>
        </is>
      </c>
      <c r="J83" s="459" t="n"/>
      <c r="K83" s="459" t="n"/>
      <c r="L83" s="364" t="n"/>
      <c r="M83" s="364" t="n"/>
      <c r="N83" s="364" t="n"/>
      <c r="O83" s="364" t="n"/>
      <c r="P83" s="364" t="n"/>
      <c r="Q83" s="364" t="n"/>
      <c r="R83" s="364" t="n"/>
      <c r="S83" s="364" t="n"/>
      <c r="T83" s="364" t="n"/>
      <c r="U83" s="364" t="n"/>
      <c r="V83" s="364" t="n"/>
      <c r="W83" s="364" t="n"/>
      <c r="X83" s="364" t="n"/>
      <c r="Y83" s="364" t="n"/>
      <c r="Z83" s="364" t="n"/>
    </row>
    <row r="84">
      <c r="A84" s="400" t="n"/>
      <c r="B84" s="401" t="n"/>
      <c r="C84" s="401" t="inlineStr">
        <is>
          <t>Planning Permission for Residential Solar Panels in Kent</t>
        </is>
      </c>
      <c r="D84" s="442" t="inlineStr">
        <is>
          <t>Blog Article Page</t>
        </is>
      </c>
      <c r="E84" s="459" t="inlineStr">
        <is>
          <t>Yes</t>
        </is>
      </c>
      <c r="F84" s="459" t="n">
        <v>1</v>
      </c>
      <c r="G84" s="459" t="inlineStr">
        <is>
          <t>Pipeline</t>
        </is>
      </c>
      <c r="H84" s="392" t="inlineStr">
        <is>
          <t>Month 7 (May)</t>
        </is>
      </c>
      <c r="I84" s="479" t="inlineStr">
        <is>
          <t>https://upvolt-energy.com/upvolt-blog/planning-permission-for-residential-solar-panels-in-kent/</t>
        </is>
      </c>
      <c r="J84" s="459" t="n"/>
      <c r="K84" s="459" t="n"/>
      <c r="L84" s="364" t="n"/>
      <c r="M84" s="364" t="n"/>
      <c r="N84" s="364" t="n"/>
      <c r="O84" s="364" t="n"/>
      <c r="P84" s="364" t="n"/>
      <c r="Q84" s="364" t="n"/>
      <c r="R84" s="364" t="n"/>
      <c r="S84" s="364" t="n"/>
      <c r="T84" s="364" t="n"/>
      <c r="U84" s="364" t="n"/>
      <c r="V84" s="364" t="n"/>
      <c r="W84" s="364" t="n"/>
      <c r="X84" s="364" t="n"/>
      <c r="Y84" s="364" t="n"/>
      <c r="Z84" s="364" t="n"/>
    </row>
    <row r="85">
      <c r="A85" s="375" t="inlineStr">
        <is>
          <t>Solar Panels Kent Commercial</t>
        </is>
      </c>
      <c r="B85" s="396" t="n"/>
      <c r="C85" s="396" t="inlineStr">
        <is>
          <t>Solar Panels for Businesses in Kent: Ultimate Guide</t>
        </is>
      </c>
      <c r="D85" s="377" t="inlineStr">
        <is>
          <t>Pillar Blog Page</t>
        </is>
      </c>
      <c r="E85" s="426" t="inlineStr">
        <is>
          <t>Yes</t>
        </is>
      </c>
      <c r="F85" s="426" t="n">
        <v>1</v>
      </c>
      <c r="G85" s="426" t="inlineStr">
        <is>
          <t>Pipeline</t>
        </is>
      </c>
      <c r="H85" s="398" t="inlineStr">
        <is>
          <t>Month 7 (May)</t>
        </is>
      </c>
      <c r="I85" s="399" t="inlineStr">
        <is>
          <t>https://upvolt-energy.com/upvolt-blog/solar-panels-for-businesses-in-kent-ultimate-guide/</t>
        </is>
      </c>
      <c r="J85" s="459" t="n"/>
      <c r="K85" s="459" t="n"/>
      <c r="L85" s="364" t="n"/>
      <c r="M85" s="364" t="n"/>
      <c r="N85" s="364" t="n"/>
      <c r="O85" s="364" t="n"/>
      <c r="P85" s="364" t="n"/>
      <c r="Q85" s="364" t="n"/>
      <c r="R85" s="364" t="n"/>
      <c r="S85" s="364" t="n"/>
      <c r="T85" s="364" t="n"/>
      <c r="U85" s="364" t="n"/>
      <c r="V85" s="364" t="n"/>
      <c r="W85" s="364" t="n"/>
      <c r="X85" s="364" t="n"/>
      <c r="Y85" s="364" t="n"/>
      <c r="Z85" s="364" t="n"/>
    </row>
    <row r="86">
      <c r="A86" s="356" t="n"/>
      <c r="B86" s="401" t="n"/>
      <c r="C86" s="401" t="inlineStr">
        <is>
          <t>Commercial Solar Installation Timeline for Kent Companies</t>
        </is>
      </c>
      <c r="D86" s="442" t="inlineStr">
        <is>
          <t>Blog Article Page</t>
        </is>
      </c>
      <c r="E86" s="459" t="inlineStr">
        <is>
          <t>Yes</t>
        </is>
      </c>
      <c r="F86" s="459" t="n">
        <v>1</v>
      </c>
      <c r="G86" s="459" t="inlineStr">
        <is>
          <t>Pipeline</t>
        </is>
      </c>
      <c r="H86" s="392" t="inlineStr">
        <is>
          <t>Month 7 (May)</t>
        </is>
      </c>
      <c r="I86" s="404" t="inlineStr">
        <is>
          <t>https://upvolt-energy.com/upvolt-blog/commercial-solar-installation-timeline-for-kent-companies/</t>
        </is>
      </c>
      <c r="J86" s="459" t="n"/>
      <c r="K86" s="459" t="n"/>
      <c r="L86" s="364" t="n"/>
      <c r="M86" s="364" t="n"/>
      <c r="N86" s="364" t="n"/>
      <c r="O86" s="364" t="n"/>
      <c r="P86" s="364" t="n"/>
      <c r="Q86" s="364" t="n"/>
      <c r="R86" s="364" t="n"/>
      <c r="S86" s="364" t="n"/>
      <c r="T86" s="364" t="n"/>
      <c r="U86" s="364" t="n"/>
      <c r="V86" s="364" t="n"/>
      <c r="W86" s="364" t="n"/>
      <c r="X86" s="364" t="n"/>
      <c r="Y86" s="364" t="n"/>
      <c r="Z86" s="364" t="n"/>
    </row>
    <row r="87">
      <c r="A87" s="400" t="n"/>
      <c r="B87" s="401" t="n"/>
      <c r="C87" s="401" t="inlineStr">
        <is>
          <t>How Solar Panels Reduce Overhead for Kent Businesses</t>
        </is>
      </c>
      <c r="D87" s="442" t="inlineStr">
        <is>
          <t>Blog Article Page</t>
        </is>
      </c>
      <c r="E87" s="459" t="inlineStr">
        <is>
          <t>Yes</t>
        </is>
      </c>
      <c r="F87" s="459" t="n">
        <v>1</v>
      </c>
      <c r="G87" s="459" t="inlineStr">
        <is>
          <t>Pipeline</t>
        </is>
      </c>
      <c r="H87" s="392" t="inlineStr">
        <is>
          <t>Month 7 (May)</t>
        </is>
      </c>
      <c r="I87" s="479" t="inlineStr">
        <is>
          <t>https://upvolt-energy.com/upvolt-blog/how-solar-panels-reduce-overhead-for-kent-businesses/</t>
        </is>
      </c>
      <c r="J87" s="459" t="n"/>
      <c r="K87" s="459" t="n"/>
      <c r="L87" s="364" t="n"/>
      <c r="M87" s="364" t="n"/>
      <c r="N87" s="364" t="n"/>
      <c r="O87" s="364" t="n"/>
      <c r="P87" s="364" t="n"/>
      <c r="Q87" s="364" t="n"/>
      <c r="R87" s="364" t="n"/>
      <c r="S87" s="364" t="n"/>
      <c r="T87" s="364" t="n"/>
      <c r="U87" s="364" t="n"/>
      <c r="V87" s="364" t="n"/>
      <c r="W87" s="364" t="n"/>
      <c r="X87" s="364" t="n"/>
      <c r="Y87" s="364" t="n"/>
      <c r="Z87" s="364" t="n"/>
    </row>
    <row r="88">
      <c r="A88" s="400" t="n"/>
      <c r="B88" s="401" t="n"/>
      <c r="C88" s="401" t="inlineStr">
        <is>
          <t>Government Support and Grants for Commercial Solar in Kent</t>
        </is>
      </c>
      <c r="D88" s="442" t="inlineStr">
        <is>
          <t>Blog Article Page</t>
        </is>
      </c>
      <c r="E88" s="459" t="inlineStr">
        <is>
          <t>Yes</t>
        </is>
      </c>
      <c r="F88" s="459" t="n">
        <v>1</v>
      </c>
      <c r="G88" s="459" t="inlineStr">
        <is>
          <t>Pipeline</t>
        </is>
      </c>
      <c r="H88" s="392" t="inlineStr">
        <is>
          <t>Month 7 (May)</t>
        </is>
      </c>
      <c r="I88" s="479" t="inlineStr">
        <is>
          <t>https://upvolt-energy.com/upvolt-blog/government-support-and-grants-for-commercial-solar-in-kent/</t>
        </is>
      </c>
      <c r="J88" s="459" t="n"/>
      <c r="K88" s="459" t="n"/>
      <c r="L88" s="364" t="n"/>
      <c r="M88" s="364" t="n"/>
      <c r="N88" s="364" t="n"/>
      <c r="O88" s="364" t="n"/>
      <c r="P88" s="364" t="n"/>
      <c r="Q88" s="364" t="n"/>
      <c r="R88" s="364" t="n"/>
      <c r="S88" s="364" t="n"/>
      <c r="T88" s="364" t="n"/>
      <c r="U88" s="364" t="n"/>
      <c r="V88" s="364" t="n"/>
      <c r="W88" s="364" t="n"/>
      <c r="X88" s="364" t="n"/>
      <c r="Y88" s="364" t="n"/>
      <c r="Z88" s="364" t="n"/>
    </row>
    <row r="89">
      <c r="A89" s="375" t="inlineStr">
        <is>
          <t>Solar Panels Sussex Residential</t>
        </is>
      </c>
      <c r="B89" s="396" t="n"/>
      <c r="C89" s="396" t="inlineStr">
        <is>
          <t>Solar Panels in Sussex: Homeowner's Ultimate Guide</t>
        </is>
      </c>
      <c r="D89" s="377" t="inlineStr">
        <is>
          <t>Pillar Blog Page</t>
        </is>
      </c>
      <c r="E89" s="426" t="inlineStr">
        <is>
          <t>Yes</t>
        </is>
      </c>
      <c r="F89" s="426" t="n">
        <v>1</v>
      </c>
      <c r="G89" s="426" t="inlineStr">
        <is>
          <t>Pipeline</t>
        </is>
      </c>
      <c r="H89" s="398" t="inlineStr">
        <is>
          <t>Month 7 (May)</t>
        </is>
      </c>
      <c r="I89" s="399" t="inlineStr">
        <is>
          <t>https://upvolt-energy.com/upvolt-blog/solar-panels-in-sussex-homeowners-ultimate-guide/</t>
        </is>
      </c>
      <c r="J89" s="459" t="n"/>
      <c r="K89" s="459" t="n"/>
      <c r="L89" s="364" t="n"/>
      <c r="M89" s="364" t="n"/>
      <c r="N89" s="364" t="n"/>
      <c r="O89" s="364" t="n"/>
      <c r="P89" s="364" t="n"/>
      <c r="Q89" s="364" t="n"/>
      <c r="R89" s="364" t="n"/>
      <c r="S89" s="364" t="n"/>
      <c r="T89" s="364" t="n"/>
      <c r="U89" s="364" t="n"/>
      <c r="V89" s="364" t="n"/>
      <c r="W89" s="364" t="n"/>
      <c r="X89" s="364" t="n"/>
      <c r="Y89" s="364" t="n"/>
      <c r="Z89" s="364" t="n"/>
    </row>
    <row r="90">
      <c r="A90" s="400" t="n"/>
      <c r="B90" s="401" t="n"/>
      <c r="C90" s="401" t="inlineStr">
        <is>
          <t>Solar Panel Efficiency in Coastal Sussex Conditions</t>
        </is>
      </c>
      <c r="D90" s="442" t="inlineStr">
        <is>
          <t>Blog Article Page</t>
        </is>
      </c>
      <c r="E90" s="459" t="inlineStr">
        <is>
          <t>Yes</t>
        </is>
      </c>
      <c r="F90" s="459" t="n">
        <v>1</v>
      </c>
      <c r="G90" s="459" t="inlineStr">
        <is>
          <t>Pipeline</t>
        </is>
      </c>
      <c r="H90" s="392" t="inlineStr">
        <is>
          <t>Month 7 (May)</t>
        </is>
      </c>
      <c r="I90" s="479" t="inlineStr">
        <is>
          <t>https://upvolt-energy.com/upvolt-blog/solar-panel-efficiency-in-coastal-sussex-conditions/</t>
        </is>
      </c>
      <c r="J90" s="459" t="n"/>
      <c r="K90" s="459" t="n"/>
      <c r="L90" s="364" t="n"/>
      <c r="M90" s="364" t="n"/>
      <c r="N90" s="364" t="n"/>
      <c r="O90" s="364" t="n"/>
      <c r="P90" s="364" t="n"/>
      <c r="Q90" s="364" t="n"/>
      <c r="R90" s="364" t="n"/>
      <c r="S90" s="364" t="n"/>
      <c r="T90" s="364" t="n"/>
      <c r="U90" s="364" t="n"/>
      <c r="V90" s="364" t="n"/>
      <c r="W90" s="364" t="n"/>
      <c r="X90" s="364" t="n"/>
      <c r="Y90" s="364" t="n"/>
      <c r="Z90" s="364" t="n"/>
    </row>
    <row r="91">
      <c r="A91" s="356" t="n"/>
      <c r="B91" s="401" t="n"/>
      <c r="C91" s="401" t="inlineStr">
        <is>
          <t>Choosing the Right Solar System for Your Sussex Home</t>
        </is>
      </c>
      <c r="D91" s="442" t="inlineStr">
        <is>
          <t>Blog Article Page</t>
        </is>
      </c>
      <c r="E91" s="426" t="inlineStr">
        <is>
          <t>Yes</t>
        </is>
      </c>
      <c r="F91" s="459" t="n">
        <v>1</v>
      </c>
      <c r="G91" s="459" t="inlineStr">
        <is>
          <t>Pipeline</t>
        </is>
      </c>
      <c r="H91" s="392" t="inlineStr">
        <is>
          <t>Month 7 (May)</t>
        </is>
      </c>
      <c r="I91" s="404" t="inlineStr">
        <is>
          <t>https://upvolt-energy.com/upvolt-blog/choosing-the-right-solar-system-for-your-sussex-home/</t>
        </is>
      </c>
      <c r="J91" s="459" t="n"/>
      <c r="K91" s="459" t="n"/>
      <c r="L91" s="364" t="n"/>
      <c r="M91" s="364" t="n"/>
      <c r="N91" s="364" t="n"/>
      <c r="O91" s="364" t="n"/>
      <c r="P91" s="364" t="n"/>
      <c r="Q91" s="364" t="n"/>
      <c r="R91" s="364" t="n"/>
      <c r="S91" s="364" t="n"/>
      <c r="T91" s="364" t="n"/>
      <c r="U91" s="364" t="n"/>
      <c r="V91" s="364" t="n"/>
      <c r="W91" s="364" t="n"/>
      <c r="X91" s="364" t="n"/>
      <c r="Y91" s="364" t="n"/>
      <c r="Z91" s="364" t="n"/>
    </row>
    <row r="92">
      <c r="A92" s="356" t="n"/>
      <c r="B92" s="401" t="n"/>
      <c r="C92" s="401" t="inlineStr">
        <is>
          <t>Energy Savings and Payback Periods for Sussex Homeowners</t>
        </is>
      </c>
      <c r="D92" s="442" t="inlineStr">
        <is>
          <t>Blog Article Page</t>
        </is>
      </c>
      <c r="E92" s="426" t="inlineStr">
        <is>
          <t>Yes</t>
        </is>
      </c>
      <c r="F92" s="459" t="n">
        <v>1</v>
      </c>
      <c r="G92" s="459" t="inlineStr">
        <is>
          <t>Pipeline</t>
        </is>
      </c>
      <c r="H92" s="392" t="inlineStr">
        <is>
          <t>Month 7 (May)</t>
        </is>
      </c>
      <c r="I92" s="404" t="inlineStr">
        <is>
          <t>https://upvolt-energy.com/upvolt-blog/energy-savings-and-payback-periods-for-sussex-homeowners/</t>
        </is>
      </c>
      <c r="J92" s="459" t="n"/>
      <c r="K92" s="459" t="n"/>
      <c r="L92" s="364" t="n"/>
      <c r="M92" s="364" t="n"/>
      <c r="N92" s="364" t="n"/>
      <c r="O92" s="364" t="n"/>
      <c r="P92" s="364" t="n"/>
      <c r="Q92" s="364" t="n"/>
      <c r="R92" s="364" t="n"/>
      <c r="S92" s="364" t="n"/>
      <c r="T92" s="364" t="n"/>
      <c r="U92" s="364" t="n"/>
      <c r="V92" s="364" t="n"/>
      <c r="W92" s="364" t="n"/>
      <c r="X92" s="364" t="n"/>
      <c r="Y92" s="364" t="n"/>
      <c r="Z92" s="364" t="n"/>
    </row>
    <row r="93">
      <c r="A93" s="375" t="inlineStr">
        <is>
          <t>Solar Panels Sussex Commercial</t>
        </is>
      </c>
      <c r="B93" s="396" t="n"/>
      <c r="C93" s="396" t="inlineStr">
        <is>
          <t>Solar Panels for Businesses in Sussex: Ultimate Guide</t>
        </is>
      </c>
      <c r="D93" s="377" t="inlineStr">
        <is>
          <t>Pillar Blog Page</t>
        </is>
      </c>
      <c r="E93" s="426" t="inlineStr">
        <is>
          <t>Yes</t>
        </is>
      </c>
      <c r="F93" s="426" t="n">
        <v>1</v>
      </c>
      <c r="G93" s="426" t="inlineStr">
        <is>
          <t>Pipeline</t>
        </is>
      </c>
      <c r="H93" s="398" t="inlineStr">
        <is>
          <t>Month 7 (May)</t>
        </is>
      </c>
      <c r="I93" s="405" t="inlineStr">
        <is>
          <t>https://upvolt-energy.com/upvolt-blog/solar-panels-for-businesses-in-sussex-guide/</t>
        </is>
      </c>
      <c r="J93" s="459" t="n"/>
      <c r="K93" s="459" t="n"/>
      <c r="L93" s="364" t="n"/>
      <c r="M93" s="364" t="n"/>
      <c r="N93" s="364" t="n"/>
      <c r="O93" s="364" t="n"/>
      <c r="P93" s="364" t="n"/>
      <c r="Q93" s="364" t="n"/>
      <c r="R93" s="364" t="n"/>
      <c r="S93" s="364" t="n"/>
      <c r="T93" s="364" t="n"/>
      <c r="U93" s="364" t="n"/>
      <c r="V93" s="364" t="n"/>
      <c r="W93" s="364" t="n"/>
      <c r="X93" s="364" t="n"/>
      <c r="Y93" s="364" t="n"/>
      <c r="Z93" s="364" t="n"/>
    </row>
    <row r="94">
      <c r="A94" s="400" t="n"/>
      <c r="B94" s="401" t="n"/>
      <c r="C94" s="401" t="inlineStr">
        <is>
          <t>Why Sussex Businesses Should Invest in Solar Power</t>
        </is>
      </c>
      <c r="D94" s="442" t="inlineStr">
        <is>
          <t>Blog Article Page</t>
        </is>
      </c>
      <c r="E94" s="459" t="inlineStr">
        <is>
          <t>Yes</t>
        </is>
      </c>
      <c r="F94" s="459" t="n">
        <v>1</v>
      </c>
      <c r="G94" s="459" t="inlineStr">
        <is>
          <t>Pipeline</t>
        </is>
      </c>
      <c r="H94" s="392" t="inlineStr">
        <is>
          <t>Month 7 (May)</t>
        </is>
      </c>
      <c r="I94" s="479" t="inlineStr">
        <is>
          <t>https://upvolt-energy.com/upvolt-blog/why-sussex-businesses-should-invest-in-solar-power/</t>
        </is>
      </c>
      <c r="J94" s="459" t="n"/>
      <c r="K94" s="459" t="n"/>
      <c r="L94" s="364" t="n"/>
      <c r="M94" s="364" t="n"/>
      <c r="N94" s="364" t="n"/>
      <c r="O94" s="364" t="n"/>
      <c r="P94" s="364" t="n"/>
      <c r="Q94" s="364" t="n"/>
      <c r="R94" s="364" t="n"/>
      <c r="S94" s="364" t="n"/>
      <c r="T94" s="364" t="n"/>
      <c r="U94" s="364" t="n"/>
      <c r="V94" s="364" t="n"/>
      <c r="W94" s="364" t="n"/>
      <c r="X94" s="364" t="n"/>
      <c r="Y94" s="364" t="n"/>
      <c r="Z94" s="364" t="n"/>
    </row>
    <row r="95">
      <c r="A95" s="356" t="n"/>
      <c r="B95" s="401" t="n"/>
      <c r="C95" s="401" t="inlineStr">
        <is>
          <t>Step-by-Step Guide to Commercial Solar Installation in Sussex</t>
        </is>
      </c>
      <c r="D95" s="442" t="inlineStr">
        <is>
          <t>Blog Article Page</t>
        </is>
      </c>
      <c r="E95" s="459" t="inlineStr">
        <is>
          <t>Yes</t>
        </is>
      </c>
      <c r="F95" s="459" t="n">
        <v>1</v>
      </c>
      <c r="G95" s="459" t="inlineStr">
        <is>
          <t>Pipeline</t>
        </is>
      </c>
      <c r="H95" s="392" t="inlineStr">
        <is>
          <t>Month 7 (May)</t>
        </is>
      </c>
      <c r="I95" s="404" t="inlineStr">
        <is>
          <t>https://upvolt-energy.com/upvolt-blog/step-by-step-guide-to-commercial-solar-installation-in-sussex/</t>
        </is>
      </c>
      <c r="J95" s="459" t="n"/>
      <c r="K95" s="459" t="n"/>
      <c r="L95" s="364" t="n"/>
      <c r="M95" s="364" t="n"/>
      <c r="N95" s="364" t="n"/>
      <c r="O95" s="364" t="n"/>
      <c r="P95" s="364" t="n"/>
      <c r="Q95" s="364" t="n"/>
      <c r="R95" s="364" t="n"/>
      <c r="S95" s="364" t="n"/>
      <c r="T95" s="364" t="n"/>
      <c r="U95" s="364" t="n"/>
      <c r="V95" s="364" t="n"/>
      <c r="W95" s="364" t="n"/>
      <c r="X95" s="364" t="n"/>
      <c r="Y95" s="364" t="n"/>
      <c r="Z95" s="364" t="n"/>
    </row>
    <row r="96">
      <c r="A96" s="356" t="n"/>
      <c r="B96" s="401" t="n"/>
      <c r="C96" s="401" t="inlineStr">
        <is>
          <t>Available Incentives for Commercial Solar in Sussex</t>
        </is>
      </c>
      <c r="D96" s="442" t="inlineStr">
        <is>
          <t>Blog Article Page</t>
        </is>
      </c>
      <c r="E96" s="426" t="inlineStr">
        <is>
          <t>Yes</t>
        </is>
      </c>
      <c r="F96" s="459" t="n">
        <v>1</v>
      </c>
      <c r="G96" s="459" t="inlineStr">
        <is>
          <t>Pipeline</t>
        </is>
      </c>
      <c r="H96" s="392" t="inlineStr">
        <is>
          <t>Month 7 (May)</t>
        </is>
      </c>
      <c r="I96" s="404" t="inlineStr">
        <is>
          <t>https://upvolt-energy.com/upvolt-blog/available-incentives-for-commercial-solar-in-sussex/</t>
        </is>
      </c>
      <c r="J96" s="459" t="n"/>
      <c r="K96" s="459" t="n"/>
      <c r="L96" s="364" t="n"/>
      <c r="M96" s="364" t="n"/>
      <c r="N96" s="364" t="n"/>
      <c r="O96" s="364" t="n"/>
      <c r="P96" s="364" t="n"/>
      <c r="Q96" s="364" t="n"/>
      <c r="R96" s="364" t="n"/>
      <c r="S96" s="364" t="n"/>
      <c r="T96" s="364" t="n"/>
      <c r="U96" s="364" t="n"/>
      <c r="V96" s="364" t="n"/>
      <c r="W96" s="364" t="n"/>
      <c r="X96" s="364" t="n"/>
      <c r="Y96" s="364" t="n"/>
      <c r="Z96" s="364" t="n"/>
    </row>
    <row r="97">
      <c r="A97" s="375" t="inlineStr">
        <is>
          <t>Solar Panels Essex Residential</t>
        </is>
      </c>
      <c r="B97" s="396" t="n"/>
      <c r="C97" s="396" t="inlineStr">
        <is>
          <t>Solar Panels in Essex: Homeowner's Ultimate Guide</t>
        </is>
      </c>
      <c r="D97" s="377" t="inlineStr">
        <is>
          <t>Pillar Blog Page</t>
        </is>
      </c>
      <c r="E97" s="426" t="inlineStr">
        <is>
          <t>Yes</t>
        </is>
      </c>
      <c r="F97" s="426" t="n">
        <v>1</v>
      </c>
      <c r="G97" s="426" t="inlineStr">
        <is>
          <t>Pipeline</t>
        </is>
      </c>
      <c r="H97" s="398" t="inlineStr">
        <is>
          <t>Month 7 (May)</t>
        </is>
      </c>
      <c r="I97" s="399" t="inlineStr">
        <is>
          <t>https://upvolt-energy.com/upvolt-blog/solar-panels-in-essex-homeowners-ultimate-guide/</t>
        </is>
      </c>
      <c r="J97" s="459" t="n"/>
      <c r="K97" s="459" t="n"/>
      <c r="L97" s="364" t="n"/>
      <c r="M97" s="364" t="n"/>
      <c r="N97" s="364" t="n"/>
      <c r="O97" s="364" t="n"/>
      <c r="P97" s="364" t="n"/>
      <c r="Q97" s="364" t="n"/>
      <c r="R97" s="364" t="n"/>
      <c r="S97" s="364" t="n"/>
      <c r="T97" s="364" t="n"/>
      <c r="U97" s="364" t="n"/>
      <c r="V97" s="364" t="n"/>
      <c r="W97" s="364" t="n"/>
      <c r="X97" s="364" t="n"/>
      <c r="Y97" s="364" t="n"/>
      <c r="Z97" s="364" t="n"/>
    </row>
    <row r="98">
      <c r="A98" s="400" t="n"/>
      <c r="B98" s="401" t="n"/>
      <c r="C98" s="401" t="inlineStr">
        <is>
          <t>Roof Suitability: Can Your Essex Home Support Solar Panels?</t>
        </is>
      </c>
      <c r="D98" s="442" t="inlineStr">
        <is>
          <t>Blog Article Page</t>
        </is>
      </c>
      <c r="E98" s="459" t="inlineStr">
        <is>
          <t>Yes</t>
        </is>
      </c>
      <c r="F98" s="459" t="n">
        <v>1</v>
      </c>
      <c r="G98" s="459" t="inlineStr">
        <is>
          <t>Pipeline</t>
        </is>
      </c>
      <c r="H98" s="392" t="inlineStr">
        <is>
          <t>Month 7 (May)</t>
        </is>
      </c>
      <c r="I98" s="479" t="inlineStr">
        <is>
          <t>https://upvolt-energy.com/upvolt-blog/roof-suitability-can-your-essex-home-support-solar-panels/</t>
        </is>
      </c>
      <c r="J98" s="459" t="n"/>
      <c r="K98" s="459" t="n"/>
      <c r="L98" s="364" t="n"/>
      <c r="M98" s="364" t="n"/>
      <c r="N98" s="364" t="n"/>
      <c r="O98" s="364" t="n"/>
      <c r="P98" s="364" t="n"/>
      <c r="Q98" s="364" t="n"/>
      <c r="R98" s="364" t="n"/>
      <c r="S98" s="364" t="n"/>
      <c r="T98" s="364" t="n"/>
      <c r="U98" s="364" t="n"/>
      <c r="V98" s="364" t="n"/>
      <c r="W98" s="364" t="n"/>
      <c r="X98" s="364" t="n"/>
      <c r="Y98" s="364" t="n"/>
      <c r="Z98" s="364" t="n"/>
    </row>
    <row r="99">
      <c r="A99" s="400" t="n"/>
      <c r="B99" s="401" t="n"/>
      <c r="C99" s="401" t="inlineStr">
        <is>
          <t>Understanding Residential Solar Warranties in Essex</t>
        </is>
      </c>
      <c r="D99" s="442" t="inlineStr">
        <is>
          <t>Blog Article Page</t>
        </is>
      </c>
      <c r="E99" s="459" t="inlineStr">
        <is>
          <t>Yes</t>
        </is>
      </c>
      <c r="F99" s="459" t="n">
        <v>1</v>
      </c>
      <c r="G99" s="459" t="inlineStr">
        <is>
          <t>Pipeline</t>
        </is>
      </c>
      <c r="H99" s="392" t="inlineStr">
        <is>
          <t>Month 7 (May)</t>
        </is>
      </c>
      <c r="I99" s="479" t="inlineStr">
        <is>
          <t>https://upvolt-energy.com/upvolt-blog/understanding-residential-solar-warranties-in-essex/</t>
        </is>
      </c>
      <c r="J99" s="459" t="n"/>
      <c r="K99" s="459" t="n"/>
      <c r="L99" s="364" t="n"/>
      <c r="M99" s="364" t="n"/>
      <c r="N99" s="364" t="n"/>
      <c r="O99" s="364" t="n"/>
      <c r="P99" s="364" t="n"/>
      <c r="Q99" s="364" t="n"/>
      <c r="R99" s="364" t="n"/>
      <c r="S99" s="364" t="n"/>
      <c r="T99" s="364" t="n"/>
      <c r="U99" s="364" t="n"/>
      <c r="V99" s="364" t="n"/>
      <c r="W99" s="364" t="n"/>
      <c r="X99" s="364" t="n"/>
      <c r="Y99" s="364" t="n"/>
      <c r="Z99" s="364" t="n"/>
    </row>
    <row r="100">
      <c r="A100" s="400" t="n"/>
      <c r="B100" s="401" t="n"/>
      <c r="C100" s="401" t="inlineStr">
        <is>
          <t>Solar Energy Output: What Essex Homeowners Can Expect</t>
        </is>
      </c>
      <c r="D100" s="442" t="inlineStr">
        <is>
          <t>Blog Article Page</t>
        </is>
      </c>
      <c r="E100" s="459" t="inlineStr">
        <is>
          <t>Yes</t>
        </is>
      </c>
      <c r="F100" s="459" t="n">
        <v>1</v>
      </c>
      <c r="G100" s="459" t="inlineStr">
        <is>
          <t>Pipeline</t>
        </is>
      </c>
      <c r="H100" s="392" t="inlineStr">
        <is>
          <t>Month 7 (May)</t>
        </is>
      </c>
      <c r="I100" s="479" t="inlineStr">
        <is>
          <t>https://upvolt-energy.com/upvolt-blog/solar-energy-output-what-essex-homeowners-can-expect/</t>
        </is>
      </c>
      <c r="J100" s="459" t="n"/>
      <c r="K100" s="459" t="n"/>
      <c r="L100" s="364" t="n"/>
      <c r="M100" s="364" t="n"/>
      <c r="N100" s="364" t="n"/>
      <c r="O100" s="364" t="n"/>
      <c r="P100" s="364" t="n"/>
      <c r="Q100" s="364" t="n"/>
      <c r="R100" s="364" t="n"/>
      <c r="S100" s="364" t="n"/>
      <c r="T100" s="364" t="n"/>
      <c r="U100" s="364" t="n"/>
      <c r="V100" s="364" t="n"/>
      <c r="W100" s="364" t="n"/>
      <c r="X100" s="364" t="n"/>
      <c r="Y100" s="364" t="n"/>
      <c r="Z100" s="364" t="n"/>
    </row>
    <row r="101">
      <c r="A101" s="375" t="inlineStr">
        <is>
          <t>Solar Panels Essex Commercial</t>
        </is>
      </c>
      <c r="B101" s="396" t="n"/>
      <c r="C101" s="396" t="inlineStr">
        <is>
          <t>Solar Panels for Businesses in Essex: Ultimate Guide</t>
        </is>
      </c>
      <c r="D101" s="377" t="inlineStr">
        <is>
          <t>Pillar Blog Page</t>
        </is>
      </c>
      <c r="E101" s="459" t="inlineStr">
        <is>
          <t>Yes</t>
        </is>
      </c>
      <c r="F101" s="426" t="n">
        <v>1</v>
      </c>
      <c r="G101" s="426" t="inlineStr">
        <is>
          <t>Pipeline</t>
        </is>
      </c>
      <c r="H101" s="398" t="inlineStr">
        <is>
          <t>Month 7 (May)</t>
        </is>
      </c>
      <c r="I101" s="399" t="inlineStr">
        <is>
          <t>https://upvolt-energy.com/upvolt-blog/solar-panels-for-businesses-in-essex-ultimate-guide/</t>
        </is>
      </c>
      <c r="J101" s="459" t="n"/>
      <c r="K101" s="459" t="n"/>
      <c r="L101" s="364" t="n"/>
      <c r="M101" s="364" t="n"/>
      <c r="N101" s="364" t="n"/>
      <c r="O101" s="364" t="n"/>
      <c r="P101" s="364" t="n"/>
      <c r="Q101" s="364" t="n"/>
      <c r="R101" s="364" t="n"/>
      <c r="S101" s="364" t="n"/>
      <c r="T101" s="364" t="n"/>
      <c r="U101" s="364" t="n"/>
      <c r="V101" s="364" t="n"/>
      <c r="W101" s="364" t="n"/>
      <c r="X101" s="364" t="n"/>
      <c r="Y101" s="364" t="n"/>
      <c r="Z101" s="364" t="n"/>
    </row>
    <row r="102">
      <c r="A102" s="400" t="n"/>
      <c r="B102" s="401" t="n"/>
      <c r="C102" s="401" t="inlineStr">
        <is>
          <t>Planning and Compliance for Commercial Solar in Essex</t>
        </is>
      </c>
      <c r="D102" s="442" t="inlineStr">
        <is>
          <t>Blog Article Page</t>
        </is>
      </c>
      <c r="E102" s="459" t="inlineStr">
        <is>
          <t>Yes</t>
        </is>
      </c>
      <c r="F102" s="459" t="n">
        <v>1</v>
      </c>
      <c r="G102" s="459" t="inlineStr">
        <is>
          <t>Pipeline</t>
        </is>
      </c>
      <c r="H102" s="392" t="inlineStr">
        <is>
          <t>Month 7 (May)</t>
        </is>
      </c>
      <c r="I102" s="404" t="inlineStr">
        <is>
          <t>https://upvolt-energy.com/upvolt-blog/planning-and-compliance-for-commercial-solar-in-essex/</t>
        </is>
      </c>
      <c r="J102" s="459" t="n"/>
      <c r="K102" s="459" t="n"/>
      <c r="L102" s="364" t="n"/>
      <c r="M102" s="364" t="n"/>
      <c r="N102" s="364" t="n"/>
      <c r="O102" s="364" t="n"/>
      <c r="P102" s="364" t="n"/>
      <c r="Q102" s="364" t="n"/>
      <c r="R102" s="364" t="n"/>
      <c r="S102" s="364" t="n"/>
      <c r="T102" s="364" t="n"/>
      <c r="U102" s="364" t="n"/>
      <c r="V102" s="364" t="n"/>
      <c r="W102" s="364" t="n"/>
      <c r="X102" s="364" t="n"/>
      <c r="Y102" s="364" t="n"/>
      <c r="Z102" s="364" t="n"/>
    </row>
    <row r="103">
      <c r="A103" s="400" t="n"/>
      <c r="B103" s="401" t="n"/>
      <c r="C103" s="401" t="inlineStr">
        <is>
          <t>Battery Storage Solutions for Essex Businesses</t>
        </is>
      </c>
      <c r="D103" s="442" t="inlineStr">
        <is>
          <t>Blog Article Page</t>
        </is>
      </c>
      <c r="E103" s="459" t="inlineStr">
        <is>
          <t>Yes</t>
        </is>
      </c>
      <c r="F103" s="459" t="n">
        <v>1</v>
      </c>
      <c r="G103" s="459" t="inlineStr">
        <is>
          <t>Pipeline</t>
        </is>
      </c>
      <c r="H103" s="392" t="inlineStr">
        <is>
          <t>Month 7 (May)</t>
        </is>
      </c>
      <c r="I103" s="404" t="inlineStr">
        <is>
          <t>https://upvolt-energy.com/upvolt-blog/battery-storage-solutions-for-essex-businesses/</t>
        </is>
      </c>
      <c r="J103" s="459" t="n"/>
      <c r="K103" s="459" t="n"/>
      <c r="L103" s="364" t="n"/>
      <c r="M103" s="364" t="n"/>
      <c r="N103" s="364" t="n"/>
      <c r="O103" s="364" t="n"/>
      <c r="P103" s="364" t="n"/>
      <c r="Q103" s="364" t="n"/>
      <c r="R103" s="364" t="n"/>
      <c r="S103" s="364" t="n"/>
      <c r="T103" s="364" t="n"/>
      <c r="U103" s="364" t="n"/>
      <c r="V103" s="364" t="n"/>
      <c r="W103" s="364" t="n"/>
      <c r="X103" s="364" t="n"/>
      <c r="Y103" s="364" t="n"/>
      <c r="Z103" s="364" t="n"/>
    </row>
    <row r="104">
      <c r="A104" s="400" t="n"/>
      <c r="B104" s="401" t="n"/>
      <c r="C104" s="401" t="inlineStr">
        <is>
          <t>Estimating ROI for Commercial Solar Installations in Essex</t>
        </is>
      </c>
      <c r="D104" s="442" t="inlineStr">
        <is>
          <t>Blog Article Page</t>
        </is>
      </c>
      <c r="E104" s="459" t="inlineStr">
        <is>
          <t>Yes</t>
        </is>
      </c>
      <c r="F104" s="459" t="n">
        <v>1</v>
      </c>
      <c r="G104" s="459" t="inlineStr">
        <is>
          <t>Pipeline</t>
        </is>
      </c>
      <c r="H104" s="392" t="inlineStr">
        <is>
          <t>Month 7 (May)</t>
        </is>
      </c>
      <c r="I104" s="404" t="inlineStr">
        <is>
          <t>https://upvolt-energy.com/upvolt-blog/estimating-roi-for-commercial-solar-installations-in-essex/</t>
        </is>
      </c>
      <c r="J104" s="459" t="n"/>
      <c r="K104" s="459" t="n"/>
      <c r="L104" s="364" t="n"/>
      <c r="M104" s="364" t="n"/>
      <c r="N104" s="364" t="n"/>
      <c r="O104" s="364" t="n"/>
      <c r="P104" s="364" t="n"/>
      <c r="Q104" s="364" t="n"/>
      <c r="R104" s="364" t="n"/>
      <c r="S104" s="364" t="n"/>
      <c r="T104" s="364" t="n"/>
      <c r="U104" s="364" t="n"/>
      <c r="V104" s="364" t="n"/>
      <c r="W104" s="364" t="n"/>
      <c r="X104" s="364" t="n"/>
      <c r="Y104" s="364" t="n"/>
      <c r="Z104" s="364" t="n"/>
    </row>
    <row r="105">
      <c r="A105" s="375" t="inlineStr">
        <is>
          <t>Solar Panels Middlesex Residential</t>
        </is>
      </c>
      <c r="B105" s="396" t="n"/>
      <c r="C105" s="396" t="inlineStr">
        <is>
          <t>Solar Panels in Middlesex: Homeowner's Ultimate Guide</t>
        </is>
      </c>
      <c r="D105" s="377" t="inlineStr">
        <is>
          <t>Pillar Blog Page</t>
        </is>
      </c>
      <c r="E105" s="459" t="inlineStr">
        <is>
          <t>Yes</t>
        </is>
      </c>
      <c r="F105" s="426" t="n">
        <v>1</v>
      </c>
      <c r="G105" s="426" t="inlineStr">
        <is>
          <t>Pipeline</t>
        </is>
      </c>
      <c r="H105" s="398" t="inlineStr">
        <is>
          <t>Month 7 (May)</t>
        </is>
      </c>
      <c r="I105" s="399" t="inlineStr">
        <is>
          <t>https://upvolt-energy.com/upvolt-blog/residential-solar-panels-for-homes-in-middlesex-ultimate-guide/</t>
        </is>
      </c>
      <c r="J105" s="459" t="n"/>
      <c r="K105" s="459" t="n"/>
      <c r="L105" s="364" t="n"/>
      <c r="M105" s="364" t="n"/>
      <c r="N105" s="364" t="n"/>
      <c r="O105" s="364" t="n"/>
      <c r="P105" s="364" t="n"/>
      <c r="Q105" s="364" t="n"/>
      <c r="R105" s="364" t="n"/>
      <c r="S105" s="364" t="n"/>
      <c r="T105" s="364" t="n"/>
      <c r="U105" s="364" t="n"/>
      <c r="V105" s="364" t="n"/>
      <c r="W105" s="364" t="n"/>
      <c r="X105" s="364" t="n"/>
      <c r="Y105" s="364" t="n"/>
      <c r="Z105" s="364" t="n"/>
    </row>
    <row r="106">
      <c r="A106" s="400" t="n"/>
      <c r="B106" s="401" t="n"/>
      <c r="C106" s="401" t="inlineStr">
        <is>
          <t>Solar Power for Urban Homes in Middlesex: What to Know</t>
        </is>
      </c>
      <c r="D106" s="442" t="inlineStr">
        <is>
          <t>Blog Article Page</t>
        </is>
      </c>
      <c r="E106" s="459" t="inlineStr">
        <is>
          <t>Yes</t>
        </is>
      </c>
      <c r="F106" s="459" t="n">
        <v>1</v>
      </c>
      <c r="G106" s="459" t="inlineStr">
        <is>
          <t>Pipeline</t>
        </is>
      </c>
      <c r="H106" s="392" t="inlineStr">
        <is>
          <t>Month 7 (May)</t>
        </is>
      </c>
      <c r="I106" s="404" t="inlineStr">
        <is>
          <t>https://upvolt-energy.com/upvolt-blog/solar-power-for-urban-homes-in-middlesex-what-to-know/</t>
        </is>
      </c>
      <c r="J106" s="459" t="n"/>
      <c r="K106" s="459" t="n"/>
      <c r="L106" s="364" t="n"/>
      <c r="M106" s="364" t="n"/>
      <c r="N106" s="364" t="n"/>
      <c r="O106" s="364" t="n"/>
      <c r="P106" s="364" t="n"/>
      <c r="Q106" s="364" t="n"/>
      <c r="R106" s="364" t="n"/>
      <c r="S106" s="364" t="n"/>
      <c r="T106" s="364" t="n"/>
      <c r="U106" s="364" t="n"/>
      <c r="V106" s="364" t="n"/>
      <c r="W106" s="364" t="n"/>
      <c r="X106" s="364" t="n"/>
      <c r="Y106" s="364" t="n"/>
      <c r="Z106" s="364" t="n"/>
    </row>
    <row r="107">
      <c r="A107" s="400" t="n"/>
      <c r="B107" s="401" t="n"/>
      <c r="C107" s="401" t="inlineStr">
        <is>
          <t>Choosing a Residential Solar Installer in Middlesex</t>
        </is>
      </c>
      <c r="D107" s="442" t="inlineStr">
        <is>
          <t>Blog Article Page</t>
        </is>
      </c>
      <c r="E107" s="459" t="inlineStr">
        <is>
          <t>Yes</t>
        </is>
      </c>
      <c r="F107" s="459" t="n">
        <v>1</v>
      </c>
      <c r="G107" s="459" t="inlineStr">
        <is>
          <t>Pipeline</t>
        </is>
      </c>
      <c r="H107" s="392" t="inlineStr">
        <is>
          <t>Month 7 (May)</t>
        </is>
      </c>
      <c r="I107" s="404" t="inlineStr">
        <is>
          <t>https://upvolt-energy.com/upvolt-blog/choosing-a-residential-solar-installer-in-middlesex/</t>
        </is>
      </c>
      <c r="J107" s="459" t="n"/>
      <c r="K107" s="459" t="n"/>
      <c r="L107" s="364" t="n"/>
      <c r="M107" s="364" t="n"/>
      <c r="N107" s="364" t="n"/>
      <c r="O107" s="364" t="n"/>
      <c r="P107" s="364" t="n"/>
      <c r="Q107" s="364" t="n"/>
      <c r="R107" s="364" t="n"/>
      <c r="S107" s="364" t="n"/>
      <c r="T107" s="364" t="n"/>
      <c r="U107" s="364" t="n"/>
      <c r="V107" s="364" t="n"/>
      <c r="W107" s="364" t="n"/>
      <c r="X107" s="364" t="n"/>
      <c r="Y107" s="364" t="n"/>
      <c r="Z107" s="364" t="n"/>
    </row>
    <row r="108">
      <c r="A108" s="400" t="n"/>
      <c r="B108" s="401" t="n"/>
      <c r="C108" s="401" t="inlineStr">
        <is>
          <t>Residential Solar Panel Maintenance &amp; Upkeep in Middlesex</t>
        </is>
      </c>
      <c r="D108" s="442" t="inlineStr">
        <is>
          <t>Blog Article Page</t>
        </is>
      </c>
      <c r="E108" s="459" t="inlineStr">
        <is>
          <t>Yes</t>
        </is>
      </c>
      <c r="F108" s="459" t="n">
        <v>1</v>
      </c>
      <c r="G108" s="459" t="inlineStr">
        <is>
          <t>Pipeline</t>
        </is>
      </c>
      <c r="H108" s="392" t="inlineStr">
        <is>
          <t>Month 7 (May)</t>
        </is>
      </c>
      <c r="I108" s="404" t="inlineStr">
        <is>
          <t>https://upvolt-energy.com/upvolt-blog/residential-solar-panel-maintenance-upkeep-in-middlesex/</t>
        </is>
      </c>
      <c r="J108" s="459" t="n"/>
      <c r="K108" s="459" t="n"/>
      <c r="L108" s="364" t="n"/>
      <c r="M108" s="364" t="n"/>
      <c r="N108" s="364" t="n"/>
      <c r="O108" s="364" t="n"/>
      <c r="P108" s="364" t="n"/>
      <c r="Q108" s="364" t="n"/>
      <c r="R108" s="364" t="n"/>
      <c r="S108" s="364" t="n"/>
      <c r="T108" s="364" t="n"/>
      <c r="U108" s="364" t="n"/>
      <c r="V108" s="364" t="n"/>
      <c r="W108" s="364" t="n"/>
      <c r="X108" s="364" t="n"/>
      <c r="Y108" s="364" t="n"/>
      <c r="Z108" s="364" t="n"/>
    </row>
    <row r="109">
      <c r="A109" s="375" t="inlineStr">
        <is>
          <t>Solar Panels Middlesex Commercial</t>
        </is>
      </c>
      <c r="B109" s="396" t="n"/>
      <c r="C109" s="396" t="inlineStr">
        <is>
          <t>Commercial: Solar Panels for Businesses in Middlesex: Ultimate Guide</t>
        </is>
      </c>
      <c r="D109" s="377" t="inlineStr">
        <is>
          <t>Pillar Blog Page</t>
        </is>
      </c>
      <c r="E109" s="459" t="inlineStr">
        <is>
          <t>Yes</t>
        </is>
      </c>
      <c r="F109" s="426" t="n">
        <v>1</v>
      </c>
      <c r="G109" s="426" t="inlineStr">
        <is>
          <t>Pipeline</t>
        </is>
      </c>
      <c r="H109" s="398" t="inlineStr">
        <is>
          <t>Month 7 (May)</t>
        </is>
      </c>
      <c r="I109" s="406" t="inlineStr">
        <is>
          <t>https://upvolt-energy.com/upvolt-blog/commercial-solar-panels-for-businesses-in-middlesex-ultimate-guide/</t>
        </is>
      </c>
      <c r="J109" s="459" t="n"/>
      <c r="K109" s="459" t="n"/>
      <c r="L109" s="364" t="n"/>
      <c r="M109" s="364" t="n"/>
      <c r="N109" s="364" t="n"/>
      <c r="O109" s="364" t="n"/>
      <c r="P109" s="364" t="n"/>
      <c r="Q109" s="364" t="n"/>
      <c r="R109" s="364" t="n"/>
      <c r="S109" s="364" t="n"/>
      <c r="T109" s="364" t="n"/>
      <c r="U109" s="364" t="n"/>
      <c r="V109" s="364" t="n"/>
      <c r="W109" s="364" t="n"/>
      <c r="X109" s="364" t="n"/>
      <c r="Y109" s="364" t="n"/>
      <c r="Z109" s="364" t="n"/>
    </row>
    <row r="110">
      <c r="A110" s="400" t="n"/>
      <c r="B110" s="401" t="n"/>
      <c r="C110" s="401" t="inlineStr">
        <is>
          <t>Commercial Solar for Industrial and Office Buildings in Middlesex</t>
        </is>
      </c>
      <c r="D110" s="442" t="inlineStr">
        <is>
          <t>Blog Article Page</t>
        </is>
      </c>
      <c r="E110" s="426" t="inlineStr">
        <is>
          <t>Yes</t>
        </is>
      </c>
      <c r="F110" s="459" t="n">
        <v>1</v>
      </c>
      <c r="G110" s="459" t="inlineStr">
        <is>
          <t>Pipeline</t>
        </is>
      </c>
      <c r="H110" s="392" t="inlineStr">
        <is>
          <t>Month 7 (May)</t>
        </is>
      </c>
      <c r="I110" s="404" t="inlineStr">
        <is>
          <t>https://upvolt-energy.com/upvolt-blog/commercial-solar-for-industrial-and-office-buildings-in-middlesex/</t>
        </is>
      </c>
      <c r="J110" s="459" t="n"/>
      <c r="K110" s="459" t="n"/>
      <c r="L110" s="364" t="n"/>
      <c r="M110" s="364" t="n"/>
      <c r="N110" s="364" t="n"/>
      <c r="O110" s="364" t="n"/>
      <c r="P110" s="364" t="n"/>
      <c r="Q110" s="364" t="n"/>
      <c r="R110" s="364" t="n"/>
      <c r="S110" s="364" t="n"/>
      <c r="T110" s="364" t="n"/>
      <c r="U110" s="364" t="n"/>
      <c r="V110" s="364" t="n"/>
      <c r="W110" s="364" t="n"/>
      <c r="X110" s="364" t="n"/>
      <c r="Y110" s="364" t="n"/>
      <c r="Z110" s="364" t="n"/>
    </row>
    <row r="111">
      <c r="A111" s="400" t="n"/>
      <c r="B111" s="401" t="n"/>
      <c r="C111" s="401" t="inlineStr">
        <is>
          <t>Navigating Building Regulations for Business Solar in Middlesex</t>
        </is>
      </c>
      <c r="D111" s="442" t="inlineStr">
        <is>
          <t>Blog Article Page</t>
        </is>
      </c>
      <c r="E111" s="459" t="inlineStr">
        <is>
          <t>Yes</t>
        </is>
      </c>
      <c r="F111" s="459" t="n">
        <v>1</v>
      </c>
      <c r="G111" s="459" t="inlineStr">
        <is>
          <t>Pipeline</t>
        </is>
      </c>
      <c r="H111" s="392" t="inlineStr">
        <is>
          <t>Month 7 (May)</t>
        </is>
      </c>
      <c r="I111" s="404" t="inlineStr">
        <is>
          <t>https://upvolt-energy.com/upvolt-blog/navigating-building-regulations-for-business-solar-in-middlesex/</t>
        </is>
      </c>
      <c r="J111" s="459" t="n"/>
      <c r="K111" s="459" t="n"/>
      <c r="L111" s="364" t="n"/>
      <c r="M111" s="364" t="n"/>
      <c r="N111" s="364" t="n"/>
      <c r="O111" s="364" t="n"/>
      <c r="P111" s="364" t="n"/>
      <c r="Q111" s="364" t="n"/>
      <c r="R111" s="364" t="n"/>
      <c r="S111" s="364" t="n"/>
      <c r="T111" s="364" t="n"/>
      <c r="U111" s="364" t="n"/>
      <c r="V111" s="364" t="n"/>
      <c r="W111" s="364" t="n"/>
      <c r="X111" s="364" t="n"/>
      <c r="Y111" s="364" t="n"/>
      <c r="Z111" s="364" t="n"/>
    </row>
    <row r="112">
      <c r="A112" s="407" t="n"/>
      <c r="B112" s="408" t="n"/>
      <c r="C112" s="408" t="inlineStr">
        <is>
          <t>Case Studies: Middlesex Businesses Adopting Solar</t>
        </is>
      </c>
      <c r="D112" s="385" t="inlineStr">
        <is>
          <t>Blog Article Page</t>
        </is>
      </c>
      <c r="E112" s="459" t="inlineStr">
        <is>
          <t>Yes</t>
        </is>
      </c>
      <c r="F112" s="419" t="n">
        <v>1</v>
      </c>
      <c r="G112" s="387" t="inlineStr">
        <is>
          <t>Pipeline</t>
        </is>
      </c>
      <c r="H112" s="430" t="inlineStr">
        <is>
          <t>Month 7 (May)</t>
        </is>
      </c>
      <c r="I112" s="389" t="inlineStr">
        <is>
          <t>https://upvolt-energy.com/upvolt-blog/case-studies-middlesex-businesses-adopting-solar/</t>
        </is>
      </c>
      <c r="J112" s="459" t="n"/>
      <c r="K112" s="459" t="n"/>
      <c r="L112" s="364" t="n"/>
      <c r="M112" s="364" t="n"/>
      <c r="N112" s="364" t="n"/>
      <c r="O112" s="364" t="n"/>
      <c r="P112" s="364" t="n"/>
      <c r="Q112" s="364" t="n"/>
      <c r="R112" s="364" t="n"/>
      <c r="S112" s="364" t="n"/>
      <c r="T112" s="364" t="n"/>
      <c r="U112" s="364" t="n"/>
      <c r="V112" s="364" t="n"/>
      <c r="W112" s="364" t="n"/>
      <c r="X112" s="364" t="n"/>
      <c r="Y112" s="364" t="n"/>
      <c r="Z112" s="364" t="n"/>
    </row>
    <row r="113">
      <c r="A113" s="409" t="inlineStr">
        <is>
          <t>Solar Panels Hertfordshire Residential</t>
        </is>
      </c>
      <c r="B113" s="410" t="n"/>
      <c r="C113" s="410" t="inlineStr">
        <is>
          <t>Residential: Solar Panels for Homes in Middlesex: Ultimate Guide</t>
        </is>
      </c>
      <c r="D113" s="411" t="inlineStr">
        <is>
          <t>Pillar Blog Page</t>
        </is>
      </c>
      <c r="E113" s="416" t="inlineStr">
        <is>
          <t>Yes</t>
        </is>
      </c>
      <c r="F113" s="413" t="n">
        <v>1</v>
      </c>
      <c r="G113" s="413" t="inlineStr">
        <is>
          <t>Pipeline</t>
        </is>
      </c>
      <c r="H113" s="414" t="inlineStr">
        <is>
          <t>Month 7 (May)</t>
        </is>
      </c>
      <c r="I113" s="415" t="inlineStr">
        <is>
          <t>https://upvolt-energy.com/upvolt-blog/solar-panels-in-middlesex-homeowners-ultimate-guide/</t>
        </is>
      </c>
      <c r="J113" s="416" t="n"/>
      <c r="K113" s="416" t="n"/>
      <c r="L113" s="417" t="n"/>
      <c r="M113" s="417" t="n"/>
      <c r="N113" s="417" t="n"/>
      <c r="O113" s="417" t="n"/>
      <c r="P113" s="417" t="n"/>
      <c r="Q113" s="417" t="n"/>
      <c r="R113" s="417" t="n"/>
      <c r="S113" s="417" t="n"/>
      <c r="T113" s="417" t="n"/>
      <c r="U113" s="417" t="n"/>
      <c r="V113" s="417" t="n"/>
      <c r="W113" s="417" t="n"/>
      <c r="X113" s="417" t="n"/>
      <c r="Y113" s="417" t="n"/>
      <c r="Z113" s="417" t="n"/>
    </row>
    <row r="114">
      <c r="A114" s="356" t="n"/>
      <c r="B114" s="401" t="n"/>
      <c r="C114" s="401" t="inlineStr">
        <is>
          <t>Increasing Property Value with Solar in Hertfordshire</t>
        </is>
      </c>
      <c r="D114" s="442" t="inlineStr">
        <is>
          <t>Blog Article Page</t>
        </is>
      </c>
      <c r="E114" s="459" t="inlineStr">
        <is>
          <t>Yes</t>
        </is>
      </c>
      <c r="F114" s="459" t="n">
        <v>1</v>
      </c>
      <c r="G114" s="459" t="inlineStr">
        <is>
          <t>Pipeline</t>
        </is>
      </c>
      <c r="H114" s="392" t="inlineStr">
        <is>
          <t>Month 7 (May)</t>
        </is>
      </c>
      <c r="I114" s="404" t="inlineStr">
        <is>
          <t>https://upvolt-energy.com/upvolt-blog/increasing-property-value-with-solar-in-hertfordshire/</t>
        </is>
      </c>
      <c r="J114" s="459" t="n"/>
      <c r="K114" s="459" t="n"/>
      <c r="L114" s="364" t="n"/>
      <c r="M114" s="364" t="n"/>
      <c r="N114" s="364" t="n"/>
      <c r="O114" s="364" t="n"/>
      <c r="P114" s="364" t="n"/>
      <c r="Q114" s="364" t="n"/>
      <c r="R114" s="364" t="n"/>
      <c r="S114" s="364" t="n"/>
      <c r="T114" s="364" t="n"/>
      <c r="U114" s="364" t="n"/>
      <c r="V114" s="364" t="n"/>
      <c r="W114" s="364" t="n"/>
      <c r="X114" s="364" t="n"/>
      <c r="Y114" s="364" t="n"/>
      <c r="Z114" s="364" t="n"/>
    </row>
    <row r="115">
      <c r="A115" s="356" t="n"/>
      <c r="B115" s="401" t="n"/>
      <c r="C115" s="401" t="inlineStr">
        <is>
          <t>Step-by-Step Guide to Installing Home Solar in Hertfordshire</t>
        </is>
      </c>
      <c r="D115" s="442" t="inlineStr">
        <is>
          <t>Blog Article Page</t>
        </is>
      </c>
      <c r="E115" s="459" t="inlineStr">
        <is>
          <t>Yes</t>
        </is>
      </c>
      <c r="F115" s="459" t="n">
        <v>1</v>
      </c>
      <c r="G115" s="459" t="inlineStr">
        <is>
          <t>Pipeline</t>
        </is>
      </c>
      <c r="H115" s="392" t="inlineStr">
        <is>
          <t>Month 7 (May)</t>
        </is>
      </c>
      <c r="I115" s="404" t="inlineStr">
        <is>
          <t>https://upvolt-energy.com/upvolt-blog/step-by-step-guide-to-installing-home-solar-in-hertfordshire/</t>
        </is>
      </c>
      <c r="J115" s="459" t="n"/>
      <c r="K115" s="459" t="n"/>
      <c r="L115" s="364" t="n"/>
      <c r="M115" s="364" t="n"/>
      <c r="N115" s="364" t="n"/>
      <c r="O115" s="364" t="n"/>
      <c r="P115" s="364" t="n"/>
      <c r="Q115" s="364" t="n"/>
      <c r="R115" s="364" t="n"/>
      <c r="S115" s="364" t="n"/>
      <c r="T115" s="364" t="n"/>
      <c r="U115" s="364" t="n"/>
      <c r="V115" s="364" t="n"/>
      <c r="W115" s="364" t="n"/>
      <c r="X115" s="364" t="n"/>
      <c r="Y115" s="364" t="n"/>
      <c r="Z115" s="364" t="n"/>
    </row>
    <row r="116">
      <c r="A116" s="356" t="n"/>
      <c r="B116" s="452" t="n"/>
      <c r="C116" s="452" t="inlineStr">
        <is>
          <t>Understanding Net Metering for Hertfordshire Homeowners</t>
        </is>
      </c>
      <c r="D116" s="442" t="inlineStr">
        <is>
          <t>Blog Article Page</t>
        </is>
      </c>
      <c r="E116" s="459" t="inlineStr">
        <is>
          <t>Yes</t>
        </is>
      </c>
      <c r="F116" s="459" t="n">
        <v>1</v>
      </c>
      <c r="G116" s="459" t="inlineStr">
        <is>
          <t>Pipeline</t>
        </is>
      </c>
      <c r="H116" s="392" t="inlineStr">
        <is>
          <t>Month 7 (May)</t>
        </is>
      </c>
      <c r="I116" s="404" t="inlineStr">
        <is>
          <t>https://upvolt-energy.com/upvolt-blog/understanding-net-metering-for-hertfordshire-homeowners/</t>
        </is>
      </c>
      <c r="J116" s="459" t="n"/>
      <c r="K116" s="459" t="n"/>
      <c r="L116" s="364" t="n"/>
      <c r="M116" s="364" t="n"/>
      <c r="N116" s="364" t="n"/>
      <c r="O116" s="364" t="n"/>
      <c r="P116" s="364" t="n"/>
      <c r="Q116" s="364" t="n"/>
      <c r="R116" s="364" t="n"/>
      <c r="S116" s="364" t="n"/>
      <c r="T116" s="364" t="n"/>
      <c r="U116" s="364" t="n"/>
      <c r="V116" s="364" t="n"/>
      <c r="W116" s="364" t="n"/>
      <c r="X116" s="364" t="n"/>
      <c r="Y116" s="364" t="n"/>
      <c r="Z116" s="364" t="n"/>
    </row>
    <row r="117">
      <c r="A117" s="375" t="inlineStr">
        <is>
          <t>Solar Panels Hertfordshire Commercial</t>
        </is>
      </c>
      <c r="B117" s="396" t="n"/>
      <c r="C117" s="396" t="inlineStr">
        <is>
          <t>Commercial: Solar Panels for Businesses in Hertfordshire: Ultimate Guide</t>
        </is>
      </c>
      <c r="D117" s="377" t="inlineStr">
        <is>
          <t>Pillar Blog Page</t>
        </is>
      </c>
      <c r="E117" s="459" t="inlineStr">
        <is>
          <t>Yes</t>
        </is>
      </c>
      <c r="F117" s="426" t="n">
        <v>1</v>
      </c>
      <c r="G117" s="426" t="inlineStr">
        <is>
          <t>Pipeline</t>
        </is>
      </c>
      <c r="H117" s="398" t="inlineStr">
        <is>
          <t>Month 7 (May)</t>
        </is>
      </c>
      <c r="I117" s="399" t="inlineStr">
        <is>
          <t>https://upvolt-energy.com/upvolt-blog/commercial-solar-panels-for-businesses-in-hertfordshire-ultimate-guide/</t>
        </is>
      </c>
      <c r="J117" s="459" t="n"/>
      <c r="K117" s="459" t="n"/>
      <c r="L117" s="364" t="n"/>
      <c r="M117" s="364" t="n"/>
      <c r="N117" s="364" t="n"/>
      <c r="O117" s="364" t="n"/>
      <c r="P117" s="364" t="n"/>
      <c r="Q117" s="364" t="n"/>
      <c r="R117" s="364" t="n"/>
      <c r="S117" s="364" t="n"/>
      <c r="T117" s="364" t="n"/>
      <c r="U117" s="364" t="n"/>
      <c r="V117" s="364" t="n"/>
      <c r="W117" s="364" t="n"/>
      <c r="X117" s="364" t="n"/>
      <c r="Y117" s="364" t="n"/>
      <c r="Z117" s="364" t="n"/>
    </row>
    <row r="118">
      <c r="A118" s="356" t="n"/>
      <c r="B118" s="401" t="n"/>
      <c r="C118" s="401" t="inlineStr">
        <is>
          <t>Solar Solutions for Farms and Estates in Hertfordshire</t>
        </is>
      </c>
      <c r="D118" s="442" t="inlineStr">
        <is>
          <t>Blog Article Page</t>
        </is>
      </c>
      <c r="E118" s="459" t="inlineStr">
        <is>
          <t>Yes</t>
        </is>
      </c>
      <c r="F118" s="459" t="n">
        <v>1</v>
      </c>
      <c r="G118" s="459" t="inlineStr">
        <is>
          <t>Pipeline</t>
        </is>
      </c>
      <c r="H118" s="392" t="inlineStr">
        <is>
          <t>Month 7 (May)</t>
        </is>
      </c>
      <c r="I118" s="404" t="inlineStr">
        <is>
          <t>https://upvolt-energy.com/upvolt-blog/solar-solutions-for-farms-and-estates-in-hertfordshire/</t>
        </is>
      </c>
      <c r="J118" s="459" t="n"/>
      <c r="K118" s="459" t="n"/>
      <c r="L118" s="364" t="n"/>
      <c r="M118" s="364" t="n"/>
      <c r="N118" s="364" t="n"/>
      <c r="O118" s="364" t="n"/>
      <c r="P118" s="364" t="n"/>
      <c r="Q118" s="364" t="n"/>
      <c r="R118" s="364" t="n"/>
      <c r="S118" s="364" t="n"/>
      <c r="T118" s="364" t="n"/>
      <c r="U118" s="364" t="n"/>
      <c r="V118" s="364" t="n"/>
      <c r="W118" s="364" t="n"/>
      <c r="X118" s="364" t="n"/>
      <c r="Y118" s="364" t="n"/>
      <c r="Z118" s="364" t="n"/>
    </row>
    <row r="119">
      <c r="A119" s="356" t="n"/>
      <c r="B119" s="401" t="n"/>
      <c r="C119" s="401" t="inlineStr">
        <is>
          <t>Planning Permission and Compliance for Business Solar in Hertfordshire</t>
        </is>
      </c>
      <c r="D119" s="442" t="inlineStr">
        <is>
          <t>Blog Article Page</t>
        </is>
      </c>
      <c r="E119" s="459" t="inlineStr">
        <is>
          <t>Yes</t>
        </is>
      </c>
      <c r="F119" s="459" t="n">
        <v>1</v>
      </c>
      <c r="G119" s="459" t="inlineStr">
        <is>
          <t>Pipeline</t>
        </is>
      </c>
      <c r="H119" s="392" t="inlineStr">
        <is>
          <t>Month 7 (May)</t>
        </is>
      </c>
      <c r="I119" s="404" t="inlineStr">
        <is>
          <t>https://upvolt-energy.com/upvolt-blog/planning-permission-and-compliance-for-business-solar-in-hertfordshire/</t>
        </is>
      </c>
      <c r="J119" s="459" t="n"/>
      <c r="K119" s="459" t="n"/>
      <c r="L119" s="364" t="n"/>
      <c r="M119" s="364" t="n"/>
      <c r="N119" s="364" t="n"/>
      <c r="O119" s="364" t="n"/>
      <c r="P119" s="364" t="n"/>
      <c r="Q119" s="364" t="n"/>
      <c r="R119" s="364" t="n"/>
      <c r="S119" s="364" t="n"/>
      <c r="T119" s="364" t="n"/>
      <c r="U119" s="364" t="n"/>
      <c r="V119" s="364" t="n"/>
      <c r="W119" s="364" t="n"/>
      <c r="X119" s="364" t="n"/>
      <c r="Y119" s="364" t="n"/>
      <c r="Z119" s="364" t="n"/>
    </row>
    <row r="120">
      <c r="A120" s="429" t="n"/>
      <c r="B120" s="418" t="n"/>
      <c r="C120" s="418" t="inlineStr">
        <is>
          <t>How Businesses in Hertfordshire Save with Commercial Solar</t>
        </is>
      </c>
      <c r="D120" s="385" t="inlineStr">
        <is>
          <t>Blog Article Page</t>
        </is>
      </c>
      <c r="E120" s="459" t="inlineStr">
        <is>
          <t>Yes</t>
        </is>
      </c>
      <c r="F120" s="419" t="n">
        <v>1</v>
      </c>
      <c r="G120" s="419" t="inlineStr">
        <is>
          <t>Pipeline</t>
        </is>
      </c>
      <c r="H120" s="430" t="inlineStr">
        <is>
          <t>Month 7 (May)</t>
        </is>
      </c>
      <c r="I120" s="389" t="inlineStr">
        <is>
          <t>https://upvolt-energy.com/upvolt-blog/how-businesses-in-hertfordshire-save-with-commercial-solar/</t>
        </is>
      </c>
      <c r="J120" s="459" t="n"/>
      <c r="K120" s="459" t="n"/>
      <c r="L120" s="364" t="n"/>
      <c r="M120" s="364" t="n"/>
      <c r="N120" s="364" t="n"/>
      <c r="O120" s="364" t="n"/>
      <c r="P120" s="364" t="n"/>
      <c r="Q120" s="364" t="n"/>
      <c r="R120" s="364" t="n"/>
      <c r="S120" s="364" t="n"/>
      <c r="T120" s="364" t="n"/>
      <c r="U120" s="364" t="n"/>
      <c r="V120" s="364" t="n"/>
      <c r="W120" s="364" t="n"/>
      <c r="X120" s="364" t="n"/>
      <c r="Y120" s="364" t="n"/>
      <c r="Z120" s="364" t="n"/>
    </row>
    <row r="121">
      <c r="A121" s="375" t="inlineStr">
        <is>
          <t>Solar Panels Hampshire Residential</t>
        </is>
      </c>
      <c r="B121" s="396" t="n"/>
      <c r="C121" s="396" t="inlineStr">
        <is>
          <t>Solar Panels in Hampshire: Homeowner's Ultimate Guide</t>
        </is>
      </c>
      <c r="D121" s="377" t="inlineStr">
        <is>
          <t>Pillar Blog Page</t>
        </is>
      </c>
      <c r="E121" s="459" t="inlineStr">
        <is>
          <t>Yes</t>
        </is>
      </c>
      <c r="F121" s="426" t="n">
        <v>1</v>
      </c>
      <c r="G121" s="426" t="inlineStr">
        <is>
          <t>Pipeline</t>
        </is>
      </c>
      <c r="H121" s="398" t="inlineStr">
        <is>
          <t>Month 7 (May)</t>
        </is>
      </c>
      <c r="I121" s="399" t="inlineStr">
        <is>
          <t>https://upvolt-energy.com/upvolt-blog/solar-panels-in-hampshire-homeowners-ultimate-guide/</t>
        </is>
      </c>
      <c r="J121" s="459" t="n"/>
      <c r="K121" s="459" t="n"/>
      <c r="L121" s="364" t="n"/>
      <c r="M121" s="364" t="n"/>
      <c r="N121" s="364" t="n"/>
      <c r="O121" s="364" t="n"/>
      <c r="P121" s="364" t="n"/>
      <c r="Q121" s="364" t="n"/>
      <c r="R121" s="364" t="n"/>
      <c r="S121" s="364" t="n"/>
      <c r="T121" s="364" t="n"/>
      <c r="U121" s="364" t="n"/>
      <c r="V121" s="364" t="n"/>
      <c r="W121" s="364" t="n"/>
      <c r="X121" s="364" t="n"/>
      <c r="Y121" s="364" t="n"/>
      <c r="Z121" s="364" t="n"/>
    </row>
    <row r="122">
      <c r="A122" s="356" t="n"/>
      <c r="B122" s="401" t="n"/>
      <c r="C122" s="401" t="inlineStr">
        <is>
          <t>Comparing Solar for Rural vs. Urban Homes in Hampshire</t>
        </is>
      </c>
      <c r="D122" s="442" t="inlineStr">
        <is>
          <t>Blog Article Page</t>
        </is>
      </c>
      <c r="E122" s="459" t="inlineStr">
        <is>
          <t>Yes</t>
        </is>
      </c>
      <c r="F122" s="459" t="n">
        <v>1</v>
      </c>
      <c r="G122" s="459" t="inlineStr">
        <is>
          <t>Pipeline</t>
        </is>
      </c>
      <c r="H122" s="392" t="inlineStr">
        <is>
          <t>Month 7 (May)</t>
        </is>
      </c>
      <c r="I122" s="404" t="inlineStr">
        <is>
          <t>https://upvolt-energy.com/upvolt-blog/comparing-solar-for-rural-vs-urban-homes-in-hampshire/</t>
        </is>
      </c>
      <c r="J122" s="459" t="n"/>
      <c r="K122" s="459" t="n"/>
      <c r="L122" s="364" t="n"/>
      <c r="M122" s="364" t="n"/>
      <c r="N122" s="364" t="n"/>
      <c r="O122" s="364" t="n"/>
      <c r="P122" s="364" t="n"/>
      <c r="Q122" s="364" t="n"/>
      <c r="R122" s="364" t="n"/>
      <c r="S122" s="364" t="n"/>
      <c r="T122" s="364" t="n"/>
      <c r="U122" s="364" t="n"/>
      <c r="V122" s="364" t="n"/>
      <c r="W122" s="364" t="n"/>
      <c r="X122" s="364" t="n"/>
      <c r="Y122" s="364" t="n"/>
      <c r="Z122" s="364" t="n"/>
    </row>
    <row r="123">
      <c r="A123" s="356" t="n"/>
      <c r="B123" s="401" t="n"/>
      <c r="C123" s="401" t="inlineStr">
        <is>
          <t>Financing Residential Solar Panels in Hampshire</t>
        </is>
      </c>
      <c r="D123" s="442" t="inlineStr">
        <is>
          <t>Blog Article Page</t>
        </is>
      </c>
      <c r="E123" s="459" t="inlineStr">
        <is>
          <t>Yes</t>
        </is>
      </c>
      <c r="F123" s="459" t="n">
        <v>1</v>
      </c>
      <c r="G123" s="459" t="inlineStr">
        <is>
          <t>Pipeline</t>
        </is>
      </c>
      <c r="H123" s="392" t="inlineStr">
        <is>
          <t>Month 7 (May)</t>
        </is>
      </c>
      <c r="I123" s="404" t="inlineStr">
        <is>
          <t>https://upvolt-energy.com/upvolt-blog/financing-residential-solar-panels-in-hampshire/</t>
        </is>
      </c>
      <c r="J123" s="459" t="n"/>
      <c r="K123" s="459" t="n"/>
      <c r="L123" s="364" t="n"/>
      <c r="M123" s="364" t="n"/>
      <c r="N123" s="364" t="n"/>
      <c r="O123" s="364" t="n"/>
      <c r="P123" s="364" t="n"/>
      <c r="Q123" s="364" t="n"/>
      <c r="R123" s="364" t="n"/>
      <c r="S123" s="364" t="n"/>
      <c r="T123" s="364" t="n"/>
      <c r="U123" s="364" t="n"/>
      <c r="V123" s="364" t="n"/>
      <c r="W123" s="364" t="n"/>
      <c r="X123" s="364" t="n"/>
      <c r="Y123" s="364" t="n"/>
      <c r="Z123" s="364" t="n"/>
    </row>
    <row r="124">
      <c r="A124" s="429" t="n"/>
      <c r="B124" s="408" t="n"/>
      <c r="C124" s="408" t="inlineStr">
        <is>
          <t>Weather Considerations: Solar Output in Hampshire</t>
        </is>
      </c>
      <c r="D124" s="385" t="inlineStr">
        <is>
          <t>Blog Article Page</t>
        </is>
      </c>
      <c r="E124" s="459" t="inlineStr">
        <is>
          <t>Yes</t>
        </is>
      </c>
      <c r="F124" s="419" t="n">
        <v>1</v>
      </c>
      <c r="G124" s="419" t="inlineStr">
        <is>
          <t>Pipeline</t>
        </is>
      </c>
      <c r="H124" s="430" t="inlineStr">
        <is>
          <t>Month 7 (May)</t>
        </is>
      </c>
      <c r="I124" s="389" t="inlineStr">
        <is>
          <t>https://upvolt-energy.com/upvolt-blog/weather-considerations-solar-output-in-hampshire/</t>
        </is>
      </c>
      <c r="J124" s="459" t="n"/>
      <c r="K124" s="459" t="n"/>
      <c r="L124" s="364" t="n"/>
      <c r="M124" s="364" t="n"/>
      <c r="N124" s="364" t="n"/>
      <c r="O124" s="364" t="n"/>
      <c r="P124" s="364" t="n"/>
      <c r="Q124" s="364" t="n"/>
      <c r="R124" s="364" t="n"/>
      <c r="S124" s="364" t="n"/>
      <c r="T124" s="364" t="n"/>
      <c r="U124" s="364" t="n"/>
      <c r="V124" s="364" t="n"/>
      <c r="W124" s="364" t="n"/>
      <c r="X124" s="364" t="n"/>
      <c r="Y124" s="364" t="n"/>
      <c r="Z124" s="364" t="n"/>
    </row>
    <row r="125">
      <c r="A125" s="375" t="inlineStr">
        <is>
          <t>Solar Panels Hampshire Commercial</t>
        </is>
      </c>
      <c r="B125" s="396" t="n"/>
      <c r="C125" s="396" t="inlineStr">
        <is>
          <t>Solar Panels for Businesses in Hampshire: Ultimate Guide</t>
        </is>
      </c>
      <c r="D125" s="377" t="inlineStr">
        <is>
          <t>Pillar Blog Page</t>
        </is>
      </c>
      <c r="E125" s="459" t="inlineStr">
        <is>
          <t>Yes</t>
        </is>
      </c>
      <c r="F125" s="426" t="n">
        <v>1</v>
      </c>
      <c r="G125" s="426" t="inlineStr">
        <is>
          <t>Pipeline</t>
        </is>
      </c>
      <c r="H125" s="398" t="inlineStr">
        <is>
          <t>Month 7 (May)</t>
        </is>
      </c>
      <c r="I125" s="399" t="inlineStr">
        <is>
          <t>https://upvolt-energy.com/upvolt-blog/solar-panels-for-businesses-in-hampshire-ultimate-guide/</t>
        </is>
      </c>
      <c r="J125" s="459" t="n"/>
      <c r="K125" s="459" t="n"/>
      <c r="L125" s="364" t="n"/>
      <c r="M125" s="364" t="n"/>
      <c r="N125" s="364" t="n"/>
      <c r="O125" s="364" t="n"/>
      <c r="P125" s="364" t="n"/>
      <c r="Q125" s="364" t="n"/>
      <c r="R125" s="364" t="n"/>
      <c r="S125" s="364" t="n"/>
      <c r="T125" s="364" t="n"/>
      <c r="U125" s="364" t="n"/>
      <c r="V125" s="364" t="n"/>
      <c r="W125" s="364" t="n"/>
      <c r="X125" s="364" t="n"/>
      <c r="Y125" s="364" t="n"/>
      <c r="Z125" s="364" t="n"/>
    </row>
    <row r="126">
      <c r="A126" s="356" t="n"/>
      <c r="B126" s="401" t="n"/>
      <c r="C126" s="401" t="inlineStr">
        <is>
          <t>Top Reasons Hampshire Businesses Switch to Solar</t>
        </is>
      </c>
      <c r="D126" s="442" t="inlineStr">
        <is>
          <t>Blog Article Page</t>
        </is>
      </c>
      <c r="E126" s="459" t="inlineStr">
        <is>
          <t>Yes</t>
        </is>
      </c>
      <c r="F126" s="459" t="n">
        <v>1</v>
      </c>
      <c r="G126" s="459" t="inlineStr">
        <is>
          <t>Pipeline</t>
        </is>
      </c>
      <c r="H126" s="392" t="inlineStr">
        <is>
          <t>Month 7 (May)</t>
        </is>
      </c>
      <c r="I126" s="404" t="inlineStr">
        <is>
          <t>https://upvolt-energy.com/upvolt-blog/top-reasons-hampshire-businesses-switch-to-solar/</t>
        </is>
      </c>
      <c r="J126" s="459" t="n"/>
      <c r="K126" s="459" t="n"/>
      <c r="L126" s="364" t="n"/>
      <c r="M126" s="364" t="n"/>
      <c r="N126" s="364" t="n"/>
      <c r="O126" s="364" t="n"/>
      <c r="P126" s="364" t="n"/>
      <c r="Q126" s="364" t="n"/>
      <c r="R126" s="364" t="n"/>
      <c r="S126" s="364" t="n"/>
      <c r="T126" s="364" t="n"/>
      <c r="U126" s="364" t="n"/>
      <c r="V126" s="364" t="n"/>
      <c r="W126" s="364" t="n"/>
      <c r="X126" s="364" t="n"/>
      <c r="Y126" s="364" t="n"/>
      <c r="Z126" s="364" t="n"/>
    </row>
    <row r="127">
      <c r="A127" s="356" t="n"/>
      <c r="B127" s="401" t="n"/>
      <c r="C127" s="401" t="inlineStr">
        <is>
          <t>Maintenance and Monitoring for Commercial Solar Systems in Hampshire</t>
        </is>
      </c>
      <c r="D127" s="442" t="inlineStr">
        <is>
          <t>Blog Article Page</t>
        </is>
      </c>
      <c r="E127" s="459" t="inlineStr">
        <is>
          <t>Yes</t>
        </is>
      </c>
      <c r="F127" s="459" t="n">
        <v>1</v>
      </c>
      <c r="G127" s="459" t="inlineStr">
        <is>
          <t>Pipeline</t>
        </is>
      </c>
      <c r="H127" s="392" t="inlineStr">
        <is>
          <t>Month 7 (May)</t>
        </is>
      </c>
      <c r="I127" s="404" t="inlineStr">
        <is>
          <t>https://upvolt-energy.com/upvolt-blog/maintenance-and-monitoring-for-commercial-solar-systems-in-hampshire/</t>
        </is>
      </c>
      <c r="J127" s="459" t="n"/>
      <c r="K127" s="459" t="n"/>
      <c r="L127" s="364" t="n"/>
      <c r="M127" s="364" t="n"/>
      <c r="N127" s="364" t="n"/>
      <c r="O127" s="364" t="n"/>
      <c r="P127" s="364" t="n"/>
      <c r="Q127" s="364" t="n"/>
      <c r="R127" s="364" t="n"/>
      <c r="S127" s="364" t="n"/>
      <c r="T127" s="364" t="n"/>
      <c r="U127" s="364" t="n"/>
      <c r="V127" s="364" t="n"/>
      <c r="W127" s="364" t="n"/>
      <c r="X127" s="364" t="n"/>
      <c r="Y127" s="364" t="n"/>
      <c r="Z127" s="364" t="n"/>
    </row>
    <row r="128">
      <c r="A128" s="429" t="n"/>
      <c r="B128" s="408" t="n"/>
      <c r="C128" s="408" t="inlineStr">
        <is>
          <t>Installation Timeline for Commercial Solar Projects in Hampshire</t>
        </is>
      </c>
      <c r="D128" s="385" t="inlineStr">
        <is>
          <t>Blog Article Page</t>
        </is>
      </c>
      <c r="E128" s="459" t="inlineStr">
        <is>
          <t>Yes</t>
        </is>
      </c>
      <c r="F128" s="419" t="n">
        <v>1</v>
      </c>
      <c r="G128" s="419" t="inlineStr">
        <is>
          <t>Pipeline</t>
        </is>
      </c>
      <c r="H128" s="392" t="inlineStr">
        <is>
          <t>Month 7 (May)</t>
        </is>
      </c>
      <c r="I128" s="389" t="inlineStr">
        <is>
          <t>https://upvolt-energy.com/upvolt-blog/installation-timeline-for-commercial-solar-projects-in-hampshire/</t>
        </is>
      </c>
      <c r="J128" s="459" t="n"/>
      <c r="K128" s="459" t="n"/>
      <c r="L128" s="364" t="n"/>
      <c r="M128" s="364" t="n"/>
      <c r="N128" s="364" t="n"/>
      <c r="O128" s="364" t="n"/>
      <c r="P128" s="364" t="n"/>
      <c r="Q128" s="364" t="n"/>
      <c r="R128" s="364" t="n"/>
      <c r="S128" s="364" t="n"/>
      <c r="T128" s="364" t="n"/>
      <c r="U128" s="364" t="n"/>
      <c r="V128" s="364" t="n"/>
      <c r="W128" s="364" t="n"/>
      <c r="X128" s="364" t="n"/>
      <c r="Y128" s="364" t="n"/>
      <c r="Z128" s="364" t="n"/>
    </row>
    <row r="129">
      <c r="A129" s="375" t="inlineStr">
        <is>
          <t>Solar Panels London Residential</t>
        </is>
      </c>
      <c r="B129" s="396" t="n"/>
      <c r="C129" s="396" t="inlineStr">
        <is>
          <t>Solar Panels in London: Homeowner's Ultimate Guide</t>
        </is>
      </c>
      <c r="D129" s="377" t="inlineStr">
        <is>
          <t>Pillar Blog Page</t>
        </is>
      </c>
      <c r="E129" s="426" t="inlineStr">
        <is>
          <t>No</t>
        </is>
      </c>
      <c r="F129" s="426" t="n">
        <v>1</v>
      </c>
      <c r="G129" s="426" t="inlineStr">
        <is>
          <t>Pipeline</t>
        </is>
      </c>
      <c r="H129" s="398" t="inlineStr">
        <is>
          <t>Month 8 (June)</t>
        </is>
      </c>
      <c r="I129" s="404" t="n"/>
      <c r="J129" s="459" t="n"/>
      <c r="K129" s="459" t="n"/>
      <c r="L129" s="364" t="n"/>
      <c r="M129" s="364" t="n"/>
      <c r="N129" s="364" t="n"/>
      <c r="O129" s="364" t="n"/>
      <c r="P129" s="364" t="n"/>
      <c r="Q129" s="364" t="n"/>
      <c r="R129" s="364" t="n"/>
      <c r="S129" s="364" t="n"/>
      <c r="T129" s="364" t="n"/>
      <c r="U129" s="364" t="n"/>
      <c r="V129" s="364" t="n"/>
      <c r="W129" s="364" t="n"/>
      <c r="X129" s="364" t="n"/>
      <c r="Y129" s="364" t="n"/>
      <c r="Z129" s="364" t="n"/>
    </row>
    <row r="130">
      <c r="A130" s="356" t="n"/>
      <c r="B130" s="401" t="n"/>
      <c r="C130" s="420" t="inlineStr">
        <is>
          <t>do solar panel work winter in london</t>
        </is>
      </c>
      <c r="D130" s="442" t="inlineStr">
        <is>
          <t>Blog Article Page</t>
        </is>
      </c>
      <c r="E130" s="459" t="inlineStr">
        <is>
          <t>No</t>
        </is>
      </c>
      <c r="F130" s="459" t="n">
        <v>1</v>
      </c>
      <c r="G130" s="459" t="inlineStr">
        <is>
          <t>Pipeline</t>
        </is>
      </c>
      <c r="H130" s="392" t="inlineStr">
        <is>
          <t>Month 8 (June)</t>
        </is>
      </c>
      <c r="I130" s="404" t="n"/>
      <c r="J130" s="459" t="n"/>
      <c r="K130" s="459" t="n"/>
      <c r="L130" s="364" t="n"/>
      <c r="M130" s="364" t="n"/>
      <c r="N130" s="364" t="n"/>
      <c r="O130" s="364" t="n"/>
      <c r="P130" s="364" t="n"/>
      <c r="Q130" s="364" t="n"/>
      <c r="R130" s="364" t="n"/>
      <c r="S130" s="364" t="n"/>
      <c r="T130" s="364" t="n"/>
      <c r="U130" s="364" t="n"/>
      <c r="V130" s="364" t="n"/>
      <c r="W130" s="364" t="n"/>
      <c r="X130" s="364" t="n"/>
      <c r="Y130" s="364" t="n"/>
      <c r="Z130" s="364" t="n"/>
    </row>
    <row r="131">
      <c r="A131" s="400" t="n"/>
      <c r="B131" s="401" t="n"/>
      <c r="C131" s="401" t="n"/>
      <c r="D131" s="442" t="inlineStr">
        <is>
          <t>Blog Article Page</t>
        </is>
      </c>
      <c r="E131" s="459" t="inlineStr">
        <is>
          <t>No</t>
        </is>
      </c>
      <c r="F131" s="459" t="n">
        <v>1</v>
      </c>
      <c r="G131" s="459" t="inlineStr">
        <is>
          <t>Pipeline</t>
        </is>
      </c>
      <c r="H131" s="392" t="inlineStr">
        <is>
          <t>Month 8 (June)</t>
        </is>
      </c>
      <c r="I131" s="404" t="n"/>
      <c r="J131" s="459" t="n"/>
      <c r="K131" s="459" t="n"/>
      <c r="L131" s="364" t="n"/>
      <c r="M131" s="364" t="n"/>
      <c r="N131" s="364" t="n"/>
      <c r="O131" s="364" t="n"/>
      <c r="P131" s="364" t="n"/>
      <c r="Q131" s="364" t="n"/>
      <c r="R131" s="364" t="n"/>
      <c r="S131" s="364" t="n"/>
      <c r="T131" s="364" t="n"/>
      <c r="U131" s="364" t="n"/>
      <c r="V131" s="364" t="n"/>
      <c r="W131" s="364" t="n"/>
      <c r="X131" s="364" t="n"/>
      <c r="Y131" s="364" t="n"/>
      <c r="Z131" s="364" t="n"/>
    </row>
    <row r="132">
      <c r="A132" s="400" t="n"/>
      <c r="B132" s="401" t="n"/>
      <c r="C132" s="401" t="n"/>
      <c r="D132" s="442" t="inlineStr">
        <is>
          <t>Blog Article Page</t>
        </is>
      </c>
      <c r="E132" s="459" t="inlineStr">
        <is>
          <t>No</t>
        </is>
      </c>
      <c r="F132" s="459" t="n">
        <v>1</v>
      </c>
      <c r="G132" s="459" t="inlineStr">
        <is>
          <t>Pipeline</t>
        </is>
      </c>
      <c r="H132" s="392" t="inlineStr">
        <is>
          <t>Month 8 (June)</t>
        </is>
      </c>
      <c r="I132" s="404" t="n"/>
      <c r="J132" s="459" t="n"/>
      <c r="K132" s="459" t="n"/>
      <c r="L132" s="364" t="n"/>
      <c r="M132" s="364" t="n"/>
      <c r="N132" s="364" t="n"/>
      <c r="O132" s="364" t="n"/>
      <c r="P132" s="364" t="n"/>
      <c r="Q132" s="364" t="n"/>
      <c r="R132" s="364" t="n"/>
      <c r="S132" s="364" t="n"/>
      <c r="T132" s="364" t="n"/>
      <c r="U132" s="364" t="n"/>
      <c r="V132" s="364" t="n"/>
      <c r="W132" s="364" t="n"/>
      <c r="X132" s="364" t="n"/>
      <c r="Y132" s="364" t="n"/>
      <c r="Z132" s="364" t="n"/>
    </row>
    <row r="133">
      <c r="A133" s="400" t="n"/>
      <c r="B133" s="401" t="n"/>
      <c r="C133" s="401" t="n"/>
      <c r="D133" s="442" t="inlineStr">
        <is>
          <t>Blog Article Page</t>
        </is>
      </c>
      <c r="E133" s="459" t="inlineStr">
        <is>
          <t>No</t>
        </is>
      </c>
      <c r="F133" s="459" t="n">
        <v>1</v>
      </c>
      <c r="G133" s="459" t="inlineStr">
        <is>
          <t>Pipeline</t>
        </is>
      </c>
      <c r="H133" s="430" t="inlineStr">
        <is>
          <t>Month 8 (June)</t>
        </is>
      </c>
      <c r="I133" s="404" t="n"/>
      <c r="J133" s="459" t="n"/>
      <c r="K133" s="459" t="n"/>
      <c r="L133" s="364" t="n"/>
      <c r="M133" s="364" t="n"/>
      <c r="N133" s="364" t="n"/>
      <c r="O133" s="364" t="n"/>
      <c r="P133" s="364" t="n"/>
      <c r="Q133" s="364" t="n"/>
      <c r="R133" s="364" t="n"/>
      <c r="S133" s="364" t="n"/>
      <c r="T133" s="364" t="n"/>
      <c r="U133" s="364" t="n"/>
      <c r="V133" s="364" t="n"/>
      <c r="W133" s="364" t="n"/>
      <c r="X133" s="364" t="n"/>
      <c r="Y133" s="364" t="n"/>
      <c r="Z133" s="364" t="n"/>
    </row>
    <row r="134">
      <c r="A134" s="375" t="inlineStr">
        <is>
          <t>Solar Panels Bedfordshire Residential</t>
        </is>
      </c>
      <c r="B134" s="396" t="n"/>
      <c r="C134" s="396" t="inlineStr">
        <is>
          <t>Solar Panels in Bedfordshire: Homeowner's Ultimate Guide</t>
        </is>
      </c>
      <c r="D134" s="377" t="inlineStr">
        <is>
          <t>Pillar Blog Page</t>
        </is>
      </c>
      <c r="E134" s="426" t="inlineStr">
        <is>
          <t>No</t>
        </is>
      </c>
      <c r="F134" s="426" t="n">
        <v>1</v>
      </c>
      <c r="G134" s="426" t="inlineStr">
        <is>
          <t>Pipeline</t>
        </is>
      </c>
      <c r="H134" s="398" t="inlineStr">
        <is>
          <t>Month 8 (June)</t>
        </is>
      </c>
      <c r="I134" s="399" t="n"/>
      <c r="J134" s="459" t="n"/>
      <c r="K134" s="459" t="n"/>
      <c r="L134" s="364" t="n"/>
      <c r="M134" s="364" t="n"/>
      <c r="N134" s="364" t="n"/>
      <c r="O134" s="364" t="n"/>
      <c r="P134" s="364" t="n"/>
      <c r="Q134" s="364" t="n"/>
      <c r="R134" s="364" t="n"/>
      <c r="S134" s="364" t="n"/>
      <c r="T134" s="364" t="n"/>
      <c r="U134" s="364" t="n"/>
      <c r="V134" s="364" t="n"/>
      <c r="W134" s="364" t="n"/>
      <c r="X134" s="364" t="n"/>
      <c r="Y134" s="364" t="n"/>
      <c r="Z134" s="364" t="n"/>
    </row>
    <row r="135">
      <c r="A135" s="356" t="n"/>
      <c r="B135" s="401" t="inlineStr">
        <is>
          <t>What are the benefits of residential solar panels in Bedfordshire?</t>
        </is>
      </c>
      <c r="C135" s="401" t="inlineStr">
        <is>
          <t>solar panel benefits Bedfordshire</t>
        </is>
      </c>
      <c r="D135" s="442" t="inlineStr">
        <is>
          <t>Blog Article Page</t>
        </is>
      </c>
      <c r="E135" s="459" t="inlineStr">
        <is>
          <t>No</t>
        </is>
      </c>
      <c r="F135" s="459" t="n">
        <v>1</v>
      </c>
      <c r="G135" s="459" t="inlineStr">
        <is>
          <t>Pipeline</t>
        </is>
      </c>
      <c r="H135" s="392" t="inlineStr">
        <is>
          <t>Month 8 (June)</t>
        </is>
      </c>
      <c r="I135" s="404" t="n"/>
      <c r="J135" s="459" t="n"/>
      <c r="K135" s="459" t="n"/>
      <c r="L135" s="364" t="n"/>
      <c r="M135" s="364" t="n"/>
      <c r="N135" s="364" t="n"/>
      <c r="O135" s="364" t="n"/>
      <c r="P135" s="364" t="n"/>
      <c r="Q135" s="364" t="n"/>
      <c r="R135" s="364" t="n"/>
      <c r="S135" s="364" t="n"/>
      <c r="T135" s="364" t="n"/>
      <c r="U135" s="364" t="n"/>
      <c r="V135" s="364" t="n"/>
      <c r="W135" s="364" t="n"/>
      <c r="X135" s="364" t="n"/>
      <c r="Y135" s="364" t="n"/>
      <c r="Z135" s="364" t="n"/>
    </row>
    <row r="136">
      <c r="A136" s="400" t="n"/>
      <c r="B136" s="401" t="inlineStr">
        <is>
          <t>How much do residential solar panels cost in Bedfordshire?</t>
        </is>
      </c>
      <c r="C136" s="401" t="inlineStr">
        <is>
          <t>residential solar cost Bedfordshire</t>
        </is>
      </c>
      <c r="D136" s="442" t="inlineStr">
        <is>
          <t>Blog Article Page</t>
        </is>
      </c>
      <c r="E136" s="459" t="inlineStr">
        <is>
          <t>No</t>
        </is>
      </c>
      <c r="F136" s="459" t="n">
        <v>1</v>
      </c>
      <c r="G136" s="459" t="inlineStr">
        <is>
          <t>Pipeline</t>
        </is>
      </c>
      <c r="H136" s="392" t="inlineStr">
        <is>
          <t>Month 8 (June)</t>
        </is>
      </c>
      <c r="I136" s="404" t="n"/>
      <c r="J136" s="459" t="n"/>
      <c r="K136" s="459" t="n"/>
      <c r="L136" s="364" t="n"/>
      <c r="M136" s="364" t="n"/>
      <c r="N136" s="364" t="n"/>
      <c r="O136" s="364" t="n"/>
      <c r="P136" s="364" t="n"/>
      <c r="Q136" s="364" t="n"/>
      <c r="R136" s="364" t="n"/>
      <c r="S136" s="364" t="n"/>
      <c r="T136" s="364" t="n"/>
      <c r="U136" s="364" t="n"/>
      <c r="V136" s="364" t="n"/>
      <c r="W136" s="364" t="n"/>
      <c r="X136" s="364" t="n"/>
      <c r="Y136" s="364" t="n"/>
      <c r="Z136" s="364" t="n"/>
    </row>
    <row r="137">
      <c r="A137" s="400" t="n"/>
      <c r="B137" s="401" t="inlineStr">
        <is>
          <t>Finding the right residential solar installer service in Bedfordshire</t>
        </is>
      </c>
      <c r="C137" s="401" t="inlineStr">
        <is>
          <t>solar panel installer service in bedfordshire</t>
        </is>
      </c>
      <c r="D137" s="442" t="inlineStr">
        <is>
          <t>Blog Article Page</t>
        </is>
      </c>
      <c r="E137" s="459" t="inlineStr">
        <is>
          <t>No</t>
        </is>
      </c>
      <c r="F137" s="459" t="n">
        <v>1</v>
      </c>
      <c r="G137" s="459" t="inlineStr">
        <is>
          <t>Pipeline</t>
        </is>
      </c>
      <c r="H137" s="392" t="inlineStr">
        <is>
          <t>Month 8 (June)</t>
        </is>
      </c>
      <c r="I137" s="404" t="n"/>
      <c r="J137" s="459" t="n"/>
      <c r="K137" s="459" t="n"/>
      <c r="L137" s="364" t="n"/>
      <c r="M137" s="364" t="n"/>
      <c r="N137" s="364" t="n"/>
      <c r="O137" s="364" t="n"/>
      <c r="P137" s="364" t="n"/>
      <c r="Q137" s="364" t="n"/>
      <c r="R137" s="364" t="n"/>
      <c r="S137" s="364" t="n"/>
      <c r="T137" s="364" t="n"/>
      <c r="U137" s="364" t="n"/>
      <c r="V137" s="364" t="n"/>
      <c r="W137" s="364" t="n"/>
      <c r="X137" s="364" t="n"/>
      <c r="Y137" s="364" t="n"/>
      <c r="Z137" s="364" t="n"/>
    </row>
    <row r="138">
      <c r="A138" s="407" t="n"/>
      <c r="B138" s="408" t="inlineStr">
        <is>
          <t>Is residential solar worth it in Bedfordshire?</t>
        </is>
      </c>
      <c r="C138" s="401" t="inlineStr">
        <is>
          <t>solar panels worth in Bedfordshire</t>
        </is>
      </c>
      <c r="D138" s="385" t="inlineStr">
        <is>
          <t>Blog Article Page</t>
        </is>
      </c>
      <c r="E138" s="419" t="inlineStr">
        <is>
          <t>No</t>
        </is>
      </c>
      <c r="F138" s="419" t="n">
        <v>1</v>
      </c>
      <c r="G138" s="419" t="inlineStr">
        <is>
          <t>Pipeline</t>
        </is>
      </c>
      <c r="H138" s="430" t="inlineStr">
        <is>
          <t>Month 8 (June)</t>
        </is>
      </c>
      <c r="I138" s="389" t="n"/>
      <c r="J138" s="459" t="n"/>
      <c r="K138" s="459" t="n"/>
      <c r="L138" s="364" t="n"/>
      <c r="M138" s="364" t="n"/>
      <c r="N138" s="364" t="n"/>
      <c r="O138" s="364" t="n"/>
      <c r="P138" s="364" t="n"/>
      <c r="Q138" s="364" t="n"/>
      <c r="R138" s="364" t="n"/>
      <c r="S138" s="364" t="n"/>
      <c r="T138" s="364" t="n"/>
      <c r="U138" s="364" t="n"/>
      <c r="V138" s="364" t="n"/>
      <c r="W138" s="364" t="n"/>
      <c r="X138" s="364" t="n"/>
      <c r="Y138" s="364" t="n"/>
      <c r="Z138" s="364" t="n"/>
    </row>
    <row r="139">
      <c r="A139" s="375" t="inlineStr">
        <is>
          <t>Solar Panels Cambridgeshire Residential</t>
        </is>
      </c>
      <c r="B139" s="396" t="n"/>
      <c r="C139" s="421" t="inlineStr">
        <is>
          <t>Solar Panels in Cambridgeshire: Homeowner's Ultimate Guide</t>
        </is>
      </c>
      <c r="D139" s="377" t="inlineStr">
        <is>
          <t>Pillar Blog Page</t>
        </is>
      </c>
      <c r="E139" s="426" t="inlineStr">
        <is>
          <t>No</t>
        </is>
      </c>
      <c r="F139" s="426" t="n">
        <v>1</v>
      </c>
      <c r="G139" s="426" t="inlineStr">
        <is>
          <t>Pipeline</t>
        </is>
      </c>
      <c r="H139" s="398" t="inlineStr">
        <is>
          <t>Month 8 (June)</t>
        </is>
      </c>
      <c r="I139" s="399" t="n"/>
      <c r="J139" s="459" t="n"/>
      <c r="K139" s="459" t="n"/>
      <c r="L139" s="364" t="n"/>
      <c r="M139" s="364" t="n"/>
      <c r="N139" s="364" t="n"/>
      <c r="O139" s="364" t="n"/>
      <c r="P139" s="364" t="n"/>
      <c r="Q139" s="364" t="n"/>
      <c r="R139" s="364" t="n"/>
      <c r="S139" s="364" t="n"/>
      <c r="T139" s="364" t="n"/>
      <c r="U139" s="364" t="n"/>
      <c r="V139" s="364" t="n"/>
      <c r="W139" s="364" t="n"/>
      <c r="X139" s="364" t="n"/>
      <c r="Y139" s="364" t="n"/>
      <c r="Z139" s="364" t="n"/>
    </row>
    <row r="140">
      <c r="B140" s="401" t="n"/>
      <c r="C140" s="422" t="inlineStr">
        <is>
          <t>solar panel cost in cambridgeshire</t>
        </is>
      </c>
      <c r="D140" s="442" t="inlineStr">
        <is>
          <t>Blog Article Page</t>
        </is>
      </c>
      <c r="E140" s="459" t="inlineStr">
        <is>
          <t>No</t>
        </is>
      </c>
      <c r="F140" s="459" t="n">
        <v>1</v>
      </c>
      <c r="G140" s="459" t="inlineStr">
        <is>
          <t>Pipeline</t>
        </is>
      </c>
      <c r="H140" s="392" t="inlineStr">
        <is>
          <t>Month 8 (June)</t>
        </is>
      </c>
      <c r="I140" s="404" t="n"/>
      <c r="J140" s="459" t="n"/>
      <c r="K140" s="459" t="n"/>
      <c r="L140" s="364" t="n"/>
      <c r="M140" s="364" t="n"/>
      <c r="N140" s="364" t="n"/>
      <c r="O140" s="364" t="n"/>
      <c r="P140" s="364" t="n"/>
      <c r="Q140" s="364" t="n"/>
      <c r="R140" s="364" t="n"/>
      <c r="S140" s="364" t="n"/>
      <c r="T140" s="364" t="n"/>
      <c r="U140" s="364" t="n"/>
      <c r="V140" s="364" t="n"/>
      <c r="W140" s="364" t="n"/>
      <c r="X140" s="364" t="n"/>
      <c r="Y140" s="364" t="n"/>
      <c r="Z140" s="364" t="n"/>
    </row>
    <row r="141">
      <c r="A141" s="400" t="n"/>
      <c r="B141" s="401" t="n"/>
      <c r="C141" s="423" t="inlineStr">
        <is>
          <t>solar worth in Cambridgeshire</t>
        </is>
      </c>
      <c r="D141" s="442" t="inlineStr">
        <is>
          <t>Blog Article Page</t>
        </is>
      </c>
      <c r="E141" s="459" t="inlineStr">
        <is>
          <t>No</t>
        </is>
      </c>
      <c r="F141" s="459" t="n">
        <v>1</v>
      </c>
      <c r="G141" s="459" t="inlineStr">
        <is>
          <t>Pipeline</t>
        </is>
      </c>
      <c r="H141" s="392" t="inlineStr">
        <is>
          <t>Month 8 (June)</t>
        </is>
      </c>
      <c r="I141" s="404" t="n"/>
      <c r="J141" s="459" t="n"/>
      <c r="K141" s="459" t="n"/>
      <c r="L141" s="364" t="n"/>
      <c r="M141" s="364" t="n"/>
      <c r="N141" s="364" t="n"/>
      <c r="O141" s="364" t="n"/>
      <c r="P141" s="364" t="n"/>
      <c r="Q141" s="364" t="n"/>
      <c r="R141" s="364" t="n"/>
      <c r="S141" s="364" t="n"/>
      <c r="T141" s="364" t="n"/>
      <c r="U141" s="364" t="n"/>
      <c r="V141" s="364" t="n"/>
      <c r="W141" s="364" t="n"/>
      <c r="X141" s="364" t="n"/>
      <c r="Y141" s="364" t="n"/>
      <c r="Z141" s="364" t="n"/>
    </row>
    <row r="142">
      <c r="A142" s="400" t="n"/>
      <c r="B142" s="401" t="n"/>
      <c r="C142" s="424" t="inlineStr">
        <is>
          <t>season for solar panels Cambridgeshire</t>
        </is>
      </c>
      <c r="D142" s="442" t="inlineStr">
        <is>
          <t>Blog Article Page</t>
        </is>
      </c>
      <c r="E142" s="459" t="inlineStr">
        <is>
          <t>No</t>
        </is>
      </c>
      <c r="F142" s="459" t="n">
        <v>1</v>
      </c>
      <c r="G142" s="459" t="inlineStr">
        <is>
          <t>Pipeline</t>
        </is>
      </c>
      <c r="H142" s="392" t="inlineStr">
        <is>
          <t>Month 8 (June)</t>
        </is>
      </c>
      <c r="I142" s="404" t="n"/>
      <c r="J142" s="459" t="n"/>
      <c r="K142" s="459" t="n"/>
      <c r="L142" s="364" t="n"/>
      <c r="M142" s="364" t="n"/>
      <c r="N142" s="364" t="n"/>
      <c r="O142" s="364" t="n"/>
      <c r="P142" s="364" t="n"/>
      <c r="Q142" s="364" t="n"/>
      <c r="R142" s="364" t="n"/>
      <c r="S142" s="364" t="n"/>
      <c r="T142" s="364" t="n"/>
      <c r="U142" s="364" t="n"/>
      <c r="V142" s="364" t="n"/>
      <c r="W142" s="364" t="n"/>
      <c r="X142" s="364" t="n"/>
      <c r="Y142" s="364" t="n"/>
      <c r="Z142" s="364" t="n"/>
    </row>
    <row r="143">
      <c r="A143" s="375" t="inlineStr">
        <is>
          <t>Solar Panels Suffolk Residential</t>
        </is>
      </c>
      <c r="B143" s="396" t="n"/>
      <c r="C143" s="349" t="inlineStr">
        <is>
          <t>Solar Panels in Suffolk: Homeowner's Ultimate Guide</t>
        </is>
      </c>
      <c r="D143" s="377" t="inlineStr">
        <is>
          <t>Pillar Blog Page</t>
        </is>
      </c>
      <c r="E143" s="426" t="inlineStr">
        <is>
          <t>No</t>
        </is>
      </c>
      <c r="F143" s="426" t="n">
        <v>1</v>
      </c>
      <c r="G143" s="426" t="inlineStr">
        <is>
          <t>Pipeline</t>
        </is>
      </c>
      <c r="H143" s="398" t="inlineStr">
        <is>
          <t>Month 8 (June)</t>
        </is>
      </c>
      <c r="I143" s="399" t="n"/>
      <c r="J143" s="459" t="n"/>
      <c r="K143" s="459" t="n"/>
      <c r="L143" s="364" t="n"/>
      <c r="M143" s="364" t="n"/>
      <c r="N143" s="364" t="n"/>
      <c r="O143" s="364" t="n"/>
      <c r="P143" s="364" t="n"/>
      <c r="Q143" s="364" t="n"/>
      <c r="R143" s="364" t="n"/>
      <c r="S143" s="364" t="n"/>
      <c r="T143" s="364" t="n"/>
      <c r="U143" s="364" t="n"/>
      <c r="V143" s="364" t="n"/>
      <c r="W143" s="364" t="n"/>
      <c r="X143" s="364" t="n"/>
      <c r="Y143" s="364" t="n"/>
      <c r="Z143" s="364" t="n"/>
    </row>
    <row r="144">
      <c r="A144" s="356" t="n"/>
      <c r="B144" s="401" t="n"/>
      <c r="C144" s="425" t="inlineStr">
        <is>
          <t>solar panel worth in suffolk</t>
        </is>
      </c>
      <c r="D144" s="442" t="inlineStr">
        <is>
          <t>Blog Article Page</t>
        </is>
      </c>
      <c r="E144" s="459" t="inlineStr">
        <is>
          <t>No</t>
        </is>
      </c>
      <c r="F144" s="459" t="n">
        <v>1</v>
      </c>
      <c r="G144" s="459" t="inlineStr">
        <is>
          <t>Pipeline</t>
        </is>
      </c>
      <c r="H144" s="392" t="inlineStr">
        <is>
          <t>Month 8 (June)</t>
        </is>
      </c>
      <c r="I144" s="404" t="n"/>
      <c r="J144" s="459" t="n"/>
      <c r="K144" s="459" t="n"/>
      <c r="L144" s="364" t="n"/>
      <c r="M144" s="364" t="n"/>
      <c r="N144" s="364" t="n"/>
      <c r="O144" s="364" t="n"/>
      <c r="P144" s="364" t="n"/>
      <c r="Q144" s="364" t="n"/>
      <c r="R144" s="364" t="n"/>
      <c r="S144" s="364" t="n"/>
      <c r="T144" s="364" t="n"/>
      <c r="U144" s="364" t="n"/>
      <c r="V144" s="364" t="n"/>
      <c r="W144" s="364" t="n"/>
      <c r="X144" s="364" t="n"/>
      <c r="Y144" s="364" t="n"/>
      <c r="Z144" s="364" t="n"/>
    </row>
    <row r="145">
      <c r="A145" s="400" t="n"/>
      <c r="B145" s="401" t="n"/>
      <c r="C145" s="425" t="inlineStr">
        <is>
          <t>residential solar panel cost suffolk</t>
        </is>
      </c>
      <c r="D145" s="442" t="inlineStr">
        <is>
          <t>Blog Article Page</t>
        </is>
      </c>
      <c r="E145" s="459" t="inlineStr">
        <is>
          <t>No</t>
        </is>
      </c>
      <c r="F145" s="459" t="n">
        <v>1</v>
      </c>
      <c r="G145" s="459" t="inlineStr">
        <is>
          <t>Pipeline</t>
        </is>
      </c>
      <c r="H145" s="392" t="inlineStr">
        <is>
          <t>Month 8 (June)</t>
        </is>
      </c>
      <c r="I145" s="404" t="n"/>
      <c r="J145" s="459" t="n"/>
      <c r="K145" s="459" t="n"/>
      <c r="L145" s="364" t="n"/>
      <c r="M145" s="364" t="n"/>
      <c r="N145" s="364" t="n"/>
      <c r="O145" s="364" t="n"/>
      <c r="P145" s="364" t="n"/>
      <c r="Q145" s="364" t="n"/>
      <c r="R145" s="364" t="n"/>
      <c r="S145" s="364" t="n"/>
      <c r="T145" s="364" t="n"/>
      <c r="U145" s="364" t="n"/>
      <c r="V145" s="364" t="n"/>
      <c r="W145" s="364" t="n"/>
      <c r="X145" s="364" t="n"/>
      <c r="Y145" s="364" t="n"/>
      <c r="Z145" s="364" t="n"/>
    </row>
    <row r="146">
      <c r="A146" s="400" t="n"/>
      <c r="B146" s="401" t="n"/>
      <c r="C146" s="401" t="n"/>
      <c r="D146" s="442" t="inlineStr">
        <is>
          <t>Blog Article Page</t>
        </is>
      </c>
      <c r="E146" s="459" t="inlineStr">
        <is>
          <t>No</t>
        </is>
      </c>
      <c r="F146" s="459" t="n">
        <v>1</v>
      </c>
      <c r="G146" s="459" t="inlineStr">
        <is>
          <t>Pipeline</t>
        </is>
      </c>
      <c r="H146" s="392" t="inlineStr">
        <is>
          <t>Month 8 (June)</t>
        </is>
      </c>
      <c r="I146" s="404" t="n"/>
      <c r="J146" s="459" t="n"/>
      <c r="K146" s="459" t="n"/>
      <c r="L146" s="364" t="n"/>
      <c r="M146" s="364" t="n"/>
      <c r="N146" s="364" t="n"/>
      <c r="O146" s="364" t="n"/>
      <c r="P146" s="364" t="n"/>
      <c r="Q146" s="364" t="n"/>
      <c r="R146" s="364" t="n"/>
      <c r="S146" s="364" t="n"/>
      <c r="T146" s="364" t="n"/>
      <c r="U146" s="364" t="n"/>
      <c r="V146" s="364" t="n"/>
      <c r="W146" s="364" t="n"/>
      <c r="X146" s="364" t="n"/>
      <c r="Y146" s="364" t="n"/>
      <c r="Z146" s="364" t="n"/>
    </row>
    <row r="147">
      <c r="A147" s="407" t="n"/>
      <c r="B147" s="408" t="n"/>
      <c r="C147" s="408" t="n"/>
      <c r="D147" s="385" t="inlineStr">
        <is>
          <t>Blog Article Page</t>
        </is>
      </c>
      <c r="E147" s="419" t="inlineStr">
        <is>
          <t>No</t>
        </is>
      </c>
      <c r="F147" s="419" t="n">
        <v>1</v>
      </c>
      <c r="G147" s="419" t="inlineStr">
        <is>
          <t>Pipeline</t>
        </is>
      </c>
      <c r="H147" s="430" t="inlineStr">
        <is>
          <t>Month 8 (June)</t>
        </is>
      </c>
      <c r="I147" s="389" t="n"/>
      <c r="J147" s="459" t="n"/>
      <c r="K147" s="459" t="n"/>
      <c r="L147" s="364" t="n"/>
      <c r="M147" s="364" t="n"/>
      <c r="N147" s="364" t="n"/>
      <c r="O147" s="364" t="n"/>
      <c r="P147" s="364" t="n"/>
      <c r="Q147" s="364" t="n"/>
      <c r="R147" s="364" t="n"/>
      <c r="S147" s="364" t="n"/>
      <c r="T147" s="364" t="n"/>
      <c r="U147" s="364" t="n"/>
      <c r="V147" s="364" t="n"/>
      <c r="W147" s="364" t="n"/>
      <c r="X147" s="364" t="n"/>
      <c r="Y147" s="364" t="n"/>
      <c r="Z147" s="364" t="n"/>
    </row>
    <row r="148">
      <c r="A148" s="375" t="inlineStr">
        <is>
          <t xml:space="preserve">EV Battery </t>
        </is>
      </c>
      <c r="B148" s="396" t="n"/>
      <c r="C148" s="396" t="inlineStr">
        <is>
          <t>Ultimate Guide to EV Battery Charging Installation</t>
        </is>
      </c>
      <c r="D148" s="377" t="inlineStr">
        <is>
          <t>Pillar Blog Page</t>
        </is>
      </c>
      <c r="E148" s="426" t="inlineStr">
        <is>
          <t>Yes</t>
        </is>
      </c>
      <c r="F148" s="426" t="n">
        <v>1</v>
      </c>
      <c r="G148" s="379" t="inlineStr">
        <is>
          <t>Complete</t>
        </is>
      </c>
      <c r="H148" s="392" t="inlineStr">
        <is>
          <t>Month 4</t>
        </is>
      </c>
      <c r="I148" s="399" t="inlineStr">
        <is>
          <t xml:space="preserve">https://upvolt-energy.com/upvolt-blog/ultimate-guide-to-ev-battery-charing-installation/ </t>
        </is>
      </c>
      <c r="J148" s="459" t="n"/>
      <c r="K148" s="459" t="n"/>
      <c r="L148" s="364" t="n"/>
      <c r="M148" s="364" t="n"/>
      <c r="N148" s="364" t="n"/>
      <c r="O148" s="364" t="n"/>
      <c r="P148" s="364" t="n"/>
      <c r="Q148" s="364" t="n"/>
      <c r="R148" s="364" t="n"/>
      <c r="S148" s="364" t="n"/>
      <c r="T148" s="364" t="n"/>
      <c r="U148" s="364" t="n"/>
      <c r="V148" s="364" t="n"/>
      <c r="W148" s="364" t="n"/>
      <c r="X148" s="364" t="n"/>
      <c r="Y148" s="364" t="n"/>
      <c r="Z148" s="364" t="n"/>
    </row>
    <row r="149">
      <c r="A149" s="356" t="n"/>
      <c r="B149" s="452" t="n"/>
      <c r="C149" s="452" t="inlineStr">
        <is>
          <t>ev charger installation requirements uk</t>
        </is>
      </c>
      <c r="D149" s="442" t="inlineStr">
        <is>
          <t>Blog Article Page</t>
        </is>
      </c>
      <c r="E149" s="426" t="inlineStr">
        <is>
          <t>Yes</t>
        </is>
      </c>
      <c r="F149" s="459" t="n">
        <v>1</v>
      </c>
      <c r="G149" s="373" t="inlineStr">
        <is>
          <t>Complete</t>
        </is>
      </c>
      <c r="H149" s="392" t="inlineStr">
        <is>
          <t>Month 4</t>
        </is>
      </c>
      <c r="I149" s="404" t="inlineStr">
        <is>
          <t>https://upvolt-energy.com/upvolt-blog/ev-charger-installation-requirements-in-the-uk/</t>
        </is>
      </c>
      <c r="J149" s="459" t="n"/>
      <c r="K149" s="459" t="n"/>
      <c r="L149" s="364" t="n"/>
      <c r="M149" s="364" t="n"/>
      <c r="N149" s="364" t="n"/>
      <c r="O149" s="364" t="n"/>
      <c r="P149" s="364" t="n"/>
      <c r="Q149" s="364" t="n"/>
      <c r="R149" s="364" t="n"/>
      <c r="S149" s="364" t="n"/>
      <c r="T149" s="364" t="n"/>
      <c r="U149" s="364" t="n"/>
      <c r="V149" s="364" t="n"/>
      <c r="W149" s="364" t="n"/>
      <c r="X149" s="364" t="n"/>
      <c r="Y149" s="364" t="n"/>
      <c r="Z149" s="364" t="n"/>
    </row>
    <row r="150">
      <c r="A150" s="356" t="n"/>
      <c r="B150" s="452" t="n"/>
      <c r="C150" s="452" t="inlineStr">
        <is>
          <t>how do i charge an electric car at home</t>
        </is>
      </c>
      <c r="D150" s="442" t="inlineStr">
        <is>
          <t>Blog Article Page</t>
        </is>
      </c>
      <c r="E150" s="426" t="inlineStr">
        <is>
          <t>Yes</t>
        </is>
      </c>
      <c r="F150" s="459" t="n">
        <v>1</v>
      </c>
      <c r="G150" s="373" t="inlineStr">
        <is>
          <t>Complete</t>
        </is>
      </c>
      <c r="H150" s="392" t="inlineStr">
        <is>
          <t>Month 4</t>
        </is>
      </c>
      <c r="I150" s="404" t="inlineStr">
        <is>
          <t>https://upvolt-energy.com/upvolt-blog/how-to-charge-your-electric-car-at-home/</t>
        </is>
      </c>
      <c r="J150" s="459" t="n"/>
      <c r="K150" s="459" t="n"/>
      <c r="L150" s="364" t="n"/>
      <c r="M150" s="364" t="n"/>
      <c r="N150" s="364" t="n"/>
      <c r="O150" s="364" t="n"/>
      <c r="P150" s="364" t="n"/>
      <c r="Q150" s="364" t="n"/>
      <c r="R150" s="364" t="n"/>
      <c r="S150" s="364" t="n"/>
      <c r="T150" s="364" t="n"/>
      <c r="U150" s="364" t="n"/>
      <c r="V150" s="364" t="n"/>
      <c r="W150" s="364" t="n"/>
      <c r="X150" s="364" t="n"/>
      <c r="Y150" s="364" t="n"/>
      <c r="Z150" s="364" t="n"/>
    </row>
    <row r="151">
      <c r="A151" s="356" t="n"/>
      <c r="B151" s="452" t="n"/>
      <c r="C151" s="452" t="inlineStr">
        <is>
          <t>ev charger installation diagram</t>
        </is>
      </c>
      <c r="D151" s="442" t="inlineStr">
        <is>
          <t>Blog Article Page</t>
        </is>
      </c>
      <c r="E151" s="452" t="n"/>
      <c r="F151" s="459" t="n">
        <v>1</v>
      </c>
      <c r="G151" s="373" t="inlineStr">
        <is>
          <t>Pipeline</t>
        </is>
      </c>
      <c r="H151" s="392" t="n"/>
      <c r="I151" s="404" t="n"/>
      <c r="J151" s="459" t="n"/>
      <c r="K151" s="459" t="n"/>
      <c r="L151" s="459" t="n"/>
      <c r="M151" s="459" t="n"/>
      <c r="N151" s="459" t="n"/>
      <c r="O151" s="364" t="n"/>
      <c r="P151" s="364" t="n"/>
      <c r="Q151" s="364" t="n"/>
      <c r="R151" s="364" t="n"/>
      <c r="S151" s="364" t="n"/>
      <c r="T151" s="364" t="n"/>
      <c r="U151" s="364" t="n"/>
      <c r="V151" s="364" t="n"/>
      <c r="W151" s="364" t="n"/>
      <c r="X151" s="364" t="n"/>
      <c r="Y151" s="364" t="n"/>
      <c r="Z151" s="364" t="n"/>
    </row>
    <row r="152">
      <c r="A152" s="356" t="n"/>
      <c r="B152" s="364" t="n"/>
      <c r="C152" s="364" t="inlineStr">
        <is>
          <t>how much to install ev charger at home uk</t>
        </is>
      </c>
      <c r="D152" s="442" t="inlineStr">
        <is>
          <t>Blog Article Page</t>
        </is>
      </c>
      <c r="E152" s="426" t="inlineStr">
        <is>
          <t>Yes</t>
        </is>
      </c>
      <c r="F152" s="459" t="n">
        <v>1</v>
      </c>
      <c r="G152" s="373" t="inlineStr">
        <is>
          <t>Complete</t>
        </is>
      </c>
      <c r="H152" s="392" t="inlineStr">
        <is>
          <t>Month 4</t>
        </is>
      </c>
      <c r="I152" s="404" t="inlineStr">
        <is>
          <t>https://upvolt-energy.com/upvolt-blog/ev-charger-installation-costs/</t>
        </is>
      </c>
      <c r="J152" s="373" t="n"/>
      <c r="K152" s="459" t="n"/>
      <c r="L152" s="364" t="n"/>
      <c r="M152" s="364" t="n"/>
      <c r="N152" s="364" t="n"/>
      <c r="O152" s="364" t="n"/>
      <c r="P152" s="364" t="n"/>
      <c r="Q152" s="364" t="n"/>
      <c r="R152" s="364" t="n"/>
      <c r="S152" s="364" t="n"/>
      <c r="T152" s="364" t="n"/>
      <c r="U152" s="364" t="n"/>
      <c r="V152" s="364" t="n"/>
      <c r="W152" s="364" t="n"/>
      <c r="X152" s="364" t="n"/>
      <c r="Y152" s="364" t="n"/>
      <c r="Z152" s="364" t="n"/>
    </row>
    <row r="153">
      <c r="A153" s="427" t="n"/>
      <c r="B153" s="452" t="n"/>
      <c r="C153" s="452" t="inlineStr">
        <is>
          <t>can i install an ev charger myself</t>
        </is>
      </c>
      <c r="D153" s="442" t="inlineStr">
        <is>
          <t>Blog Article Page</t>
        </is>
      </c>
      <c r="E153" s="426" t="inlineStr">
        <is>
          <t>Yes</t>
        </is>
      </c>
      <c r="F153" s="459" t="n">
        <v>1</v>
      </c>
      <c r="G153" s="373" t="inlineStr">
        <is>
          <t>Complete</t>
        </is>
      </c>
      <c r="H153" s="392" t="inlineStr">
        <is>
          <t>Month 4</t>
        </is>
      </c>
      <c r="I153" s="404" t="inlineStr">
        <is>
          <t>https://upvolt-energy.com/upvolt-blog/can-i-install-an-ev-charger-myself/</t>
        </is>
      </c>
      <c r="J153" s="373" t="n"/>
      <c r="K153" s="373" t="n"/>
      <c r="L153" s="364" t="n"/>
      <c r="M153" s="364" t="n"/>
      <c r="N153" s="364" t="n"/>
      <c r="O153" s="364" t="n"/>
      <c r="P153" s="364" t="n"/>
      <c r="Q153" s="364" t="n"/>
      <c r="R153" s="364" t="n"/>
      <c r="S153" s="364" t="n"/>
      <c r="T153" s="364" t="n"/>
      <c r="U153" s="364" t="n"/>
      <c r="V153" s="364" t="n"/>
      <c r="W153" s="364" t="n"/>
      <c r="X153" s="364" t="n"/>
      <c r="Y153" s="364" t="n"/>
      <c r="Z153" s="364" t="n"/>
    </row>
    <row r="154">
      <c r="A154" s="427" t="n"/>
      <c r="B154" s="452" t="n"/>
      <c r="C154" s="452" t="inlineStr">
        <is>
          <t>can any electrician install an ev charger</t>
        </is>
      </c>
      <c r="D154" s="442" t="inlineStr">
        <is>
          <t>Blog Article Page</t>
        </is>
      </c>
      <c r="E154" s="452" t="n"/>
      <c r="F154" s="459" t="n">
        <v>1</v>
      </c>
      <c r="G154" s="373" t="inlineStr">
        <is>
          <t>Pipeline</t>
        </is>
      </c>
      <c r="H154" s="392" t="inlineStr">
        <is>
          <t>Month 10 (August)</t>
        </is>
      </c>
      <c r="I154" s="404" t="n"/>
      <c r="J154" s="373" t="n"/>
      <c r="K154" s="373" t="n"/>
      <c r="L154" s="364" t="n"/>
      <c r="M154" s="364" t="n"/>
      <c r="N154" s="364" t="n"/>
      <c r="O154" s="364" t="n"/>
      <c r="P154" s="364" t="n"/>
      <c r="Q154" s="364" t="n"/>
      <c r="R154" s="364" t="n"/>
      <c r="S154" s="364" t="n"/>
      <c r="T154" s="364" t="n"/>
      <c r="U154" s="364" t="n"/>
      <c r="V154" s="364" t="n"/>
      <c r="W154" s="364" t="n"/>
      <c r="X154" s="364" t="n"/>
      <c r="Y154" s="364" t="n"/>
      <c r="Z154" s="364" t="n"/>
    </row>
    <row r="155">
      <c r="A155" s="427" t="n"/>
      <c r="B155" s="452" t="n"/>
      <c r="C155" s="452" t="inlineStr">
        <is>
          <t>what qualifications do i need to install ev chargers</t>
        </is>
      </c>
      <c r="D155" s="442" t="inlineStr">
        <is>
          <t>Blog Article Page</t>
        </is>
      </c>
      <c r="E155" s="452" t="n"/>
      <c r="F155" s="459" t="n">
        <v>1</v>
      </c>
      <c r="G155" s="373" t="inlineStr">
        <is>
          <t>Pipeline</t>
        </is>
      </c>
      <c r="H155" s="392" t="inlineStr">
        <is>
          <t>Month 10 (August)</t>
        </is>
      </c>
      <c r="I155" s="404" t="n"/>
      <c r="J155" s="373" t="n"/>
      <c r="K155" s="373" t="n"/>
      <c r="L155" s="364" t="n"/>
      <c r="M155" s="364" t="n"/>
      <c r="N155" s="364" t="n"/>
      <c r="O155" s="364" t="n"/>
      <c r="P155" s="364" t="n"/>
      <c r="Q155" s="364" t="n"/>
      <c r="R155" s="364" t="n"/>
      <c r="S155" s="364" t="n"/>
      <c r="T155" s="364" t="n"/>
      <c r="U155" s="364" t="n"/>
      <c r="V155" s="364" t="n"/>
      <c r="W155" s="364" t="n"/>
      <c r="X155" s="364" t="n"/>
      <c r="Y155" s="364" t="n"/>
      <c r="Z155" s="364" t="n"/>
    </row>
    <row r="156">
      <c r="A156" s="427" t="n"/>
      <c r="B156" s="452" t="n"/>
      <c r="C156" s="452" t="inlineStr">
        <is>
          <t>how long to install ev charger</t>
        </is>
      </c>
      <c r="D156" s="442" t="inlineStr">
        <is>
          <t>Blog Article Page</t>
        </is>
      </c>
      <c r="E156" s="452" t="n"/>
      <c r="F156" s="459" t="n">
        <v>1</v>
      </c>
      <c r="G156" s="373" t="inlineStr">
        <is>
          <t>Pipeline</t>
        </is>
      </c>
      <c r="H156" s="392" t="inlineStr">
        <is>
          <t>Month 10 (August)</t>
        </is>
      </c>
      <c r="I156" s="404" t="n"/>
      <c r="J156" s="373" t="n"/>
      <c r="K156" s="373" t="n"/>
      <c r="L156" s="364" t="n"/>
      <c r="M156" s="364" t="n"/>
      <c r="N156" s="364" t="n"/>
      <c r="O156" s="364" t="n"/>
      <c r="P156" s="364" t="n"/>
      <c r="Q156" s="364" t="n"/>
      <c r="R156" s="364" t="n"/>
      <c r="S156" s="364" t="n"/>
      <c r="T156" s="364" t="n"/>
      <c r="U156" s="364" t="n"/>
      <c r="V156" s="364" t="n"/>
      <c r="W156" s="364" t="n"/>
      <c r="X156" s="364" t="n"/>
      <c r="Y156" s="364" t="n"/>
      <c r="Z156" s="364" t="n"/>
    </row>
    <row r="157">
      <c r="A157" s="427" t="n"/>
      <c r="B157" s="452" t="n"/>
      <c r="C157" s="452" t="inlineStr">
        <is>
          <t>can you install 2 ev chargers at home</t>
        </is>
      </c>
      <c r="D157" s="442" t="inlineStr">
        <is>
          <t>Blog Article Page</t>
        </is>
      </c>
      <c r="E157" s="452" t="n"/>
      <c r="F157" s="459" t="n">
        <v>1</v>
      </c>
      <c r="G157" s="373" t="inlineStr">
        <is>
          <t>Pipeline</t>
        </is>
      </c>
      <c r="H157" s="392" t="inlineStr">
        <is>
          <t>Month 10 (August)</t>
        </is>
      </c>
      <c r="I157" s="495" t="n"/>
      <c r="J157" s="373" t="n"/>
      <c r="K157" s="373" t="n"/>
      <c r="L157" s="364" t="n"/>
      <c r="M157" s="364" t="n"/>
      <c r="N157" s="364" t="n"/>
      <c r="O157" s="364" t="n"/>
      <c r="P157" s="364" t="n"/>
      <c r="Q157" s="364" t="n"/>
      <c r="R157" s="364" t="n"/>
      <c r="S157" s="364" t="n"/>
      <c r="T157" s="364" t="n"/>
      <c r="U157" s="364" t="n"/>
      <c r="V157" s="364" t="n"/>
      <c r="W157" s="364" t="n"/>
      <c r="X157" s="364" t="n"/>
      <c r="Y157" s="364" t="n"/>
      <c r="Z157" s="364" t="n"/>
    </row>
    <row r="158">
      <c r="A158" s="356" t="n"/>
      <c r="B158" s="452" t="n"/>
      <c r="C158" s="452" t="inlineStr">
        <is>
          <t>do you need permit to install ev charger</t>
        </is>
      </c>
      <c r="D158" s="442" t="inlineStr">
        <is>
          <t>Blog Article Page</t>
        </is>
      </c>
      <c r="E158" s="452" t="n"/>
      <c r="F158" s="459" t="n">
        <v>1</v>
      </c>
      <c r="G158" s="373" t="inlineStr">
        <is>
          <t>Pipeline</t>
        </is>
      </c>
      <c r="H158" s="392" t="inlineStr">
        <is>
          <t>Month 10 (August)</t>
        </is>
      </c>
      <c r="I158" s="404" t="n"/>
      <c r="J158" s="459" t="n"/>
      <c r="K158" s="459" t="n"/>
      <c r="L158" s="364" t="n"/>
      <c r="M158" s="364" t="n"/>
      <c r="N158" s="364" t="n"/>
      <c r="O158" s="364" t="n"/>
      <c r="P158" s="364" t="n"/>
      <c r="Q158" s="364" t="n"/>
      <c r="R158" s="364" t="n"/>
      <c r="S158" s="364" t="n"/>
      <c r="T158" s="364" t="n"/>
      <c r="U158" s="364" t="n"/>
      <c r="V158" s="364" t="n"/>
      <c r="W158" s="364" t="n"/>
      <c r="X158" s="364" t="n"/>
      <c r="Y158" s="364" t="n"/>
      <c r="Z158" s="364" t="n"/>
    </row>
    <row r="159">
      <c r="A159" s="356" t="n"/>
      <c r="B159" s="452" t="n"/>
      <c r="C159" s="452" t="inlineStr">
        <is>
          <t>how long does it take an ev to charge</t>
        </is>
      </c>
      <c r="D159" s="442" t="inlineStr">
        <is>
          <t>Blog Article Page</t>
        </is>
      </c>
      <c r="E159" s="426" t="inlineStr">
        <is>
          <t>Yes</t>
        </is>
      </c>
      <c r="F159" s="459" t="n">
        <v>1</v>
      </c>
      <c r="G159" s="373" t="inlineStr">
        <is>
          <t>Complete</t>
        </is>
      </c>
      <c r="H159" s="459" t="inlineStr">
        <is>
          <t>Month 4</t>
        </is>
      </c>
      <c r="I159" s="404" t="inlineStr">
        <is>
          <t>https://upvolt-energy.com/upvolt-blog/how-long-does-it-take-to-charge-an-electric-vehicle-ev/</t>
        </is>
      </c>
      <c r="J159" s="459" t="n"/>
      <c r="K159" s="459" t="n"/>
      <c r="L159" s="364" t="n"/>
      <c r="M159" s="364" t="n"/>
      <c r="N159" s="364" t="n"/>
      <c r="O159" s="364" t="n"/>
      <c r="P159" s="364" t="n"/>
      <c r="Q159" s="364" t="n"/>
      <c r="R159" s="364" t="n"/>
      <c r="S159" s="364" t="n"/>
      <c r="T159" s="364" t="n"/>
      <c r="U159" s="364" t="n"/>
      <c r="V159" s="364" t="n"/>
      <c r="W159" s="364" t="n"/>
      <c r="X159" s="364" t="n"/>
      <c r="Y159" s="364" t="n"/>
      <c r="Z159" s="364" t="n"/>
    </row>
    <row r="160">
      <c r="A160" s="429" t="n"/>
      <c r="B160" s="418" t="n"/>
      <c r="C160" s="418" t="inlineStr">
        <is>
          <t>are electric vehicle charging stations free</t>
        </is>
      </c>
      <c r="D160" s="385" t="inlineStr">
        <is>
          <t>Blog Article Page</t>
        </is>
      </c>
      <c r="E160" s="418" t="n"/>
      <c r="F160" s="419" t="n">
        <v>1</v>
      </c>
      <c r="G160" s="387" t="inlineStr">
        <is>
          <t>Pipeline</t>
        </is>
      </c>
      <c r="H160" s="392" t="inlineStr">
        <is>
          <t>Month 10 (August)</t>
        </is>
      </c>
      <c r="I160" s="389" t="n"/>
      <c r="J160" s="459" t="n"/>
      <c r="K160" s="459" t="n"/>
      <c r="L160" s="364" t="n"/>
      <c r="M160" s="364" t="n"/>
      <c r="N160" s="364" t="n"/>
      <c r="O160" s="364" t="n"/>
      <c r="P160" s="364" t="n"/>
      <c r="Q160" s="364" t="n"/>
      <c r="R160" s="364" t="n"/>
      <c r="S160" s="364" t="n"/>
      <c r="T160" s="364" t="n"/>
      <c r="U160" s="364" t="n"/>
      <c r="V160" s="364" t="n"/>
      <c r="W160" s="364" t="n"/>
      <c r="X160" s="364" t="n"/>
      <c r="Y160" s="364" t="n"/>
      <c r="Z160" s="364" t="n"/>
    </row>
    <row r="161">
      <c r="A161" s="375" t="inlineStr">
        <is>
          <t>Buying Solar</t>
        </is>
      </c>
      <c r="B161" s="396" t="n"/>
      <c r="C161" s="396" t="inlineStr">
        <is>
          <t>Everything You Need to Know Before Buying Solar Panels</t>
        </is>
      </c>
      <c r="D161" s="377" t="inlineStr">
        <is>
          <t>Pillar Blog Page</t>
        </is>
      </c>
      <c r="E161" s="426" t="inlineStr">
        <is>
          <t>Yes</t>
        </is>
      </c>
      <c r="F161" s="426" t="n">
        <v>1</v>
      </c>
      <c r="G161" s="379" t="inlineStr">
        <is>
          <t>Pipeline</t>
        </is>
      </c>
      <c r="H161" s="398" t="inlineStr">
        <is>
          <t>Month 6</t>
        </is>
      </c>
      <c r="I161" s="399" t="inlineStr">
        <is>
          <t>https://upvolt-energy.com/upvolt-blog/complete-guide-to-buying-solar-panels/</t>
        </is>
      </c>
      <c r="J161" s="459" t="n"/>
      <c r="K161" s="459" t="n"/>
      <c r="L161" s="364" t="n"/>
      <c r="M161" s="364" t="n"/>
      <c r="N161" s="364" t="n"/>
      <c r="O161" s="364" t="n"/>
      <c r="P161" s="364" t="n"/>
      <c r="Q161" s="364" t="n"/>
      <c r="R161" s="364" t="n"/>
      <c r="S161" s="364" t="n"/>
      <c r="T161" s="364" t="n"/>
      <c r="U161" s="364" t="n"/>
      <c r="V161" s="364" t="n"/>
      <c r="W161" s="364" t="n"/>
      <c r="X161" s="364" t="n"/>
      <c r="Y161" s="364" t="n"/>
      <c r="Z161" s="364" t="n"/>
    </row>
    <row r="162">
      <c r="A162" s="356" t="n"/>
      <c r="B162" s="452" t="n"/>
      <c r="C162" s="452" t="inlineStr">
        <is>
          <t>solar panels for sale</t>
        </is>
      </c>
      <c r="D162" s="442" t="inlineStr">
        <is>
          <t>Blog Article Page</t>
        </is>
      </c>
      <c r="E162" s="459" t="inlineStr">
        <is>
          <t>No</t>
        </is>
      </c>
      <c r="F162" s="459" t="n">
        <v>1</v>
      </c>
      <c r="G162" s="373" t="inlineStr">
        <is>
          <t>Pipeline</t>
        </is>
      </c>
      <c r="H162" s="392" t="inlineStr">
        <is>
          <t>Month 6</t>
        </is>
      </c>
      <c r="I162" s="404" t="n"/>
      <c r="J162" s="459" t="n"/>
      <c r="K162" s="459" t="n"/>
      <c r="L162" s="364" t="n"/>
      <c r="M162" s="364" t="n"/>
      <c r="N162" s="364" t="n"/>
      <c r="O162" s="364" t="n"/>
      <c r="P162" s="364" t="n"/>
      <c r="Q162" s="364" t="n"/>
      <c r="R162" s="364" t="n"/>
      <c r="S162" s="364" t="n"/>
      <c r="T162" s="364" t="n"/>
      <c r="U162" s="364" t="n"/>
      <c r="V162" s="364" t="n"/>
      <c r="W162" s="364" t="n"/>
      <c r="X162" s="364" t="n"/>
      <c r="Y162" s="364" t="n"/>
      <c r="Z162" s="364" t="n"/>
    </row>
    <row r="163">
      <c r="A163" s="356" t="n"/>
      <c r="B163" s="452" t="n"/>
      <c r="C163" s="452" t="inlineStr">
        <is>
          <t>solar panel financing</t>
        </is>
      </c>
      <c r="D163" s="442" t="inlineStr">
        <is>
          <t>Blog Article Page</t>
        </is>
      </c>
      <c r="E163" s="459" t="inlineStr">
        <is>
          <t>No</t>
        </is>
      </c>
      <c r="F163" s="459" t="n">
        <v>1</v>
      </c>
      <c r="G163" s="373" t="inlineStr">
        <is>
          <t>Pipeline</t>
        </is>
      </c>
      <c r="H163" s="392" t="inlineStr">
        <is>
          <t>Month 6</t>
        </is>
      </c>
      <c r="I163" s="404" t="n"/>
      <c r="J163" s="459" t="n"/>
      <c r="K163" s="459" t="n"/>
      <c r="L163" s="364" t="n"/>
      <c r="M163" s="364" t="n"/>
      <c r="N163" s="364" t="n"/>
      <c r="O163" s="364" t="n"/>
      <c r="P163" s="364" t="n"/>
      <c r="Q163" s="364" t="n"/>
      <c r="R163" s="364" t="n"/>
      <c r="S163" s="364" t="n"/>
      <c r="T163" s="364" t="n"/>
      <c r="U163" s="364" t="n"/>
      <c r="V163" s="364" t="n"/>
      <c r="W163" s="364" t="n"/>
      <c r="X163" s="364" t="n"/>
      <c r="Y163" s="364" t="n"/>
      <c r="Z163" s="364" t="n"/>
    </row>
    <row r="164">
      <c r="A164" s="356" t="n"/>
      <c r="B164" s="452" t="n"/>
      <c r="C164" s="452" t="inlineStr">
        <is>
          <t>solar panel return on investment</t>
        </is>
      </c>
      <c r="D164" s="442" t="inlineStr">
        <is>
          <t>Blog Article Page</t>
        </is>
      </c>
      <c r="E164" s="459" t="inlineStr">
        <is>
          <t>No</t>
        </is>
      </c>
      <c r="F164" s="459" t="n">
        <v>1</v>
      </c>
      <c r="G164" s="373" t="inlineStr">
        <is>
          <t>Pipeline</t>
        </is>
      </c>
      <c r="H164" s="392" t="inlineStr">
        <is>
          <t>Month 6</t>
        </is>
      </c>
      <c r="I164" s="404" t="n"/>
      <c r="J164" s="459" t="n"/>
      <c r="K164" s="459" t="n"/>
      <c r="L164" s="364" t="n"/>
      <c r="M164" s="364" t="n"/>
      <c r="N164" s="364" t="n"/>
      <c r="O164" s="364" t="n"/>
      <c r="P164" s="364" t="n"/>
      <c r="Q164" s="364" t="n"/>
      <c r="R164" s="364" t="n"/>
      <c r="S164" s="364" t="n"/>
      <c r="T164" s="364" t="n"/>
      <c r="U164" s="364" t="n"/>
      <c r="V164" s="364" t="n"/>
      <c r="W164" s="364" t="n"/>
      <c r="X164" s="364" t="n"/>
      <c r="Y164" s="364" t="n"/>
      <c r="Z164" s="364" t="n"/>
    </row>
    <row r="165">
      <c r="A165" s="356" t="n"/>
      <c r="B165" s="452" t="n"/>
      <c r="C165" s="452" t="inlineStr">
        <is>
          <t>vat on solar panels</t>
        </is>
      </c>
      <c r="D165" s="442" t="inlineStr">
        <is>
          <t>Blog Article Page</t>
        </is>
      </c>
      <c r="E165" s="459" t="inlineStr">
        <is>
          <t>No</t>
        </is>
      </c>
      <c r="F165" s="459" t="n">
        <v>1</v>
      </c>
      <c r="G165" s="373" t="inlineStr">
        <is>
          <t>Pipeline</t>
        </is>
      </c>
      <c r="H165" s="392" t="inlineStr">
        <is>
          <t>Month 6</t>
        </is>
      </c>
      <c r="I165" s="404" t="n"/>
      <c r="J165" s="459" t="n"/>
      <c r="K165" s="459" t="n"/>
      <c r="L165" s="364" t="n"/>
      <c r="M165" s="364" t="n"/>
      <c r="N165" s="364" t="n"/>
      <c r="O165" s="364" t="n"/>
      <c r="P165" s="364" t="n"/>
      <c r="Q165" s="364" t="n"/>
      <c r="R165" s="364" t="n"/>
      <c r="S165" s="364" t="n"/>
      <c r="T165" s="364" t="n"/>
      <c r="U165" s="364" t="n"/>
      <c r="V165" s="364" t="n"/>
      <c r="W165" s="364" t="n"/>
      <c r="X165" s="364" t="n"/>
      <c r="Y165" s="364" t="n"/>
      <c r="Z165" s="364" t="n"/>
    </row>
    <row r="166">
      <c r="A166" s="429" t="n"/>
      <c r="B166" s="418" t="n"/>
      <c r="C166" s="418" t="inlineStr">
        <is>
          <t>where can i buy solar panels</t>
        </is>
      </c>
      <c r="D166" s="442" t="inlineStr">
        <is>
          <t>Blog Article Page</t>
        </is>
      </c>
      <c r="E166" s="459" t="inlineStr">
        <is>
          <t>No</t>
        </is>
      </c>
      <c r="F166" s="419" t="n">
        <v>1</v>
      </c>
      <c r="G166" s="387" t="inlineStr">
        <is>
          <t>Pipeline</t>
        </is>
      </c>
      <c r="H166" s="430" t="n"/>
      <c r="I166" s="389" t="n"/>
      <c r="J166" s="459" t="n"/>
      <c r="K166" s="459" t="n"/>
      <c r="L166" s="364" t="n"/>
      <c r="M166" s="364" t="n"/>
      <c r="N166" s="364" t="n"/>
      <c r="O166" s="364" t="n"/>
      <c r="P166" s="364" t="n"/>
      <c r="Q166" s="364" t="n"/>
      <c r="R166" s="364" t="n"/>
      <c r="S166" s="364" t="n"/>
      <c r="T166" s="364" t="n"/>
      <c r="U166" s="364" t="n"/>
      <c r="V166" s="364" t="n"/>
      <c r="W166" s="364" t="n"/>
      <c r="X166" s="364" t="n"/>
      <c r="Y166" s="364" t="n"/>
      <c r="Z166" s="364" t="n"/>
    </row>
    <row r="167">
      <c r="A167" s="375" t="inlineStr">
        <is>
          <t>Upvolt Magazine Solar</t>
        </is>
      </c>
      <c r="B167" s="432" t="n"/>
      <c r="C167" s="432" t="inlineStr">
        <is>
          <t>How solar panels work</t>
        </is>
      </c>
      <c r="D167" s="432" t="n"/>
      <c r="E167" s="426" t="inlineStr">
        <is>
          <t>Yes</t>
        </is>
      </c>
      <c r="F167" s="426" t="n">
        <v>1</v>
      </c>
      <c r="G167" s="379" t="inlineStr">
        <is>
          <t>Complete</t>
        </is>
      </c>
      <c r="H167" s="398" t="inlineStr">
        <is>
          <t>Month 4</t>
        </is>
      </c>
      <c r="I167" s="399" t="inlineStr">
        <is>
          <t xml:space="preserve">https://upvolt-energy.com/upvolt-blog/how-solar-panels-work/ </t>
        </is>
      </c>
      <c r="J167" s="459" t="n"/>
      <c r="K167" s="459" t="n"/>
      <c r="L167" s="364" t="n"/>
      <c r="M167" s="364" t="n"/>
      <c r="N167" s="364" t="n"/>
      <c r="O167" s="364" t="n"/>
      <c r="P167" s="364" t="n"/>
      <c r="Q167" s="364" t="n"/>
      <c r="R167" s="364" t="n"/>
      <c r="S167" s="364" t="n"/>
      <c r="T167" s="364" t="n"/>
      <c r="U167" s="364" t="n"/>
      <c r="V167" s="364" t="n"/>
      <c r="W167" s="364" t="n"/>
      <c r="X167" s="364" t="n"/>
      <c r="Y167" s="364" t="n"/>
      <c r="Z167" s="364" t="n"/>
    </row>
    <row r="168">
      <c r="A168" s="356" t="n"/>
      <c r="B168" s="452" t="n"/>
      <c r="C168" s="452" t="inlineStr">
        <is>
          <t>Solar system costs</t>
        </is>
      </c>
      <c r="D168" s="452" t="n"/>
      <c r="E168" s="459" t="inlineStr">
        <is>
          <t>Yes</t>
        </is>
      </c>
      <c r="F168" s="459" t="n">
        <v>1</v>
      </c>
      <c r="G168" s="373" t="inlineStr">
        <is>
          <t>Complete</t>
        </is>
      </c>
      <c r="H168" s="392" t="inlineStr">
        <is>
          <t>Month 4</t>
        </is>
      </c>
      <c r="I168" s="404" t="inlineStr">
        <is>
          <t xml:space="preserve">https://upvolt-energy.com/upvolt-blog/solar-panels-cost-uk/ </t>
        </is>
      </c>
      <c r="J168" s="459" t="n"/>
      <c r="K168" s="459" t="n"/>
      <c r="L168" s="364" t="n"/>
      <c r="M168" s="364" t="n"/>
      <c r="N168" s="364" t="n"/>
      <c r="O168" s="364" t="n"/>
      <c r="P168" s="364" t="n"/>
      <c r="Q168" s="364" t="n"/>
      <c r="R168" s="364" t="n"/>
      <c r="S168" s="364" t="n"/>
      <c r="T168" s="364" t="n"/>
      <c r="U168" s="364" t="n"/>
      <c r="V168" s="364" t="n"/>
      <c r="W168" s="364" t="n"/>
      <c r="X168" s="364" t="n"/>
      <c r="Y168" s="364" t="n"/>
      <c r="Z168" s="364" t="n"/>
    </row>
    <row r="169">
      <c r="A169" s="356" t="n"/>
      <c r="B169" s="452" t="n"/>
      <c r="C169" s="452" t="inlineStr">
        <is>
          <t>Potential savings with solar panels</t>
        </is>
      </c>
      <c r="D169" s="452" t="n"/>
      <c r="E169" s="459" t="inlineStr">
        <is>
          <t>Yes</t>
        </is>
      </c>
      <c r="F169" s="459" t="n">
        <v>1</v>
      </c>
      <c r="G169" s="373" t="inlineStr">
        <is>
          <t>Complete</t>
        </is>
      </c>
      <c r="H169" s="392" t="inlineStr">
        <is>
          <t>Month 4</t>
        </is>
      </c>
      <c r="I169" s="404" t="inlineStr">
        <is>
          <t>https://upvolt-energy.com/upvolt-blog/potential-savings-with-solar-power/</t>
        </is>
      </c>
      <c r="J169" s="459" t="n"/>
      <c r="K169" s="459" t="n"/>
      <c r="L169" s="364" t="n"/>
      <c r="M169" s="364" t="n"/>
      <c r="N169" s="364" t="n"/>
      <c r="O169" s="364" t="n"/>
      <c r="P169" s="364" t="n"/>
      <c r="Q169" s="364" t="n"/>
      <c r="R169" s="364" t="n"/>
      <c r="S169" s="364" t="n"/>
      <c r="T169" s="364" t="n"/>
      <c r="U169" s="364" t="n"/>
      <c r="V169" s="364" t="n"/>
      <c r="W169" s="364" t="n"/>
      <c r="X169" s="364" t="n"/>
      <c r="Y169" s="364" t="n"/>
      <c r="Z169" s="364" t="n"/>
    </row>
    <row r="170">
      <c r="A170" s="356" t="n"/>
      <c r="B170" s="452" t="n"/>
      <c r="C170" s="452" t="inlineStr">
        <is>
          <t>Solar panels and battery storage</t>
        </is>
      </c>
      <c r="D170" s="452" t="n"/>
      <c r="E170" s="459" t="inlineStr">
        <is>
          <t>Yes</t>
        </is>
      </c>
      <c r="F170" s="459" t="n">
        <v>1</v>
      </c>
      <c r="G170" s="373" t="inlineStr">
        <is>
          <t>Complete</t>
        </is>
      </c>
      <c r="H170" s="392" t="inlineStr">
        <is>
          <t>Month 4</t>
        </is>
      </c>
      <c r="I170" s="404" t="inlineStr">
        <is>
          <t xml:space="preserve">https://upvolt-energy.com/upvolt-blog/solar-panels-and-battery-storage/ </t>
        </is>
      </c>
      <c r="J170" s="459" t="n"/>
      <c r="K170" s="459" t="n"/>
      <c r="L170" s="364" t="n"/>
      <c r="M170" s="364" t="n"/>
      <c r="N170" s="364" t="n"/>
      <c r="O170" s="364" t="n"/>
      <c r="P170" s="364" t="n"/>
      <c r="Q170" s="364" t="n"/>
      <c r="R170" s="364" t="n"/>
      <c r="S170" s="364" t="n"/>
      <c r="T170" s="364" t="n"/>
      <c r="U170" s="364" t="n"/>
      <c r="V170" s="364" t="n"/>
      <c r="W170" s="364" t="n"/>
      <c r="X170" s="364" t="n"/>
      <c r="Y170" s="364" t="n"/>
      <c r="Z170" s="364" t="n"/>
    </row>
    <row r="171">
      <c r="A171" s="356" t="n"/>
      <c r="B171" s="452" t="n"/>
      <c r="C171" s="452" t="inlineStr">
        <is>
          <t>Grants and funding</t>
        </is>
      </c>
      <c r="D171" s="452" t="n"/>
      <c r="E171" s="459" t="inlineStr">
        <is>
          <t>Yes</t>
        </is>
      </c>
      <c r="F171" s="459" t="n">
        <v>1</v>
      </c>
      <c r="G171" s="373" t="inlineStr">
        <is>
          <t>Complete</t>
        </is>
      </c>
      <c r="H171" s="392" t="inlineStr">
        <is>
          <t>Month 4</t>
        </is>
      </c>
      <c r="I171" s="404" t="inlineStr">
        <is>
          <t>https://upvolt-energy.com/upvolt-blog/solar-panel-grants-and-funding-in-the-uk</t>
        </is>
      </c>
      <c r="J171" s="459" t="n"/>
      <c r="K171" s="459" t="n"/>
      <c r="L171" s="364" t="n"/>
      <c r="M171" s="364" t="n"/>
      <c r="N171" s="364" t="n"/>
      <c r="O171" s="364" t="n"/>
      <c r="P171" s="364" t="n"/>
      <c r="Q171" s="364" t="n"/>
      <c r="R171" s="364" t="n"/>
      <c r="S171" s="364" t="n"/>
      <c r="T171" s="364" t="n"/>
      <c r="U171" s="364" t="n"/>
      <c r="V171" s="364" t="n"/>
      <c r="W171" s="364" t="n"/>
      <c r="X171" s="364" t="n"/>
      <c r="Y171" s="364" t="n"/>
      <c r="Z171" s="364" t="n"/>
    </row>
    <row r="172">
      <c r="A172" s="429" t="n"/>
      <c r="B172" s="418" t="n"/>
      <c r="C172" s="418" t="inlineStr">
        <is>
          <t>System maintenance</t>
        </is>
      </c>
      <c r="D172" s="452" t="n"/>
      <c r="E172" s="459" t="inlineStr">
        <is>
          <t>Yes</t>
        </is>
      </c>
      <c r="F172" s="419" t="n">
        <v>1</v>
      </c>
      <c r="G172" s="387" t="inlineStr">
        <is>
          <t>Complete</t>
        </is>
      </c>
      <c r="H172" s="430" t="inlineStr">
        <is>
          <t>Month 4</t>
        </is>
      </c>
      <c r="I172" s="389" t="inlineStr">
        <is>
          <t xml:space="preserve">https://upvolt-energy.com/upvolt-blog/solar-panel-system-maintenance/ </t>
        </is>
      </c>
      <c r="J172" s="459" t="n"/>
      <c r="K172" s="459" t="n"/>
      <c r="L172" s="364" t="n"/>
      <c r="M172" s="364" t="n"/>
      <c r="N172" s="364" t="n"/>
      <c r="O172" s="364" t="n"/>
      <c r="P172" s="364" t="n"/>
      <c r="Q172" s="364" t="n"/>
      <c r="R172" s="364" t="n"/>
      <c r="S172" s="364" t="n"/>
      <c r="T172" s="364" t="n"/>
      <c r="U172" s="364" t="n"/>
      <c r="V172" s="364" t="n"/>
      <c r="W172" s="364" t="n"/>
      <c r="X172" s="364" t="n"/>
      <c r="Y172" s="364" t="n"/>
      <c r="Z172" s="364" t="n"/>
    </row>
    <row r="173">
      <c r="A173" s="375" t="inlineStr">
        <is>
          <t>Upvolt Magazine Battery Storage</t>
        </is>
      </c>
      <c r="B173" s="432" t="n"/>
      <c r="C173" s="432" t="inlineStr">
        <is>
          <t>How battery storage works</t>
        </is>
      </c>
      <c r="D173" s="432" t="n"/>
      <c r="E173" s="426" t="inlineStr">
        <is>
          <t>Yes</t>
        </is>
      </c>
      <c r="F173" s="426" t="n">
        <v>1</v>
      </c>
      <c r="G173" s="379" t="inlineStr">
        <is>
          <t>Complete</t>
        </is>
      </c>
      <c r="H173" s="398" t="inlineStr">
        <is>
          <t>Month 4</t>
        </is>
      </c>
      <c r="I173" s="399" t="inlineStr">
        <is>
          <t xml:space="preserve">https://upvolt-energy.com/upvolt-blog/how-battery-storage-works/ </t>
        </is>
      </c>
      <c r="J173" s="459" t="n"/>
      <c r="K173" s="459" t="n"/>
      <c r="L173" s="364" t="n"/>
      <c r="M173" s="364" t="n"/>
      <c r="N173" s="364" t="n"/>
      <c r="O173" s="364" t="n"/>
      <c r="P173" s="364" t="n"/>
      <c r="Q173" s="364" t="n"/>
      <c r="R173" s="364" t="n"/>
      <c r="S173" s="364" t="n"/>
      <c r="T173" s="364" t="n"/>
      <c r="U173" s="364" t="n"/>
      <c r="V173" s="364" t="n"/>
      <c r="W173" s="364" t="n"/>
      <c r="X173" s="364" t="n"/>
      <c r="Y173" s="364" t="n"/>
      <c r="Z173" s="364" t="n"/>
    </row>
    <row r="174">
      <c r="A174" s="356" t="n"/>
      <c r="B174" s="452" t="n"/>
      <c r="C174" s="452" t="inlineStr">
        <is>
          <t>Why add a battery to your solar system?</t>
        </is>
      </c>
      <c r="D174" s="452" t="n"/>
      <c r="E174" s="459" t="inlineStr">
        <is>
          <t>Yes</t>
        </is>
      </c>
      <c r="F174" s="459" t="n">
        <v>1</v>
      </c>
      <c r="G174" s="373" t="inlineStr">
        <is>
          <t>Complete</t>
        </is>
      </c>
      <c r="H174" s="392" t="inlineStr">
        <is>
          <t>Month 4</t>
        </is>
      </c>
      <c r="I174" s="404" t="inlineStr">
        <is>
          <t>https://upvolt-energy.com/upvolt-blog/why-add-a-battery-to-your-solar-system/</t>
        </is>
      </c>
      <c r="J174" s="459" t="n"/>
      <c r="K174" s="459" t="n"/>
      <c r="L174" s="364" t="n"/>
      <c r="M174" s="364" t="n"/>
      <c r="N174" s="364" t="n"/>
      <c r="O174" s="364" t="n"/>
      <c r="P174" s="364" t="n"/>
      <c r="Q174" s="364" t="n"/>
      <c r="R174" s="364" t="n"/>
      <c r="S174" s="364" t="n"/>
      <c r="T174" s="364" t="n"/>
      <c r="U174" s="364" t="n"/>
      <c r="V174" s="364" t="n"/>
      <c r="W174" s="364" t="n"/>
      <c r="X174" s="364" t="n"/>
      <c r="Y174" s="364" t="n"/>
      <c r="Z174" s="364" t="n"/>
    </row>
    <row r="175">
      <c r="A175" s="429" t="n"/>
      <c r="B175" s="418" t="n"/>
      <c r="C175" s="418" t="inlineStr">
        <is>
          <t>Battery grants and funding</t>
        </is>
      </c>
      <c r="D175" s="452" t="n"/>
      <c r="E175" s="459" t="inlineStr">
        <is>
          <t>Yes</t>
        </is>
      </c>
      <c r="F175" s="419" t="n">
        <v>1</v>
      </c>
      <c r="G175" s="387" t="inlineStr">
        <is>
          <t>Complete</t>
        </is>
      </c>
      <c r="H175" s="430" t="inlineStr">
        <is>
          <t>Month 4</t>
        </is>
      </c>
      <c r="I175" s="389" t="inlineStr">
        <is>
          <t xml:space="preserve">https://upvolt-energy.com/upvolt-blog/battery-grants-and-funding/ </t>
        </is>
      </c>
      <c r="J175" s="459" t="n"/>
      <c r="K175" s="459" t="n"/>
      <c r="L175" s="364" t="n"/>
      <c r="M175" s="364" t="n"/>
      <c r="N175" s="364" t="n"/>
      <c r="O175" s="364" t="n"/>
      <c r="P175" s="364" t="n"/>
      <c r="Q175" s="364" t="n"/>
      <c r="R175" s="364" t="n"/>
      <c r="S175" s="364" t="n"/>
      <c r="T175" s="364" t="n"/>
      <c r="U175" s="364" t="n"/>
      <c r="V175" s="364" t="n"/>
      <c r="W175" s="364" t="n"/>
      <c r="X175" s="364" t="n"/>
      <c r="Y175" s="364" t="n"/>
      <c r="Z175" s="364" t="n"/>
    </row>
    <row r="176">
      <c r="A176" s="375" t="inlineStr">
        <is>
          <t>Upvolt Magazine Energy Management</t>
        </is>
      </c>
      <c r="B176" s="432" t="n"/>
      <c r="C176" s="432" t="inlineStr">
        <is>
          <t>What is a smart solar system?</t>
        </is>
      </c>
      <c r="D176" s="432" t="n"/>
      <c r="E176" s="426" t="inlineStr">
        <is>
          <t>Yes</t>
        </is>
      </c>
      <c r="F176" s="426" t="n">
        <v>1</v>
      </c>
      <c r="G176" s="379" t="inlineStr">
        <is>
          <t>Complete</t>
        </is>
      </c>
      <c r="H176" s="398" t="inlineStr">
        <is>
          <t>Month 4</t>
        </is>
      </c>
      <c r="I176" s="399" t="inlineStr">
        <is>
          <t xml:space="preserve">https://upvolt-energy.com/upvolt-blog/what-is-a-smart-solar-system-a-guide-to-intelligent-energy-management/ </t>
        </is>
      </c>
      <c r="J176" s="459" t="n"/>
      <c r="K176" s="459" t="n"/>
      <c r="L176" s="364" t="n"/>
      <c r="M176" s="364" t="n"/>
      <c r="N176" s="364" t="n"/>
      <c r="O176" s="364" t="n"/>
      <c r="P176" s="364" t="n"/>
      <c r="Q176" s="364" t="n"/>
      <c r="R176" s="364" t="n"/>
      <c r="S176" s="364" t="n"/>
      <c r="T176" s="364" t="n"/>
      <c r="U176" s="364" t="n"/>
      <c r="V176" s="364" t="n"/>
      <c r="W176" s="364" t="n"/>
      <c r="X176" s="364" t="n"/>
      <c r="Y176" s="364" t="n"/>
      <c r="Z176" s="364" t="n"/>
    </row>
    <row r="177">
      <c r="A177" s="356" t="n"/>
      <c r="B177" s="452" t="n"/>
      <c r="C177" s="452" t="inlineStr">
        <is>
          <t>About Skygate</t>
        </is>
      </c>
      <c r="D177" s="452" t="n"/>
      <c r="E177" s="459" t="inlineStr">
        <is>
          <t>Yes</t>
        </is>
      </c>
      <c r="F177" s="459" t="n">
        <v>1</v>
      </c>
      <c r="G177" s="373" t="inlineStr">
        <is>
          <t>Complete</t>
        </is>
      </c>
      <c r="H177" s="392" t="inlineStr">
        <is>
          <t>Month 4</t>
        </is>
      </c>
      <c r="I177" s="404" t="inlineStr">
        <is>
          <t xml:space="preserve"> https://upvolt-energy.com/upvolt-blog/about-skygate-energy-management/</t>
        </is>
      </c>
      <c r="J177" s="459" t="n"/>
      <c r="K177" s="459" t="n"/>
      <c r="L177" s="364" t="n"/>
      <c r="M177" s="364" t="n"/>
      <c r="N177" s="364" t="n"/>
      <c r="O177" s="364" t="n"/>
      <c r="P177" s="364" t="n"/>
      <c r="Q177" s="364" t="n"/>
      <c r="R177" s="364" t="n"/>
      <c r="S177" s="364" t="n"/>
      <c r="T177" s="364" t="n"/>
      <c r="U177" s="364" t="n"/>
      <c r="V177" s="364" t="n"/>
      <c r="W177" s="364" t="n"/>
      <c r="X177" s="364" t="n"/>
      <c r="Y177" s="364" t="n"/>
      <c r="Z177" s="364" t="n"/>
    </row>
    <row r="178">
      <c r="A178" s="356" t="n"/>
      <c r="B178" s="452" t="n"/>
      <c r="C178" s="452" t="inlineStr">
        <is>
          <t>Energy tariffs</t>
        </is>
      </c>
      <c r="D178" s="452" t="n"/>
      <c r="E178" s="459" t="inlineStr">
        <is>
          <t>Yes</t>
        </is>
      </c>
      <c r="F178" s="459" t="n">
        <v>1</v>
      </c>
      <c r="G178" s="373" t="inlineStr">
        <is>
          <t>Complete</t>
        </is>
      </c>
      <c r="H178" s="392" t="inlineStr">
        <is>
          <t>Month 4</t>
        </is>
      </c>
      <c r="I178" s="404" t="inlineStr">
        <is>
          <t xml:space="preserve">https://upvolt-energy.com/upvolt-blog/energy-tariffs/ </t>
        </is>
      </c>
      <c r="J178" s="459" t="n"/>
      <c r="K178" s="459" t="n"/>
      <c r="L178" s="364" t="n"/>
      <c r="M178" s="364" t="n"/>
      <c r="N178" s="364" t="n"/>
      <c r="O178" s="364" t="n"/>
      <c r="P178" s="364" t="n"/>
      <c r="Q178" s="364" t="n"/>
      <c r="R178" s="364" t="n"/>
      <c r="S178" s="364" t="n"/>
      <c r="T178" s="364" t="n"/>
      <c r="U178" s="364" t="n"/>
      <c r="V178" s="364" t="n"/>
      <c r="W178" s="364" t="n"/>
      <c r="X178" s="364" t="n"/>
      <c r="Y178" s="364" t="n"/>
      <c r="Z178" s="364" t="n"/>
    </row>
    <row r="179">
      <c r="A179" s="429" t="n"/>
      <c r="B179" s="418" t="n"/>
      <c r="C179" s="418" t="inlineStr">
        <is>
          <t>Rise of energy costs</t>
        </is>
      </c>
      <c r="D179" s="418" t="n"/>
      <c r="E179" s="419" t="inlineStr">
        <is>
          <t>Yes</t>
        </is>
      </c>
      <c r="F179" s="419" t="n">
        <v>1</v>
      </c>
      <c r="G179" s="387" t="inlineStr">
        <is>
          <t>Complete</t>
        </is>
      </c>
      <c r="H179" s="430" t="inlineStr">
        <is>
          <t>Month 4</t>
        </is>
      </c>
      <c r="I179" s="389" t="inlineStr">
        <is>
          <t>https://upvolt-energy.com/upvolt-blog/why-energy-costs-are-rising/</t>
        </is>
      </c>
      <c r="J179" s="459" t="n"/>
      <c r="K179" s="459" t="n"/>
      <c r="L179" s="364" t="n"/>
      <c r="M179" s="364" t="n"/>
      <c r="N179" s="364" t="n"/>
      <c r="O179" s="364" t="n"/>
      <c r="P179" s="364" t="n"/>
      <c r="Q179" s="364" t="n"/>
      <c r="R179" s="364" t="n"/>
      <c r="S179" s="364" t="n"/>
      <c r="T179" s="364" t="n"/>
      <c r="U179" s="364" t="n"/>
      <c r="V179" s="364" t="n"/>
      <c r="W179" s="364" t="n"/>
      <c r="X179" s="364" t="n"/>
      <c r="Y179" s="364" t="n"/>
      <c r="Z179" s="364" t="n"/>
    </row>
    <row r="180">
      <c r="A180" s="375" t="inlineStr">
        <is>
          <t>Upvolt Magazine EV Charger</t>
        </is>
      </c>
      <c r="B180" s="432" t="n"/>
      <c r="C180" s="432" t="inlineStr">
        <is>
          <t>Costs of an EV Charger</t>
        </is>
      </c>
      <c r="D180" s="452" t="n"/>
      <c r="E180" s="459" t="inlineStr">
        <is>
          <t>Yes</t>
        </is>
      </c>
      <c r="F180" s="426" t="n">
        <v>1</v>
      </c>
      <c r="G180" s="379" t="inlineStr">
        <is>
          <t>Complete</t>
        </is>
      </c>
      <c r="H180" s="398" t="inlineStr">
        <is>
          <t>Month 4</t>
        </is>
      </c>
      <c r="I180" s="399" t="inlineStr">
        <is>
          <t>https://upvolt-energy.com/upvolt-blog/ev-charger-cost/</t>
        </is>
      </c>
      <c r="J180" s="459" t="n"/>
      <c r="K180" s="459" t="n"/>
      <c r="L180" s="364" t="n"/>
      <c r="M180" s="364" t="n"/>
      <c r="N180" s="364" t="n"/>
      <c r="O180" s="364" t="n"/>
      <c r="P180" s="364" t="n"/>
      <c r="Q180" s="364" t="n"/>
      <c r="R180" s="364" t="n"/>
      <c r="S180" s="364" t="n"/>
      <c r="T180" s="364" t="n"/>
      <c r="U180" s="364" t="n"/>
      <c r="V180" s="364" t="n"/>
      <c r="W180" s="364" t="n"/>
      <c r="X180" s="364" t="n"/>
      <c r="Y180" s="364" t="n"/>
      <c r="Z180" s="364" t="n"/>
    </row>
    <row r="181">
      <c r="A181" s="356" t="n"/>
      <c r="B181" s="452" t="n"/>
      <c r="C181" s="452" t="inlineStr">
        <is>
          <t>Savings from switching to an EV</t>
        </is>
      </c>
      <c r="D181" s="452" t="n"/>
      <c r="E181" s="426" t="inlineStr">
        <is>
          <t>Yes</t>
        </is>
      </c>
      <c r="F181" s="459" t="n">
        <v>1</v>
      </c>
      <c r="G181" s="373" t="inlineStr">
        <is>
          <t>Complete</t>
        </is>
      </c>
      <c r="H181" s="392" t="inlineStr">
        <is>
          <t>Month 4</t>
        </is>
      </c>
      <c r="I181" s="404" t="inlineStr">
        <is>
          <t>https://upvolt-energy.com/upvolt-blog/savings-from-switching-to-an-ev/</t>
        </is>
      </c>
      <c r="J181" s="459" t="n"/>
      <c r="K181" s="459" t="n"/>
      <c r="L181" s="364" t="n"/>
      <c r="M181" s="364" t="n"/>
      <c r="N181" s="364" t="n"/>
      <c r="O181" s="364" t="n"/>
      <c r="P181" s="364" t="n"/>
      <c r="Q181" s="364" t="n"/>
      <c r="R181" s="364" t="n"/>
      <c r="S181" s="364" t="n"/>
      <c r="T181" s="364" t="n"/>
      <c r="U181" s="364" t="n"/>
      <c r="V181" s="364" t="n"/>
      <c r="W181" s="364" t="n"/>
      <c r="X181" s="364" t="n"/>
      <c r="Y181" s="364" t="n"/>
      <c r="Z181" s="364" t="n"/>
    </row>
    <row r="182">
      <c r="A182" s="356" t="n"/>
      <c r="B182" s="452" t="n"/>
      <c r="C182" s="452" t="inlineStr">
        <is>
          <t>EV Charger and solar panels</t>
        </is>
      </c>
      <c r="D182" s="452" t="n"/>
      <c r="E182" s="426" t="inlineStr">
        <is>
          <t>Yes</t>
        </is>
      </c>
      <c r="F182" s="459" t="n">
        <v>1</v>
      </c>
      <c r="G182" s="373" t="inlineStr">
        <is>
          <t>Complete</t>
        </is>
      </c>
      <c r="H182" s="392" t="inlineStr">
        <is>
          <t>Month 4</t>
        </is>
      </c>
      <c r="I182" s="404" t="inlineStr">
        <is>
          <t>https://upvolt-energy.com/upvolt-blog/ev-charger-and-solar-panels</t>
        </is>
      </c>
      <c r="J182" s="459" t="n"/>
      <c r="K182" s="459" t="n"/>
      <c r="L182" s="364" t="n"/>
      <c r="M182" s="364" t="n"/>
      <c r="N182" s="364" t="n"/>
      <c r="O182" s="364" t="n"/>
      <c r="P182" s="364" t="n"/>
      <c r="Q182" s="364" t="n"/>
      <c r="R182" s="364" t="n"/>
      <c r="S182" s="364" t="n"/>
      <c r="T182" s="364" t="n"/>
      <c r="U182" s="364" t="n"/>
      <c r="V182" s="364" t="n"/>
      <c r="W182" s="364" t="n"/>
      <c r="X182" s="364" t="n"/>
      <c r="Y182" s="364" t="n"/>
      <c r="Z182" s="364" t="n"/>
    </row>
    <row r="183">
      <c r="A183" s="429" t="n"/>
      <c r="B183" s="418" t="n"/>
      <c r="C183" s="418" t="inlineStr">
        <is>
          <t>EV Charger grants</t>
        </is>
      </c>
      <c r="D183" s="418" t="n"/>
      <c r="E183" s="426" t="inlineStr">
        <is>
          <t>Yes</t>
        </is>
      </c>
      <c r="F183" s="419" t="n">
        <v>1</v>
      </c>
      <c r="G183" s="387" t="inlineStr">
        <is>
          <t>Complete</t>
        </is>
      </c>
      <c r="H183" s="430" t="inlineStr">
        <is>
          <t>Month 4</t>
        </is>
      </c>
      <c r="I183" s="389" t="inlineStr">
        <is>
          <t>https://upvolt-energy.com/upvolt-blog/ev-charger-grants/</t>
        </is>
      </c>
      <c r="J183" s="459" t="n"/>
      <c r="K183" s="459" t="n"/>
      <c r="L183" s="364" t="n"/>
      <c r="M183" s="364" t="n"/>
      <c r="N183" s="364" t="n"/>
      <c r="O183" s="364" t="n"/>
      <c r="P183" s="364" t="n"/>
      <c r="Q183" s="364" t="n"/>
      <c r="R183" s="364" t="n"/>
      <c r="S183" s="364" t="n"/>
      <c r="T183" s="364" t="n"/>
      <c r="U183" s="364" t="n"/>
      <c r="V183" s="364" t="n"/>
      <c r="W183" s="364" t="n"/>
      <c r="X183" s="364" t="n"/>
      <c r="Y183" s="364" t="n"/>
      <c r="Z183" s="364" t="n"/>
    </row>
    <row r="184">
      <c r="A184" s="375" t="inlineStr">
        <is>
          <t>Upvolt Magazine Heat Pumps</t>
        </is>
      </c>
      <c r="B184" s="432" t="n"/>
      <c r="C184" s="432" t="inlineStr">
        <is>
          <t>How heat pumps work</t>
        </is>
      </c>
      <c r="D184" s="442" t="inlineStr">
        <is>
          <t>Blog Article Page</t>
        </is>
      </c>
      <c r="E184" s="426" t="inlineStr">
        <is>
          <t>Yes</t>
        </is>
      </c>
      <c r="F184" s="426" t="n">
        <v>1</v>
      </c>
      <c r="G184" s="379" t="inlineStr">
        <is>
          <t>Pipeline</t>
        </is>
      </c>
      <c r="H184" s="398" t="inlineStr">
        <is>
          <t>Month 7 (May)</t>
        </is>
      </c>
      <c r="I184" s="399" t="inlineStr">
        <is>
          <t>https://upvolt-energy.com/upvolt-blog/how-does-heat-pump-work/</t>
        </is>
      </c>
      <c r="J184" s="459" t="n"/>
      <c r="K184" s="459" t="n"/>
      <c r="L184" s="364" t="n"/>
      <c r="M184" s="364" t="n"/>
      <c r="N184" s="364" t="n"/>
      <c r="O184" s="364" t="n"/>
      <c r="P184" s="364" t="n"/>
      <c r="Q184" s="364" t="n"/>
      <c r="R184" s="364" t="n"/>
      <c r="S184" s="364" t="n"/>
      <c r="T184" s="364" t="n"/>
      <c r="U184" s="364" t="n"/>
      <c r="V184" s="364" t="n"/>
      <c r="W184" s="364" t="n"/>
      <c r="X184" s="364" t="n"/>
      <c r="Y184" s="364" t="n"/>
      <c r="Z184" s="364" t="n"/>
    </row>
    <row r="185">
      <c r="A185" s="356" t="n"/>
      <c r="B185" s="452" t="n"/>
      <c r="C185" s="452" t="inlineStr">
        <is>
          <t>Cost of installing a heat pump</t>
        </is>
      </c>
      <c r="D185" s="442" t="inlineStr">
        <is>
          <t>Blog Article Page</t>
        </is>
      </c>
      <c r="E185" s="426" t="inlineStr">
        <is>
          <t>Yes</t>
        </is>
      </c>
      <c r="F185" s="459" t="n">
        <v>1</v>
      </c>
      <c r="G185" s="373" t="inlineStr">
        <is>
          <t>Pipeline</t>
        </is>
      </c>
      <c r="H185" s="392" t="inlineStr">
        <is>
          <t>Month 7 (May)</t>
        </is>
      </c>
      <c r="I185" s="404" t="inlineStr">
        <is>
          <t>https://upvolt-energy.com/upvolt-blog/heat-pump-installation-cost/</t>
        </is>
      </c>
      <c r="J185" s="459" t="n"/>
      <c r="K185" s="459" t="n"/>
      <c r="L185" s="364" t="n"/>
      <c r="M185" s="364" t="n"/>
      <c r="N185" s="364" t="n"/>
      <c r="O185" s="364" t="n"/>
      <c r="P185" s="364" t="n"/>
      <c r="Q185" s="364" t="n"/>
      <c r="R185" s="364" t="n"/>
      <c r="S185" s="364" t="n"/>
      <c r="T185" s="364" t="n"/>
      <c r="U185" s="364" t="n"/>
      <c r="V185" s="364" t="n"/>
      <c r="W185" s="364" t="n"/>
      <c r="X185" s="364" t="n"/>
      <c r="Y185" s="364" t="n"/>
      <c r="Z185" s="364" t="n"/>
    </row>
    <row r="186">
      <c r="A186" s="356" t="n"/>
      <c r="B186" s="452" t="n"/>
      <c r="C186" s="452" t="inlineStr">
        <is>
          <t>Potential savings with heat pumps</t>
        </is>
      </c>
      <c r="D186" s="442" t="inlineStr">
        <is>
          <t>Blog Article Page</t>
        </is>
      </c>
      <c r="E186" s="426" t="inlineStr">
        <is>
          <t>Yes</t>
        </is>
      </c>
      <c r="F186" s="459" t="n">
        <v>1</v>
      </c>
      <c r="G186" s="373" t="inlineStr">
        <is>
          <t>Pipeline</t>
        </is>
      </c>
      <c r="H186" s="392" t="inlineStr">
        <is>
          <t>Month 7 (May)</t>
        </is>
      </c>
      <c r="I186" s="404" t="inlineStr">
        <is>
          <t>https://upvolt-energy.com/upvolt-blog/potential-savings-with-heat-pumps/</t>
        </is>
      </c>
      <c r="J186" s="459" t="n"/>
      <c r="K186" s="459" t="n"/>
      <c r="L186" s="364" t="n"/>
      <c r="M186" s="364" t="n"/>
      <c r="N186" s="364" t="n"/>
      <c r="O186" s="364" t="n"/>
      <c r="P186" s="364" t="n"/>
      <c r="Q186" s="364" t="n"/>
      <c r="R186" s="364" t="n"/>
      <c r="S186" s="364" t="n"/>
      <c r="T186" s="364" t="n"/>
      <c r="U186" s="364" t="n"/>
      <c r="V186" s="364" t="n"/>
      <c r="W186" s="364" t="n"/>
      <c r="X186" s="364" t="n"/>
      <c r="Y186" s="364" t="n"/>
      <c r="Z186" s="364" t="n"/>
    </row>
    <row r="187">
      <c r="A187" s="356" t="n"/>
      <c r="B187" s="452" t="n"/>
      <c r="C187" s="452" t="inlineStr">
        <is>
          <t>Heat pumps vs traditional boilers</t>
        </is>
      </c>
      <c r="D187" s="442" t="inlineStr">
        <is>
          <t>Blog Article Page</t>
        </is>
      </c>
      <c r="E187" s="426" t="inlineStr">
        <is>
          <t>Yes</t>
        </is>
      </c>
      <c r="F187" s="459" t="n">
        <v>1</v>
      </c>
      <c r="G187" s="373" t="inlineStr">
        <is>
          <t>Pipeline</t>
        </is>
      </c>
      <c r="H187" s="392" t="inlineStr">
        <is>
          <t>Month 7 (May)</t>
        </is>
      </c>
      <c r="I187" s="404" t="inlineStr">
        <is>
          <t>https://upvolt-energy.com/upvolt-blog/heat-pumps-vs-traditional-boilers/</t>
        </is>
      </c>
      <c r="J187" s="459" t="n"/>
      <c r="K187" s="459" t="n"/>
      <c r="L187" s="364" t="n"/>
      <c r="M187" s="364" t="n"/>
      <c r="N187" s="364" t="n"/>
      <c r="O187" s="364" t="n"/>
      <c r="P187" s="364" t="n"/>
      <c r="Q187" s="364" t="n"/>
      <c r="R187" s="364" t="n"/>
      <c r="S187" s="364" t="n"/>
      <c r="T187" s="364" t="n"/>
      <c r="U187" s="364" t="n"/>
      <c r="V187" s="364" t="n"/>
      <c r="W187" s="364" t="n"/>
      <c r="X187" s="364" t="n"/>
      <c r="Y187" s="364" t="n"/>
      <c r="Z187" s="364" t="n"/>
    </row>
    <row r="188">
      <c r="A188" s="356" t="n"/>
      <c r="B188" s="452" t="n"/>
      <c r="C188" s="452" t="inlineStr">
        <is>
          <t>Maintenance and servicing for heat pumps</t>
        </is>
      </c>
      <c r="D188" s="442" t="inlineStr">
        <is>
          <t>Blog Article Page</t>
        </is>
      </c>
      <c r="E188" s="426" t="inlineStr">
        <is>
          <t>Yes</t>
        </is>
      </c>
      <c r="F188" s="459" t="n">
        <v>1</v>
      </c>
      <c r="G188" s="373" t="inlineStr">
        <is>
          <t>Pipeline</t>
        </is>
      </c>
      <c r="H188" s="392" t="inlineStr">
        <is>
          <t>Month 7 (May)</t>
        </is>
      </c>
      <c r="I188" s="404" t="inlineStr">
        <is>
          <t>https://upvolt-energy.com/upvolt-blog/maintenance-and-servicing-heat-pumps/</t>
        </is>
      </c>
      <c r="J188" s="459" t="n"/>
      <c r="K188" s="459" t="n"/>
      <c r="L188" s="364" t="n"/>
      <c r="M188" s="364" t="n"/>
      <c r="N188" s="364" t="n"/>
      <c r="O188" s="364" t="n"/>
      <c r="P188" s="364" t="n"/>
      <c r="Q188" s="364" t="n"/>
      <c r="R188" s="364" t="n"/>
      <c r="S188" s="364" t="n"/>
      <c r="T188" s="364" t="n"/>
      <c r="U188" s="364" t="n"/>
      <c r="V188" s="364" t="n"/>
      <c r="W188" s="364" t="n"/>
      <c r="X188" s="364" t="n"/>
      <c r="Y188" s="364" t="n"/>
      <c r="Z188" s="364" t="n"/>
    </row>
    <row r="189">
      <c r="A189" s="429" t="n"/>
      <c r="B189" s="418" t="n"/>
      <c r="C189" s="418" t="inlineStr">
        <is>
          <t>Types of heat pumps (air source vs ground source)</t>
        </is>
      </c>
      <c r="D189" s="442" t="inlineStr">
        <is>
          <t>Blog Article Page</t>
        </is>
      </c>
      <c r="E189" s="426" t="inlineStr">
        <is>
          <t>Yes</t>
        </is>
      </c>
      <c r="F189" s="419" t="n">
        <v>1</v>
      </c>
      <c r="G189" s="387" t="inlineStr">
        <is>
          <t>Pipeline</t>
        </is>
      </c>
      <c r="H189" s="392" t="inlineStr">
        <is>
          <t>Month 7 (May)</t>
        </is>
      </c>
      <c r="I189" s="389" t="inlineStr">
        <is>
          <t>https://upvolt-energy.com/upvolt-blog/types-of-heat-pumps/</t>
        </is>
      </c>
      <c r="J189" s="459" t="n"/>
      <c r="K189" s="459" t="n"/>
      <c r="L189" s="364" t="n"/>
      <c r="M189" s="364" t="n"/>
      <c r="N189" s="364" t="n"/>
      <c r="O189" s="364" t="n"/>
      <c r="P189" s="364" t="n"/>
      <c r="Q189" s="364" t="n"/>
      <c r="R189" s="364" t="n"/>
      <c r="S189" s="364" t="n"/>
      <c r="T189" s="364" t="n"/>
      <c r="U189" s="364" t="n"/>
      <c r="V189" s="364" t="n"/>
      <c r="W189" s="364" t="n"/>
      <c r="X189" s="364" t="n"/>
      <c r="Y189" s="364" t="n"/>
      <c r="Z189" s="364" t="n"/>
    </row>
  </sheetData>
  <dataValidations count="5">
    <dataValidation sqref="H61" showDropDown="0" showInputMessage="0" showErrorMessage="1" allowBlank="1" type="list">
      <formula1>"Month 6,Month 2,Month 3,Month 4,Month 5,Month "</formula1>
    </dataValidation>
    <dataValidation sqref="G2:G189" showDropDown="0" showInputMessage="0" showErrorMessage="1" allowBlank="1" type="list">
      <formula1>"Pipeline,Complete"</formula1>
    </dataValidation>
    <dataValidation sqref="D2:D166 D184:D189" showDropDown="0" showInputMessage="0" showErrorMessage="0" allowBlank="1" type="list">
      <formula1>"Product Page,Pillar Blog Page,Blog Article Page,Homepage"</formula1>
    </dataValidation>
    <dataValidation sqref="E2:E11 E13 E15 E17:E28 E51:E60 E62:E64 E67:E69 E71:E150 E152:E153 E159 E161:E189" showDropDown="0" showInputMessage="0" showErrorMessage="0" allowBlank="1" type="list">
      <formula1>"Yes,No"</formula1>
    </dataValidation>
    <dataValidation sqref="H2:H60 H62:H189" showDropDown="0" showInputMessage="0" showErrorMessage="1" allowBlank="1" type="list">
      <formula1>"Month 6,Month 2,Month 3,Month 4,Month 5,Month 7 (May),Month 8 (June),Month 9 (July),Month 10 (August),Month 11 (September),Month 12 (October),Month 10 (September)"</formula1>
    </dataValidation>
  </dataValidations>
  <pageMargins left="0.75" right="0.75" top="1" bottom="1" header="0.5" footer="0.5"/>
  <tableParts count="2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s>
</worksheet>
</file>

<file path=xl/worksheets/sheet12.xml><?xml version="1.0" encoding="utf-8"?>
<worksheet xmlns="http://schemas.openxmlformats.org/spreadsheetml/2006/main">
  <sheetPr>
    <tabColor rgb="FF9900FF"/>
    <outlinePr summaryBelow="0" summaryRight="0"/>
    <pageSetUpPr fitToPage="1"/>
  </sheetPr>
  <dimension ref="A1:AG4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hidden="1" width="25.25" customWidth="1" style="624" min="1" max="1"/>
    <col width="17.13" customWidth="1" style="624" min="2" max="2"/>
    <col width="21" customWidth="1" style="624" min="3" max="3"/>
    <col width="14.88" customWidth="1" style="624" min="4" max="4"/>
    <col hidden="1" width="17.38" customWidth="1" style="624" min="5" max="5"/>
    <col width="50.38" customWidth="1" style="624" min="6" max="6"/>
    <col hidden="1" width="11.75" customWidth="1" style="624" min="7" max="7"/>
    <col hidden="1" width="36.25" customWidth="1" style="624" min="8" max="8"/>
    <col hidden="1" width="9.880000000000001" customWidth="1" style="624" min="9" max="9"/>
    <col hidden="1" width="10.5" customWidth="1" style="624" min="10" max="10"/>
    <col hidden="1" width="13.5" customWidth="1" style="624" min="11" max="11"/>
    <col hidden="1" width="14.25" customWidth="1" style="624" min="12" max="12"/>
    <col hidden="1" width="17.13" customWidth="1" style="624" min="13" max="13"/>
    <col hidden="1" width="66.75" customWidth="1" style="624" min="14" max="14"/>
    <col hidden="1" width="17.13" customWidth="1" style="624" min="15" max="15"/>
    <col hidden="1" width="43" customWidth="1" style="624" min="16" max="16"/>
    <col hidden="1" width="16.88" customWidth="1" style="624" min="17" max="17"/>
    <col width="50.75" customWidth="1" style="624" min="18" max="18"/>
    <col width="45.13" customWidth="1" style="624" min="19" max="19"/>
  </cols>
  <sheetData>
    <row r="1" ht="22.5" customHeight="1" s="624">
      <c r="A1" s="433" t="inlineStr">
        <is>
          <t>Category</t>
        </is>
      </c>
      <c r="B1" s="433" t="inlineStr">
        <is>
          <t>Product</t>
        </is>
      </c>
      <c r="C1" s="433" t="inlineStr">
        <is>
          <t>Location</t>
        </is>
      </c>
      <c r="D1" s="433" t="inlineStr">
        <is>
          <t>Type</t>
        </is>
      </c>
      <c r="E1" s="433" t="inlineStr">
        <is>
          <t>URL</t>
        </is>
      </c>
      <c r="F1" s="433" t="inlineStr">
        <is>
          <t>New URL</t>
        </is>
      </c>
      <c r="G1" s="4" t="inlineStr">
        <is>
          <t>Live</t>
        </is>
      </c>
      <c r="H1" s="433" t="inlineStr">
        <is>
          <t>Keyword</t>
        </is>
      </c>
      <c r="I1" s="4" t="inlineStr">
        <is>
          <t>Count</t>
        </is>
      </c>
      <c r="J1" s="433" t="inlineStr">
        <is>
          <t>Comments</t>
        </is>
      </c>
      <c r="K1" s="433" t="inlineStr">
        <is>
          <t>Status</t>
        </is>
      </c>
      <c r="L1" s="433" t="inlineStr">
        <is>
          <t>Priority</t>
        </is>
      </c>
      <c r="M1" s="433" t="inlineStr">
        <is>
          <t>Client Month</t>
        </is>
      </c>
      <c r="N1" s="433" t="inlineStr">
        <is>
          <t>Links Back To</t>
        </is>
      </c>
      <c r="O1" s="433" t="inlineStr">
        <is>
          <t>All Links Added</t>
        </is>
      </c>
      <c r="P1" s="433" t="inlineStr">
        <is>
          <t>Links Missing</t>
        </is>
      </c>
      <c r="Q1" s="4" t="inlineStr">
        <is>
          <t>Column 13</t>
        </is>
      </c>
      <c r="R1" s="433" t="inlineStr">
        <is>
          <t>DOC LINK</t>
        </is>
      </c>
      <c r="S1" s="433" t="inlineStr">
        <is>
          <t>Internal link Status</t>
        </is>
      </c>
    </row>
    <row r="2" ht="22.5" customHeight="1" s="624">
      <c r="A2" s="31" t="inlineStr">
        <is>
          <t>Heat Pumps Hampshire</t>
        </is>
      </c>
      <c r="B2" s="495" t="inlineStr">
        <is>
          <t>Heat Pumps</t>
        </is>
      </c>
      <c r="C2" s="495">
        <f>RIGHT(A2,LEN(A2) - (FIND(CHAR(160),SUBSTITUTE(A2," ",CHAR(160),2))))</f>
        <v/>
      </c>
      <c r="D2" s="495" t="inlineStr">
        <is>
          <t>Commercial</t>
        </is>
      </c>
      <c r="E2" s="31" t="inlineStr">
        <is>
          <t>New - Alex (19 May)</t>
        </is>
      </c>
      <c r="F2" s="8" t="inlineStr">
        <is>
          <t>https://upvolt-energy.com/heat-pump/commercial/hampshire/</t>
        </is>
      </c>
      <c r="G2" s="284" t="inlineStr">
        <is>
          <t>No</t>
        </is>
      </c>
      <c r="H2" s="34" t="inlineStr">
        <is>
          <t>Commercial Heat Pumps Hampshire</t>
        </is>
      </c>
      <c r="I2" s="285" t="n">
        <v>1</v>
      </c>
      <c r="J2" s="12" t="inlineStr">
        <is>
          <t>Proceed</t>
        </is>
      </c>
      <c r="K2" s="434" t="inlineStr">
        <is>
          <t>Pipeline</t>
        </is>
      </c>
      <c r="L2" s="269" t="inlineStr">
        <is>
          <t>4th Priority</t>
        </is>
      </c>
      <c r="M2" s="15" t="inlineStr">
        <is>
          <t>Month 8 (June)</t>
        </is>
      </c>
      <c r="N2" s="457" t="inlineStr">
        <is>
          <t>/heat-pumps/, /heat-pumps/commercial/, /heat-pumps/residential/hampshire, /ev-charger/, /battery-storage/, Neighbouring Counties</t>
        </is>
      </c>
      <c r="O2" s="456" t="inlineStr">
        <is>
          <t>No</t>
        </is>
      </c>
      <c r="P2" s="457" t="inlineStr">
        <is>
          <t xml:space="preserve"> /heat-pumps/residential/hampshire, /ev-charger/, Neighbouring Counties</t>
        </is>
      </c>
      <c r="Q2" s="16" t="n">
        <v>100</v>
      </c>
      <c r="R2" s="437" t="inlineStr">
        <is>
          <t>Commercial Heat Pumps Hampshire [Landing Page].docx</t>
        </is>
      </c>
      <c r="S2" s="454" t="inlineStr">
        <is>
          <t>Done</t>
        </is>
      </c>
    </row>
    <row r="3" ht="22.5" customHeight="1" s="624">
      <c r="A3" s="17" t="inlineStr">
        <is>
          <t>Heat Pumps Kent</t>
        </is>
      </c>
      <c r="B3" s="495" t="inlineStr">
        <is>
          <t>Heat Pumps</t>
        </is>
      </c>
      <c r="C3" s="495">
        <f>RIGHT(A3,LEN(A3) - (FIND(CHAR(160),SUBSTITUTE(A3," ",CHAR(160),2))))</f>
        <v/>
      </c>
      <c r="D3" s="495" t="inlineStr">
        <is>
          <t>Commercial</t>
        </is>
      </c>
      <c r="E3" s="31" t="inlineStr">
        <is>
          <t>New - Alex (19 May)</t>
        </is>
      </c>
      <c r="F3" s="8" t="inlineStr">
        <is>
          <t>https://upvolt-energy.com/heat-pump/commercial/kent/</t>
        </is>
      </c>
      <c r="G3" s="284" t="inlineStr">
        <is>
          <t>No</t>
        </is>
      </c>
      <c r="H3" s="34" t="inlineStr">
        <is>
          <t>Commercial Heat Pumps Kent</t>
        </is>
      </c>
      <c r="I3" s="285" t="n">
        <v>1</v>
      </c>
      <c r="J3" s="495" t="inlineStr">
        <is>
          <t>Proceed</t>
        </is>
      </c>
      <c r="K3" s="434" t="inlineStr">
        <is>
          <t>Pipeline</t>
        </is>
      </c>
      <c r="L3" s="495" t="n"/>
      <c r="M3" s="392" t="inlineStr">
        <is>
          <t>Month 8 (June)</t>
        </is>
      </c>
      <c r="N3" s="453" t="inlineStr">
        <is>
          <t>/heat-pumps/, /heat-pumps/commercial/, /heat-pumps/residential/kent, /ev-charger/, /battery-storage/, Neighbouring Counties</t>
        </is>
      </c>
      <c r="O3" s="452" t="inlineStr">
        <is>
          <t>No</t>
        </is>
      </c>
      <c r="P3" s="453" t="inlineStr">
        <is>
          <t xml:space="preserve"> /heat-pumps/commercial/, /heat-pumps/residential/kent, /ev-charger/, Neighbouring Counties</t>
        </is>
      </c>
      <c r="Q3" s="16" t="n">
        <v>100</v>
      </c>
      <c r="R3" s="437" t="inlineStr">
        <is>
          <t>Commercial Heat Pumps Kent [Landing Page].docx</t>
        </is>
      </c>
      <c r="S3" s="454" t="inlineStr">
        <is>
          <t>Done</t>
        </is>
      </c>
    </row>
    <row r="4" ht="22.5" customHeight="1" s="624">
      <c r="A4" s="31" t="inlineStr">
        <is>
          <t>Heat Pumps London</t>
        </is>
      </c>
      <c r="B4" s="495" t="inlineStr">
        <is>
          <t>Heat Pumps</t>
        </is>
      </c>
      <c r="C4" s="495">
        <f>RIGHT(A4,LEN(A4) - (FIND(CHAR(160),SUBSTITUTE(A4," ",CHAR(160),2))))</f>
        <v/>
      </c>
      <c r="D4" s="495" t="inlineStr">
        <is>
          <t>Commercial</t>
        </is>
      </c>
      <c r="E4" s="31" t="inlineStr">
        <is>
          <t>New - Alex (19 May)</t>
        </is>
      </c>
      <c r="F4" s="8" t="inlineStr">
        <is>
          <t>https://upvolt-energy.com/heat-pump/commercial/london/</t>
        </is>
      </c>
      <c r="G4" s="284" t="inlineStr">
        <is>
          <t>No</t>
        </is>
      </c>
      <c r="H4" s="34" t="inlineStr">
        <is>
          <t>Commercial Heat Pumps London</t>
        </is>
      </c>
      <c r="I4" s="285" t="n">
        <v>1</v>
      </c>
      <c r="J4" s="12" t="inlineStr">
        <is>
          <t>Proceed</t>
        </is>
      </c>
      <c r="K4" s="434" t="inlineStr">
        <is>
          <t>Pipeline</t>
        </is>
      </c>
      <c r="L4" s="269" t="inlineStr">
        <is>
          <t>4th Priority</t>
        </is>
      </c>
      <c r="M4" s="15" t="inlineStr">
        <is>
          <t>Month 8 (June)</t>
        </is>
      </c>
      <c r="N4" s="457" t="inlineStr">
        <is>
          <t>/heat-pumps/, /heat-pumps/commercial/, /heat-pumps/residential/london, /ev-charger/, /battery-storage/, Neighbouring Counties</t>
        </is>
      </c>
      <c r="O4" s="456" t="inlineStr">
        <is>
          <t>No</t>
        </is>
      </c>
      <c r="P4" s="457" t="inlineStr">
        <is>
          <t>/heat-pumps/commercial/, /heat-pumps/residential/london, /ev-charger/, Neighbouring Counties</t>
        </is>
      </c>
      <c r="Q4" s="16" t="n">
        <v>100</v>
      </c>
      <c r="R4" s="437" t="inlineStr">
        <is>
          <t>Commercial Heat Pumps London [Landing Page].docx</t>
        </is>
      </c>
      <c r="S4" s="454" t="inlineStr">
        <is>
          <t>Done</t>
        </is>
      </c>
    </row>
    <row r="5" ht="22.5" customHeight="1" s="624">
      <c r="A5" s="31" t="inlineStr">
        <is>
          <t>Heat Pumps Middlesex</t>
        </is>
      </c>
      <c r="B5" s="495" t="inlineStr">
        <is>
          <t>Heat Pumps</t>
        </is>
      </c>
      <c r="C5" s="495">
        <f>RIGHT(A5,LEN(A5) - (FIND(CHAR(160),SUBSTITUTE(A5," ",CHAR(160),2))))</f>
        <v/>
      </c>
      <c r="D5" s="495" t="inlineStr">
        <is>
          <t>Commercial</t>
        </is>
      </c>
      <c r="E5" s="31" t="inlineStr">
        <is>
          <t>New - Alex (19 May)</t>
        </is>
      </c>
      <c r="F5" s="8" t="inlineStr">
        <is>
          <t>https://upvolt-energy.com/heat-pump/commercial/middlesex/</t>
        </is>
      </c>
      <c r="G5" s="284" t="inlineStr">
        <is>
          <t>No</t>
        </is>
      </c>
      <c r="H5" s="34" t="inlineStr">
        <is>
          <t>Commercial Heat Pumps Middlesex</t>
        </is>
      </c>
      <c r="I5" s="285" t="n">
        <v>1</v>
      </c>
      <c r="J5" s="12" t="inlineStr">
        <is>
          <t>Proceed</t>
        </is>
      </c>
      <c r="K5" s="434" t="inlineStr">
        <is>
          <t>Pipeline</t>
        </is>
      </c>
      <c r="L5" s="269" t="inlineStr">
        <is>
          <t>4th Priority</t>
        </is>
      </c>
      <c r="M5" s="15" t="inlineStr">
        <is>
          <t>Month 8 (June)</t>
        </is>
      </c>
      <c r="N5" s="457" t="inlineStr">
        <is>
          <t>/heat-pumps/, /heat-pumps/commercial/, /heat-pumps/residential/middlesex, /ev-charger/, /battery-storage/, Neighbouring Counties</t>
        </is>
      </c>
      <c r="O5" s="456" t="inlineStr">
        <is>
          <t>No</t>
        </is>
      </c>
      <c r="P5" s="457" t="inlineStr">
        <is>
          <t>/heat-pumps/commercial/, /heat-pumps/residential/middlesex, /ev-charger/, Neighbouring Counties</t>
        </is>
      </c>
      <c r="Q5" s="16" t="n">
        <v>100</v>
      </c>
      <c r="R5" s="437" t="inlineStr">
        <is>
          <t>Commercial Heat Pumps Middlesex [Landing Page].docx</t>
        </is>
      </c>
      <c r="S5" s="454" t="inlineStr">
        <is>
          <t>Done</t>
        </is>
      </c>
    </row>
    <row r="6" ht="22.5" customHeight="1" s="624">
      <c r="A6" s="17" t="inlineStr">
        <is>
          <t>Heat Pumps Surrey</t>
        </is>
      </c>
      <c r="B6" s="495" t="inlineStr">
        <is>
          <t>Heat Pumps</t>
        </is>
      </c>
      <c r="C6" s="495">
        <f>RIGHT(A6,LEN(A6) - (FIND(CHAR(160),SUBSTITUTE(A6," ",CHAR(160),2))))</f>
        <v/>
      </c>
      <c r="D6" s="495" t="inlineStr">
        <is>
          <t>Commercial</t>
        </is>
      </c>
      <c r="E6" s="31" t="inlineStr">
        <is>
          <t>New - Alex (19 May)</t>
        </is>
      </c>
      <c r="F6" s="8" t="inlineStr">
        <is>
          <t>https://upvolt-energy.com/heat-pump/commercial/surrey/</t>
        </is>
      </c>
      <c r="G6" s="284" t="inlineStr">
        <is>
          <t>No</t>
        </is>
      </c>
      <c r="H6" s="34" t="inlineStr">
        <is>
          <t>Commercial Heat Pumps  Surrey</t>
        </is>
      </c>
      <c r="I6" s="285" t="n">
        <v>1</v>
      </c>
      <c r="J6" s="495" t="inlineStr">
        <is>
          <t>Proceed</t>
        </is>
      </c>
      <c r="K6" s="434" t="inlineStr">
        <is>
          <t>Pipeline</t>
        </is>
      </c>
      <c r="L6" s="495" t="inlineStr">
        <is>
          <t>2nd Priority</t>
        </is>
      </c>
      <c r="M6" s="392" t="inlineStr">
        <is>
          <t>Month 8 (June)</t>
        </is>
      </c>
      <c r="N6" s="453" t="inlineStr">
        <is>
          <t>/heat-pumps/, /heat-pumps/commercial/, /heat-pumps/residential/surrey, /ev-charger/, /battery-storage/, Neighbouring Counties</t>
        </is>
      </c>
      <c r="O6" s="452" t="inlineStr">
        <is>
          <t>No</t>
        </is>
      </c>
      <c r="P6" s="453" t="inlineStr">
        <is>
          <t>/heat-pumps/, /heat-pumps/commercial/, /heat-pumps/residential/surrey, /ev-charger/, Neighbouring Counties</t>
        </is>
      </c>
      <c r="Q6" s="16" t="n">
        <v>100</v>
      </c>
      <c r="R6" s="437" t="inlineStr">
        <is>
          <t>Commercial Heat Pumps Surrey [Landing Page].docx</t>
        </is>
      </c>
      <c r="S6" s="454" t="inlineStr">
        <is>
          <t>Done</t>
        </is>
      </c>
    </row>
    <row r="7" ht="22.5" customHeight="1" s="624">
      <c r="A7" s="17" t="inlineStr">
        <is>
          <t>Heat Pumps Sussex</t>
        </is>
      </c>
      <c r="B7" s="495" t="inlineStr">
        <is>
          <t>Heat Pumps</t>
        </is>
      </c>
      <c r="C7" s="495">
        <f>RIGHT(A7,LEN(A7) - (FIND(CHAR(160),SUBSTITUTE(A7," ",CHAR(160),2))))</f>
        <v/>
      </c>
      <c r="D7" s="495" t="inlineStr">
        <is>
          <t>Commercial</t>
        </is>
      </c>
      <c r="E7" s="31" t="inlineStr">
        <is>
          <t>New - Alex (19 May)</t>
        </is>
      </c>
      <c r="F7" s="8" t="inlineStr">
        <is>
          <t>https://upvolt-energy.com/heat-pump/commercial/sussex/</t>
        </is>
      </c>
      <c r="G7" s="284" t="inlineStr">
        <is>
          <t>No</t>
        </is>
      </c>
      <c r="H7" s="34" t="inlineStr">
        <is>
          <t>Commercial Heat Pumps Sussex</t>
        </is>
      </c>
      <c r="I7" s="285" t="n">
        <v>1</v>
      </c>
      <c r="J7" s="495" t="inlineStr">
        <is>
          <t>Proceed</t>
        </is>
      </c>
      <c r="K7" s="434" t="inlineStr">
        <is>
          <t>Pipeline</t>
        </is>
      </c>
      <c r="L7" s="495" t="n"/>
      <c r="M7" s="392" t="inlineStr">
        <is>
          <t>Month 8 (June)</t>
        </is>
      </c>
      <c r="N7" s="453" t="inlineStr">
        <is>
          <t>/heat-pumps/, /heat-pumps/commercial/, /heat-pumps/residential/sussex, /ev-charger/, /battery-storage/, Neighbouring Counties</t>
        </is>
      </c>
      <c r="O7" s="452" t="inlineStr">
        <is>
          <t>No</t>
        </is>
      </c>
      <c r="P7" s="453" t="inlineStr">
        <is>
          <t xml:space="preserve"> /heat-pumps/commercial/, /heat-pumps/residential/sussex, /ev-charger/, Neighbouring Counties</t>
        </is>
      </c>
      <c r="Q7" s="16" t="n">
        <v>100</v>
      </c>
      <c r="R7" s="437" t="inlineStr">
        <is>
          <t>Commercial Heat Pumps Sussex [Landing Page].docx</t>
        </is>
      </c>
      <c r="S7" s="454" t="inlineStr">
        <is>
          <t>Done</t>
        </is>
      </c>
      <c r="T7" s="476" t="n"/>
      <c r="U7" s="476" t="n"/>
      <c r="V7" s="476" t="n"/>
      <c r="W7" s="476" t="n"/>
      <c r="X7" s="476" t="n"/>
      <c r="Y7" s="476" t="n"/>
      <c r="Z7" s="476" t="n"/>
      <c r="AA7" s="476" t="n"/>
      <c r="AB7" s="476" t="n"/>
      <c r="AC7" s="476" t="n"/>
      <c r="AD7" s="476" t="n"/>
      <c r="AE7" s="476" t="n"/>
      <c r="AF7" s="476" t="n"/>
      <c r="AG7" s="476" t="n"/>
    </row>
    <row r="8" ht="22.5" customHeight="1" s="624">
      <c r="A8" s="23" t="inlineStr">
        <is>
          <t>Heat Pumps Hampshire</t>
        </is>
      </c>
      <c r="B8" s="495" t="inlineStr">
        <is>
          <t>Heat Pumps</t>
        </is>
      </c>
      <c r="C8" s="31">
        <f>RIGHT(A8,LEN(A8) - (FIND(CHAR(160),SUBSTITUTE(A8," ",CHAR(160),2))))</f>
        <v/>
      </c>
      <c r="D8" s="31" t="inlineStr">
        <is>
          <t>Residential</t>
        </is>
      </c>
      <c r="E8" s="31" t="inlineStr">
        <is>
          <t>New - Alex (19 May)</t>
        </is>
      </c>
      <c r="F8" s="8" t="inlineStr">
        <is>
          <t>https://upvolt-energy.com/heat-pump/residential/hampshire/</t>
        </is>
      </c>
      <c r="G8" s="284" t="inlineStr">
        <is>
          <t>No</t>
        </is>
      </c>
      <c r="H8" s="34">
        <f>A8</f>
        <v/>
      </c>
      <c r="I8" s="285" t="n">
        <v>1</v>
      </c>
      <c r="J8" s="12" t="inlineStr">
        <is>
          <t>Proceed</t>
        </is>
      </c>
      <c r="K8" s="434" t="inlineStr">
        <is>
          <t>Pipeline</t>
        </is>
      </c>
      <c r="L8" s="269" t="inlineStr">
        <is>
          <t>4th Priority</t>
        </is>
      </c>
      <c r="M8" s="15" t="inlineStr">
        <is>
          <t>Month 8 (June)</t>
        </is>
      </c>
      <c r="N8" s="457" t="inlineStr">
        <is>
          <t>/heat-pumps/, /heat-pumps/residential/, /heat-pumps/commercial/hampshire, /ev-charger/, /battery-storage/, Neighbouring Counties</t>
        </is>
      </c>
      <c r="O8" s="456" t="inlineStr">
        <is>
          <t>No</t>
        </is>
      </c>
      <c r="P8" s="457" t="inlineStr">
        <is>
          <t>/heat-pumps/residential/, /heat-pumps/commercial/hampshire, /ev-charger/, Neighbouring Counties</t>
        </is>
      </c>
      <c r="Q8" s="16" t="n">
        <v>100</v>
      </c>
      <c r="R8" s="437" t="inlineStr">
        <is>
          <t>Heat Pumps Hampshire [Landing Page].docx</t>
        </is>
      </c>
      <c r="S8" s="454" t="inlineStr">
        <is>
          <t>Done</t>
        </is>
      </c>
    </row>
    <row r="9" ht="22.5" customHeight="1" s="624">
      <c r="A9" s="23" t="inlineStr">
        <is>
          <t>Heat Pumps Kent</t>
        </is>
      </c>
      <c r="B9" s="495" t="inlineStr">
        <is>
          <t>Heat Pumps</t>
        </is>
      </c>
      <c r="C9" s="31">
        <f>RIGHT(A9,LEN(A9) - (FIND(CHAR(160),SUBSTITUTE(A9," ",CHAR(160),2))))</f>
        <v/>
      </c>
      <c r="D9" s="31" t="inlineStr">
        <is>
          <t>Residential</t>
        </is>
      </c>
      <c r="E9" s="31" t="inlineStr">
        <is>
          <t>New - Alex (19 May)</t>
        </is>
      </c>
      <c r="F9" s="8" t="inlineStr">
        <is>
          <t>https://upvolt-energy.com/heat-pump/residential/kent/</t>
        </is>
      </c>
      <c r="G9" s="284" t="inlineStr">
        <is>
          <t>No</t>
        </is>
      </c>
      <c r="H9" s="34" t="inlineStr">
        <is>
          <t>Heat Pumps Kent</t>
        </is>
      </c>
      <c r="I9" s="285" t="n">
        <v>1</v>
      </c>
      <c r="J9" s="495" t="inlineStr">
        <is>
          <t>Proceed</t>
        </is>
      </c>
      <c r="K9" s="434" t="inlineStr">
        <is>
          <t>Pipeline</t>
        </is>
      </c>
      <c r="L9" s="495" t="n"/>
      <c r="M9" s="392" t="inlineStr">
        <is>
          <t>Month 8 (June)</t>
        </is>
      </c>
      <c r="N9" s="453" t="inlineStr">
        <is>
          <t>/heat-pumps/, /heat-pumps/residential/, /heat-pumps/commercial/kent, /ev-charger/, /battery-storage/, Neighbouring Counties</t>
        </is>
      </c>
      <c r="O9" s="452" t="inlineStr">
        <is>
          <t>No</t>
        </is>
      </c>
      <c r="P9" s="453" t="inlineStr">
        <is>
          <t>/heat-pumps/residential/, /heat-pumps/commercial/kent, /ev-charger/, Neighbouring Counties</t>
        </is>
      </c>
      <c r="Q9" s="16" t="n">
        <v>100</v>
      </c>
      <c r="R9" s="437" t="inlineStr">
        <is>
          <t>Heat Pumps Kent [Landing Page].docx</t>
        </is>
      </c>
      <c r="S9" s="454" t="inlineStr">
        <is>
          <t>Done</t>
        </is>
      </c>
    </row>
    <row r="10" ht="22.5" customHeight="1" s="624">
      <c r="A10" s="23" t="inlineStr">
        <is>
          <t>Heat Pumps London</t>
        </is>
      </c>
      <c r="B10" s="495" t="inlineStr">
        <is>
          <t>Heat Pumps</t>
        </is>
      </c>
      <c r="C10" s="31">
        <f>RIGHT(A10,LEN(A10) - (FIND(CHAR(160),SUBSTITUTE(A10," ",CHAR(160),2))))</f>
        <v/>
      </c>
      <c r="D10" s="31" t="inlineStr">
        <is>
          <t>Residential</t>
        </is>
      </c>
      <c r="E10" s="31" t="inlineStr">
        <is>
          <t>New - Alex (19 May)</t>
        </is>
      </c>
      <c r="F10" s="8" t="inlineStr">
        <is>
          <t>https://upvolt-energy.com/heat-pump/residential/london/</t>
        </is>
      </c>
      <c r="G10" s="284" t="inlineStr">
        <is>
          <t>No</t>
        </is>
      </c>
      <c r="H10" s="34">
        <f>A10</f>
        <v/>
      </c>
      <c r="I10" s="285" t="n">
        <v>1</v>
      </c>
      <c r="J10" s="12" t="inlineStr">
        <is>
          <t>Proceed</t>
        </is>
      </c>
      <c r="K10" s="434" t="inlineStr">
        <is>
          <t>Pipeline</t>
        </is>
      </c>
      <c r="L10" s="269" t="inlineStr">
        <is>
          <t>4th Priority</t>
        </is>
      </c>
      <c r="M10" s="15" t="inlineStr">
        <is>
          <t>Month 8 (June)</t>
        </is>
      </c>
      <c r="N10" s="457" t="inlineStr">
        <is>
          <t>/heat-pumps/, /heat-pumps/residential/, /heat-pumps/commercial/london, /ev-charger/, /battery-storage/, Neighbouring Counties</t>
        </is>
      </c>
      <c r="O10" s="456" t="inlineStr">
        <is>
          <t>No</t>
        </is>
      </c>
      <c r="P10" s="457" t="inlineStr">
        <is>
          <t>/heat-pumps/residential/, /heat-pumps/commercial/london, /ev-charger/, Neighbouring Counties</t>
        </is>
      </c>
      <c r="Q10" s="16" t="n">
        <v>100</v>
      </c>
      <c r="R10" s="437" t="inlineStr">
        <is>
          <t>Heat Pumps London [Landing Page].docx</t>
        </is>
      </c>
      <c r="S10" s="454" t="inlineStr">
        <is>
          <t>Done</t>
        </is>
      </c>
    </row>
    <row r="11" ht="22.5" customHeight="1" s="624">
      <c r="A11" s="23" t="inlineStr">
        <is>
          <t>Heat Pumps Middlesex</t>
        </is>
      </c>
      <c r="B11" s="495" t="inlineStr">
        <is>
          <t>Heat Pumps</t>
        </is>
      </c>
      <c r="C11" s="31">
        <f>RIGHT(A11,LEN(A11) - (FIND(CHAR(160),SUBSTITUTE(A11," ",CHAR(160),2))))</f>
        <v/>
      </c>
      <c r="D11" s="31" t="inlineStr">
        <is>
          <t>Residential</t>
        </is>
      </c>
      <c r="E11" s="31" t="inlineStr">
        <is>
          <t>New - Alex (19 May)</t>
        </is>
      </c>
      <c r="F11" s="8" t="inlineStr">
        <is>
          <t>https://upvolt-energy.com/heat-pump/residential/middlesex/</t>
        </is>
      </c>
      <c r="G11" s="284" t="inlineStr">
        <is>
          <t>No</t>
        </is>
      </c>
      <c r="H11" s="34">
        <f>A11</f>
        <v/>
      </c>
      <c r="I11" s="285" t="n">
        <v>1</v>
      </c>
      <c r="J11" s="12" t="inlineStr">
        <is>
          <t>Proceed</t>
        </is>
      </c>
      <c r="K11" s="434" t="inlineStr">
        <is>
          <t>Pipeline</t>
        </is>
      </c>
      <c r="L11" s="269" t="inlineStr">
        <is>
          <t>4th Priority</t>
        </is>
      </c>
      <c r="M11" s="15" t="inlineStr">
        <is>
          <t>Month 8 (June)</t>
        </is>
      </c>
      <c r="N11" s="457" t="inlineStr">
        <is>
          <t>/heat-pumps/, /heat-pumps/residential/, /heat-pumps/commercial/middlesex, /ev-charger/, /battery-storage/, Neighbouring Counties</t>
        </is>
      </c>
      <c r="O11" s="456" t="inlineStr">
        <is>
          <t>No</t>
        </is>
      </c>
      <c r="P11" s="457" t="inlineStr">
        <is>
          <t>/heat-pumps/residential/, /heat-pumps/commercial/middlesex, /ev-charger/, Neighbouring Counties</t>
        </is>
      </c>
      <c r="Q11" s="16" t="n">
        <v>100</v>
      </c>
      <c r="R11" s="437" t="inlineStr">
        <is>
          <t>Heat Pumps Middlesex [Landing Page].docx</t>
        </is>
      </c>
      <c r="S11" s="454" t="inlineStr">
        <is>
          <t>Done</t>
        </is>
      </c>
    </row>
    <row r="12" ht="22.5" customHeight="1" s="624">
      <c r="A12" s="23" t="inlineStr">
        <is>
          <t>Heat Pumps Surrey</t>
        </is>
      </c>
      <c r="B12" s="495" t="inlineStr">
        <is>
          <t>Heat Pumps</t>
        </is>
      </c>
      <c r="C12" s="31">
        <f>RIGHT(A12,LEN(A12) - (FIND(CHAR(160),SUBSTITUTE(A12," ",CHAR(160),2))))</f>
        <v/>
      </c>
      <c r="D12" s="31" t="inlineStr">
        <is>
          <t>Residential</t>
        </is>
      </c>
      <c r="E12" s="31" t="inlineStr">
        <is>
          <t>New - Alex (19 May)</t>
        </is>
      </c>
      <c r="F12" s="8" t="inlineStr">
        <is>
          <t>https://upvolt-energy.com/heat-pump/residential/surrey/</t>
        </is>
      </c>
      <c r="G12" s="284" t="inlineStr">
        <is>
          <t>No</t>
        </is>
      </c>
      <c r="H12" s="34" t="inlineStr">
        <is>
          <t>Heat Pumps Surrey</t>
        </is>
      </c>
      <c r="I12" s="285" t="n">
        <v>1</v>
      </c>
      <c r="J12" s="495" t="inlineStr">
        <is>
          <t>Proceed</t>
        </is>
      </c>
      <c r="K12" s="434" t="inlineStr">
        <is>
          <t>Pipeline</t>
        </is>
      </c>
      <c r="L12" s="495" t="inlineStr">
        <is>
          <t>2nd Priority</t>
        </is>
      </c>
      <c r="M12" s="392" t="inlineStr">
        <is>
          <t>Month 8 (June)</t>
        </is>
      </c>
      <c r="N12" s="453" t="inlineStr">
        <is>
          <t>/heat-pumps/, /heat-pumps/residential/, /heat-pumps/commercial/surrey, /ev-charger/, /battery-storage/, Neighbouring Counties</t>
        </is>
      </c>
      <c r="O12" s="452" t="inlineStr">
        <is>
          <t>No</t>
        </is>
      </c>
      <c r="P12" s="453" t="inlineStr">
        <is>
          <t xml:space="preserve"> /heat-pumps/residential/, /heat-pumps/commercial/surrey, /ev-charger/, Neighbouring Counties</t>
        </is>
      </c>
      <c r="Q12" s="16" t="n">
        <v>100</v>
      </c>
      <c r="R12" s="437" t="inlineStr">
        <is>
          <t>Heat Pumps Surrey [Landing Page].docx</t>
        </is>
      </c>
      <c r="S12" s="454" t="inlineStr">
        <is>
          <t>Done</t>
        </is>
      </c>
    </row>
    <row r="13" ht="22.5" customHeight="1" s="624">
      <c r="A13" s="23" t="inlineStr">
        <is>
          <t>Heat Pumps Sussex</t>
        </is>
      </c>
      <c r="B13" s="495" t="inlineStr">
        <is>
          <t>Heat Pumps</t>
        </is>
      </c>
      <c r="C13" s="31">
        <f>RIGHT(A13,LEN(A13) - (FIND(CHAR(160),SUBSTITUTE(A13," ",CHAR(160),2))))</f>
        <v/>
      </c>
      <c r="D13" s="31" t="inlineStr">
        <is>
          <t>Residential</t>
        </is>
      </c>
      <c r="E13" s="31" t="inlineStr">
        <is>
          <t>New - Alex (19 May)</t>
        </is>
      </c>
      <c r="F13" s="8" t="inlineStr">
        <is>
          <t>https://upvolt-energy.com/heat-pump/residential/sussex/</t>
        </is>
      </c>
      <c r="G13" s="284" t="inlineStr">
        <is>
          <t>No</t>
        </is>
      </c>
      <c r="H13" s="34" t="inlineStr">
        <is>
          <t>Heat Pumps Sussex</t>
        </is>
      </c>
      <c r="I13" s="285" t="n">
        <v>1</v>
      </c>
      <c r="J13" s="495" t="inlineStr">
        <is>
          <t>Proceed</t>
        </is>
      </c>
      <c r="K13" s="434" t="inlineStr">
        <is>
          <t>Pipeline</t>
        </is>
      </c>
      <c r="L13" s="495" t="n"/>
      <c r="M13" s="392" t="inlineStr">
        <is>
          <t>Month 8 (June)</t>
        </is>
      </c>
      <c r="N13" s="453" t="inlineStr">
        <is>
          <t>/heat-pumps/, /heat-pumps/residential/, /heat-pumps/commercial/sussex, /ev-charger/, /battery-storage/, Neighbouring Counties</t>
        </is>
      </c>
      <c r="O13" s="452" t="inlineStr">
        <is>
          <t>No</t>
        </is>
      </c>
      <c r="P13" s="453" t="inlineStr">
        <is>
          <t>/heat-pumps/residential/, /heat-pumps/commercial/sussex, /ev-charger/, Neighbouring Counties</t>
        </is>
      </c>
      <c r="Q13" s="16" t="n">
        <v>100</v>
      </c>
      <c r="R13" s="437" t="inlineStr">
        <is>
          <t>Heat Pumps Sussex [Landing Page].docx</t>
        </is>
      </c>
      <c r="S13" s="454" t="inlineStr">
        <is>
          <t>Done</t>
        </is>
      </c>
    </row>
    <row r="14" ht="22.5" customHeight="1" s="624">
      <c r="A14" s="34" t="inlineStr">
        <is>
          <t>Solar Panels</t>
        </is>
      </c>
      <c r="B14" s="318" t="inlineStr">
        <is>
          <t>Solar Panels</t>
        </is>
      </c>
      <c r="C14" s="318" t="inlineStr">
        <is>
          <t>N/A</t>
        </is>
      </c>
      <c r="D14" s="318" t="inlineStr">
        <is>
          <t>Commercial</t>
        </is>
      </c>
      <c r="E14" s="34" t="inlineStr">
        <is>
          <t>To Be Added</t>
        </is>
      </c>
      <c r="F14" s="27" t="inlineStr">
        <is>
          <t>https://upvolt-energy.com/solar-panels/commercial/</t>
        </is>
      </c>
      <c r="G14" s="284" t="inlineStr">
        <is>
          <t>Yes</t>
        </is>
      </c>
      <c r="H14" s="318" t="inlineStr">
        <is>
          <t xml:space="preserve">commercial solar panel installation
commercial solar panels
commercial solar panels uk
solar panels for commercial buildings
solar panels for commercial buildings uk
</t>
        </is>
      </c>
      <c r="I14" s="284" t="n">
        <v>1</v>
      </c>
      <c r="J14" s="31" t="inlineStr">
        <is>
          <t>Proceed</t>
        </is>
      </c>
      <c r="K14" s="434" t="inlineStr">
        <is>
          <t>Pipeline</t>
        </is>
      </c>
      <c r="L14" s="31" t="n"/>
      <c r="M14" s="32" t="inlineStr">
        <is>
          <t>Month 7 (May)</t>
        </is>
      </c>
      <c r="N14" s="441" t="inlineStr">
        <is>
          <t>/solar-panels/, Commercial county pages, /ev-charger/, /battery-storage/</t>
        </is>
      </c>
      <c r="O14" s="442" t="inlineStr">
        <is>
          <t>No</t>
        </is>
      </c>
      <c r="P14" s="453" t="inlineStr">
        <is>
          <t>Commercial county pages</t>
        </is>
      </c>
      <c r="Q14" s="33" t="n">
        <v>100</v>
      </c>
      <c r="R14" s="443" t="inlineStr">
        <is>
          <t>commercial solar panel installation</t>
        </is>
      </c>
      <c r="S14" s="444" t="inlineStr">
        <is>
          <t>Landing page is updated with new content and design</t>
        </is>
      </c>
      <c r="T14" s="476" t="n"/>
      <c r="U14" s="476" t="n"/>
      <c r="V14" s="476" t="n"/>
      <c r="W14" s="476" t="n"/>
      <c r="X14" s="476" t="n"/>
      <c r="Y14" s="476" t="n"/>
      <c r="Z14" s="476" t="n"/>
      <c r="AA14" s="476" t="n"/>
      <c r="AB14" s="476" t="n"/>
      <c r="AC14" s="476" t="n"/>
      <c r="AD14" s="476" t="n"/>
      <c r="AE14" s="476" t="n"/>
      <c r="AF14" s="476" t="n"/>
      <c r="AG14" s="476" t="n"/>
    </row>
    <row r="15" ht="22.5" customHeight="1" s="624">
      <c r="A15" s="34" t="inlineStr">
        <is>
          <t xml:space="preserve">Solar Panels </t>
        </is>
      </c>
      <c r="B15" s="318" t="inlineStr">
        <is>
          <t>Solar Panels</t>
        </is>
      </c>
      <c r="C15" s="318" t="inlineStr">
        <is>
          <t>N/A</t>
        </is>
      </c>
      <c r="D15" s="318" t="inlineStr">
        <is>
          <t>Residential</t>
        </is>
      </c>
      <c r="E15" s="34" t="inlineStr">
        <is>
          <t>To Be Added</t>
        </is>
      </c>
      <c r="F15" s="35" t="inlineStr">
        <is>
          <t>https://upvolt-energy.com/solar-panels/residential/</t>
        </is>
      </c>
      <c r="G15" s="284" t="inlineStr">
        <is>
          <t>Yes</t>
        </is>
      </c>
      <c r="H15" s="318" t="inlineStr">
        <is>
          <t>residential solar panels
domestic solar panels</t>
        </is>
      </c>
      <c r="I15" s="285" t="n">
        <v>1</v>
      </c>
      <c r="J15" s="31" t="inlineStr">
        <is>
          <t>Proceed</t>
        </is>
      </c>
      <c r="K15" s="434" t="inlineStr">
        <is>
          <t>Pipeline</t>
        </is>
      </c>
      <c r="L15" s="31" t="n"/>
      <c r="M15" s="32" t="inlineStr">
        <is>
          <t>Month 7 (May)</t>
        </is>
      </c>
      <c r="N15" s="453" t="inlineStr">
        <is>
          <t>/solar-panels/, Residential county pages, /ev-charger/, /battery-storage/</t>
        </is>
      </c>
      <c r="O15" s="442" t="inlineStr">
        <is>
          <t>No</t>
        </is>
      </c>
      <c r="P15" s="453" t="inlineStr">
        <is>
          <t>Residential county pages</t>
        </is>
      </c>
      <c r="Q15" s="33" t="n">
        <v>100</v>
      </c>
      <c r="R15" s="443" t="inlineStr">
        <is>
          <t>residential solar panels</t>
        </is>
      </c>
      <c r="S15" s="454" t="inlineStr">
        <is>
          <t>Done</t>
        </is>
      </c>
    </row>
    <row r="16" ht="22.5" customHeight="1" s="624">
      <c r="A16" s="17" t="inlineStr">
        <is>
          <t>Solar Panels Essex</t>
        </is>
      </c>
      <c r="B16" s="318" t="inlineStr">
        <is>
          <t>Solar Panels</t>
        </is>
      </c>
      <c r="C16" s="318">
        <f>RIGHT(A16,LEN(A16) - (FIND(CHAR(160),SUBSTITUTE(A16," ",CHAR(160),2))))</f>
        <v/>
      </c>
      <c r="D16" s="318" t="inlineStr">
        <is>
          <t>Commercial</t>
        </is>
      </c>
      <c r="E16" s="318" t="inlineStr">
        <is>
          <t>To Be Added</t>
        </is>
      </c>
      <c r="F16" s="27" t="inlineStr">
        <is>
          <t>https://upvolt-energy.com/solar-panels/commercial/essex/</t>
        </is>
      </c>
      <c r="G16" s="285" t="inlineStr">
        <is>
          <t>Yes</t>
        </is>
      </c>
      <c r="H16" s="318" t="inlineStr">
        <is>
          <t>Commercial Solar Panels Essex
Commercial Solar Panels Essex County</t>
        </is>
      </c>
      <c r="I16" s="285" t="n">
        <v>1</v>
      </c>
      <c r="J16" s="39" t="inlineStr">
        <is>
          <t>Proceed</t>
        </is>
      </c>
      <c r="K16" s="39" t="inlineStr">
        <is>
          <t>Complete</t>
        </is>
      </c>
      <c r="L16" s="39" t="n"/>
      <c r="M16" s="40" t="inlineStr">
        <is>
          <t>Month 7 (May)</t>
        </is>
      </c>
      <c r="N16" s="453" t="inlineStr">
        <is>
          <t>/solar-panels/, /solar-panels/commercial/, /solar-panels/residential/essex/, /ev-charger/, /battery-storage/, Neighbouring counties</t>
        </is>
      </c>
      <c r="O16" s="452" t="inlineStr">
        <is>
          <t>No</t>
        </is>
      </c>
      <c r="P16" s="453" t="inlineStr">
        <is>
          <t>/solar-panels/residential/essex/, Neighbouring counties</t>
        </is>
      </c>
      <c r="Q16" s="33" t="n">
        <v>100</v>
      </c>
      <c r="R16" s="443" t="inlineStr">
        <is>
          <t>Commercial Solar Panels Essex</t>
        </is>
      </c>
      <c r="S16" s="454" t="inlineStr">
        <is>
          <t>Done</t>
        </is>
      </c>
    </row>
    <row r="17" ht="22.5" customHeight="1" s="624">
      <c r="A17" s="17" t="inlineStr">
        <is>
          <t>Solar Panels Hampshire</t>
        </is>
      </c>
      <c r="B17" s="318" t="inlineStr">
        <is>
          <t>Solar Panels</t>
        </is>
      </c>
      <c r="C17" s="318">
        <f>RIGHT(A17,LEN(A17) - (FIND(CHAR(160),SUBSTITUTE(A17," ",CHAR(160),2))))</f>
        <v/>
      </c>
      <c r="D17" s="318" t="inlineStr">
        <is>
          <t>Commercial</t>
        </is>
      </c>
      <c r="E17" s="318" t="inlineStr">
        <is>
          <t>To Be Added</t>
        </is>
      </c>
      <c r="F17" s="27" t="inlineStr">
        <is>
          <t>https://upvolt-energy.com/solar-panels/commercial/hampshire/</t>
        </is>
      </c>
      <c r="G17" s="285" t="inlineStr">
        <is>
          <t>Yes</t>
        </is>
      </c>
      <c r="H17" s="318" t="inlineStr">
        <is>
          <t>Commercial Solar Panels Hampshire</t>
        </is>
      </c>
      <c r="I17" s="285" t="n">
        <v>1</v>
      </c>
      <c r="J17" s="495" t="inlineStr">
        <is>
          <t>Proceed</t>
        </is>
      </c>
      <c r="K17" s="495" t="inlineStr">
        <is>
          <t>Complete</t>
        </is>
      </c>
      <c r="L17" s="495" t="inlineStr">
        <is>
          <t>3rd Priorty</t>
        </is>
      </c>
      <c r="M17" s="392" t="inlineStr">
        <is>
          <t>Month 7 (May)</t>
        </is>
      </c>
      <c r="N17" s="453" t="inlineStr">
        <is>
          <t>/solar-panels/, /solar-panels/commercial/, /solar-panels/residential/hampshire/, /ev-charger/, /battery-storage/, Neighbouring counties</t>
        </is>
      </c>
      <c r="O17" s="452" t="inlineStr">
        <is>
          <t>No</t>
        </is>
      </c>
      <c r="P17" s="453" t="inlineStr">
        <is>
          <t>/solar-panels/residential/hampshire/, Neighbouring counties</t>
        </is>
      </c>
      <c r="Q17" s="33" t="n">
        <v>100</v>
      </c>
      <c r="R17" s="443" t="inlineStr">
        <is>
          <t>Commercial Solar Panels Hampshire</t>
        </is>
      </c>
      <c r="S17" s="454" t="inlineStr">
        <is>
          <t>Done</t>
        </is>
      </c>
    </row>
    <row r="18" ht="22.5" customHeight="1" s="624">
      <c r="A18" s="17" t="inlineStr">
        <is>
          <t>Solar Panels Hertfordshire</t>
        </is>
      </c>
      <c r="B18" s="318" t="inlineStr">
        <is>
          <t>Solar Panels</t>
        </is>
      </c>
      <c r="C18" s="318">
        <f>RIGHT(A18,LEN(A18) - (FIND(CHAR(160),SUBSTITUTE(A18," ",CHAR(160),2))))</f>
        <v/>
      </c>
      <c r="D18" s="318" t="inlineStr">
        <is>
          <t>Commercial</t>
        </is>
      </c>
      <c r="E18" s="318" t="inlineStr">
        <is>
          <t>To Be Added</t>
        </is>
      </c>
      <c r="F18" s="27" t="inlineStr">
        <is>
          <t>https://upvolt-energy.com/solar-panels/commercial/hertfordshire/</t>
        </is>
      </c>
      <c r="G18" s="285" t="inlineStr">
        <is>
          <t>Yes</t>
        </is>
      </c>
      <c r="H18" s="318" t="inlineStr">
        <is>
          <t>Commercial Solar Panels Hertfordshire</t>
        </is>
      </c>
      <c r="I18" s="285" t="n">
        <v>1</v>
      </c>
      <c r="J18" s="495" t="inlineStr">
        <is>
          <t>Proceed</t>
        </is>
      </c>
      <c r="K18" s="495" t="inlineStr">
        <is>
          <t>Complete</t>
        </is>
      </c>
      <c r="L18" s="495" t="n"/>
      <c r="M18" s="392" t="inlineStr">
        <is>
          <t>Month 7 (May)</t>
        </is>
      </c>
      <c r="N18" s="453" t="inlineStr">
        <is>
          <t>/solar-panels/, /solar-panels/commercial/, /solar-panels/residential/hertford/, /ev-charger/, /battery-storage/</t>
        </is>
      </c>
      <c r="O18" s="452" t="inlineStr">
        <is>
          <t>No</t>
        </is>
      </c>
      <c r="P18" s="453" t="inlineStr">
        <is>
          <t xml:space="preserve"> /solar-panels/residential/hertford/</t>
        </is>
      </c>
      <c r="Q18" s="33" t="n">
        <v>100</v>
      </c>
      <c r="R18" s="446" t="inlineStr">
        <is>
          <t>Commercial Solar Panels Hertfordshire</t>
        </is>
      </c>
      <c r="S18" s="447" t="inlineStr">
        <is>
          <t>Done</t>
        </is>
      </c>
    </row>
    <row r="19" ht="22.5" customHeight="1" s="624">
      <c r="A19" s="17" t="inlineStr">
        <is>
          <t>Solar Panels Kent</t>
        </is>
      </c>
      <c r="B19" s="318" t="inlineStr">
        <is>
          <t>Solar Panels</t>
        </is>
      </c>
      <c r="C19" s="318">
        <f>RIGHT(A19,LEN(A19) - (FIND(CHAR(160),SUBSTITUTE(A19," ",CHAR(160),2))))</f>
        <v/>
      </c>
      <c r="D19" s="318" t="inlineStr">
        <is>
          <t>Commercial</t>
        </is>
      </c>
      <c r="E19" s="318" t="inlineStr">
        <is>
          <t>To Be Added</t>
        </is>
      </c>
      <c r="F19" s="27" t="inlineStr">
        <is>
          <t>https://upvolt-energy.com/solar-panels/commercial/kent/</t>
        </is>
      </c>
      <c r="G19" s="285" t="inlineStr">
        <is>
          <t>Yes</t>
        </is>
      </c>
      <c r="H19" s="318" t="inlineStr">
        <is>
          <t>Commercial Solar Panels Kent
Commercial Solar Panels Kent County</t>
        </is>
      </c>
      <c r="I19" s="285" t="n">
        <v>1</v>
      </c>
      <c r="J19" s="495" t="inlineStr">
        <is>
          <t>Proceed</t>
        </is>
      </c>
      <c r="K19" s="495" t="inlineStr">
        <is>
          <t>Complete</t>
        </is>
      </c>
      <c r="L19" s="495" t="n"/>
      <c r="M19" s="392" t="inlineStr">
        <is>
          <t>Month 7 (May)</t>
        </is>
      </c>
      <c r="N19" s="453" t="inlineStr">
        <is>
          <t>/solar-panels/, /solar-panels/commercial/, /solar-panels/residential/kent/, /ev-charger/, /battery-storage/, Neighbouring counties</t>
        </is>
      </c>
      <c r="O19" s="452" t="inlineStr">
        <is>
          <t>No</t>
        </is>
      </c>
      <c r="P19" s="453" t="inlineStr">
        <is>
          <t>/solar-panels/residential/kent/, Neighbouring counties</t>
        </is>
      </c>
      <c r="Q19" s="33" t="n">
        <v>100</v>
      </c>
      <c r="R19" s="443" t="inlineStr">
        <is>
          <t>Commercial Solar Panels Kent</t>
        </is>
      </c>
      <c r="S19" s="454" t="inlineStr">
        <is>
          <t>Done</t>
        </is>
      </c>
    </row>
    <row r="20" ht="22.5" customHeight="1" s="624">
      <c r="A20" s="17" t="inlineStr">
        <is>
          <t>Solar Panels Middlesex</t>
        </is>
      </c>
      <c r="B20" s="318" t="inlineStr">
        <is>
          <t>Solar Panels</t>
        </is>
      </c>
      <c r="C20" s="318">
        <f>RIGHT(A20,LEN(A20) - (FIND(CHAR(160),SUBSTITUTE(A20," ",CHAR(160),2))))</f>
        <v/>
      </c>
      <c r="D20" s="318" t="inlineStr">
        <is>
          <t>Commercial</t>
        </is>
      </c>
      <c r="E20" s="318" t="inlineStr">
        <is>
          <t>To Be Added</t>
        </is>
      </c>
      <c r="F20" s="495" t="inlineStr">
        <is>
          <t>https://upvolt-energy.com/solar-panels/commercial/middlesex/</t>
        </is>
      </c>
      <c r="G20" s="285" t="inlineStr">
        <is>
          <t>Yes</t>
        </is>
      </c>
      <c r="H20" s="318" t="inlineStr">
        <is>
          <t>Commercial Solar Panels Middlesex
Commercial Solar Panels Middlesex County</t>
        </is>
      </c>
      <c r="I20" s="285" t="n">
        <v>1</v>
      </c>
      <c r="J20" s="495" t="inlineStr">
        <is>
          <t>Proceed</t>
        </is>
      </c>
      <c r="K20" s="495" t="inlineStr">
        <is>
          <t>Complete</t>
        </is>
      </c>
      <c r="L20" s="495" t="n"/>
      <c r="M20" s="392" t="inlineStr">
        <is>
          <t>Month 7 (May)</t>
        </is>
      </c>
      <c r="N20" s="453" t="inlineStr">
        <is>
          <t>/solar-panels/, /solar-panels/commercial/, /solar-panels/residential/middlesex/, /ev-charger/, /battery-storage/, Neighbouring counties</t>
        </is>
      </c>
      <c r="O20" s="452" t="inlineStr">
        <is>
          <t>No</t>
        </is>
      </c>
      <c r="P20" s="453" t="inlineStr">
        <is>
          <t>/solar-panels/residential/middlesex/, /battery-storage/, Neighbouring counties</t>
        </is>
      </c>
      <c r="Q20" s="33" t="n">
        <v>100</v>
      </c>
      <c r="R20" s="443" t="inlineStr">
        <is>
          <t>Commercial Solar Panels Middlesex</t>
        </is>
      </c>
      <c r="S20" s="454" t="inlineStr">
        <is>
          <t>Done</t>
        </is>
      </c>
    </row>
    <row r="21" ht="22.5" customHeight="1" s="624">
      <c r="A21" s="17" t="inlineStr">
        <is>
          <t>Solar Panels Surrey</t>
        </is>
      </c>
      <c r="B21" s="318" t="inlineStr">
        <is>
          <t>Solar Panels</t>
        </is>
      </c>
      <c r="C21" s="318">
        <f>RIGHT(A21,LEN(A21) - (FIND(CHAR(160),SUBSTITUTE(A21," ",CHAR(160),2))))</f>
        <v/>
      </c>
      <c r="D21" s="318" t="inlineStr">
        <is>
          <t>Commercial</t>
        </is>
      </c>
      <c r="E21" s="318" t="inlineStr">
        <is>
          <t>To Be Added</t>
        </is>
      </c>
      <c r="F21" s="495" t="inlineStr">
        <is>
          <t>https://upvolt-energy.com/solar-panels/commercial/surrey/</t>
        </is>
      </c>
      <c r="G21" s="285" t="inlineStr">
        <is>
          <t>Yes</t>
        </is>
      </c>
      <c r="H21" s="318" t="inlineStr">
        <is>
          <t>Commercial Solar Panels Surrey</t>
        </is>
      </c>
      <c r="I21" s="285" t="n">
        <v>1</v>
      </c>
      <c r="J21" s="495" t="inlineStr">
        <is>
          <t>Proceed</t>
        </is>
      </c>
      <c r="K21" s="495" t="inlineStr">
        <is>
          <t>Complete</t>
        </is>
      </c>
      <c r="L21" s="495" t="inlineStr">
        <is>
          <t>2nd Priority</t>
        </is>
      </c>
      <c r="M21" s="392" t="inlineStr">
        <is>
          <t>Month 7 (May)</t>
        </is>
      </c>
      <c r="N21" s="453" t="inlineStr">
        <is>
          <t>/solar-panels/, /solar-panels/commercial/, /solar-panels/residential/surrey/, /ev-charger/, /battery-storage/, Neighbouring counties</t>
        </is>
      </c>
      <c r="O21" s="452" t="inlineStr">
        <is>
          <t>No</t>
        </is>
      </c>
      <c r="P21" s="453" t="inlineStr">
        <is>
          <t>/solar-panels/residential/surrey/, Neighbouring counties</t>
        </is>
      </c>
      <c r="Q21" s="33" t="n">
        <v>100</v>
      </c>
      <c r="R21" s="448" t="inlineStr">
        <is>
          <t>Commercial Solar Panels Surrey</t>
        </is>
      </c>
      <c r="S21" s="454" t="inlineStr">
        <is>
          <t>Done</t>
        </is>
      </c>
    </row>
    <row r="22" ht="22.5" customHeight="1" s="624">
      <c r="A22" s="17" t="inlineStr">
        <is>
          <t>Solar Panels Sussex</t>
        </is>
      </c>
      <c r="B22" s="318" t="inlineStr">
        <is>
          <t>Solar Panels</t>
        </is>
      </c>
      <c r="C22" s="318">
        <f>RIGHT(A22,LEN(A22) - (FIND(CHAR(160),SUBSTITUTE(A22," ",CHAR(160),2))))</f>
        <v/>
      </c>
      <c r="D22" s="318" t="inlineStr">
        <is>
          <t>Commercial</t>
        </is>
      </c>
      <c r="E22" s="318" t="inlineStr">
        <is>
          <t>To Be Added</t>
        </is>
      </c>
      <c r="F22" s="495" t="inlineStr">
        <is>
          <t>https://upvolt-energy.com/solar-panels/commercial/sussex/</t>
        </is>
      </c>
      <c r="G22" s="285" t="inlineStr">
        <is>
          <t>Yes</t>
        </is>
      </c>
      <c r="H22" s="318" t="inlineStr">
        <is>
          <t>Commercial Solar Panels Sussex</t>
        </is>
      </c>
      <c r="I22" s="285" t="n">
        <v>1</v>
      </c>
      <c r="J22" s="495" t="inlineStr">
        <is>
          <t>Proceed</t>
        </is>
      </c>
      <c r="K22" s="495" t="inlineStr">
        <is>
          <t>Complete</t>
        </is>
      </c>
      <c r="L22" s="495" t="n"/>
      <c r="M22" s="392" t="inlineStr">
        <is>
          <t>Month 7 (May)</t>
        </is>
      </c>
      <c r="N22" s="453" t="inlineStr">
        <is>
          <t>/solar-panels/, /solar-panels/commercial/, /solar-panels/residential/sussex/, /ev-charger/, /battery-storage/, Neighbouring counties</t>
        </is>
      </c>
      <c r="O22" s="452" t="inlineStr">
        <is>
          <t>No</t>
        </is>
      </c>
      <c r="P22" s="453" t="inlineStr">
        <is>
          <t>/solar-panels/commercial/, /solar-panels/residential/sussex/,/battery-storage/, Neighbouring counties</t>
        </is>
      </c>
      <c r="Q22" s="33" t="n">
        <v>100</v>
      </c>
      <c r="R22" s="443" t="inlineStr">
        <is>
          <t>Commercial Solar Panels Sussex</t>
        </is>
      </c>
      <c r="S22" s="454" t="inlineStr">
        <is>
          <t>Done</t>
        </is>
      </c>
    </row>
    <row r="23" ht="27" customHeight="1" s="624">
      <c r="A23" s="23" t="inlineStr">
        <is>
          <t>Solar Panels Bedfordshire</t>
        </is>
      </c>
      <c r="B23" s="318" t="inlineStr">
        <is>
          <t>Solar Panels</t>
        </is>
      </c>
      <c r="C23" s="31">
        <f>RIGHT(A23,LEN(A23) - (FIND(CHAR(160),SUBSTITUTE(A23," ",CHAR(160),2))))</f>
        <v/>
      </c>
      <c r="D23" s="31" t="inlineStr">
        <is>
          <t>Residential</t>
        </is>
      </c>
      <c r="E23" s="31" t="inlineStr">
        <is>
          <t>New - Alex (19 May)</t>
        </is>
      </c>
      <c r="F23" s="42" t="inlineStr">
        <is>
          <t>https://upvolt-energy.com/solar-panels/residential/bedfordshire/</t>
        </is>
      </c>
      <c r="G23" s="285" t="inlineStr">
        <is>
          <t>Yes</t>
        </is>
      </c>
      <c r="H23" s="34" t="inlineStr">
        <is>
          <t>Residential Solar Panels Bedfordshire</t>
        </is>
      </c>
      <c r="I23" s="285" t="n">
        <v>1</v>
      </c>
      <c r="J23" s="39" t="inlineStr">
        <is>
          <t>Proceed</t>
        </is>
      </c>
      <c r="K23" s="39" t="inlineStr">
        <is>
          <t>Complete</t>
        </is>
      </c>
      <c r="L23" s="39" t="n"/>
      <c r="M23" s="40" t="inlineStr">
        <is>
          <t>Month 7 (May)</t>
        </is>
      </c>
      <c r="N23" s="453" t="inlineStr">
        <is>
          <t>/solar-panels/, /solar-panels/residential/, /solar-panels/commercial/bedfordshire/, /ev-charger/, /battery-storage/, Neighbouring counties</t>
        </is>
      </c>
      <c r="O23" s="452" t="inlineStr">
        <is>
          <t>No</t>
        </is>
      </c>
      <c r="P23" s="453" t="inlineStr">
        <is>
          <t>/solar-panels/commercial/bedfordshire/, /ev-charger/, Neighbouring counties</t>
        </is>
      </c>
      <c r="Q23" s="33" t="n">
        <v>100</v>
      </c>
      <c r="R23" s="443" t="inlineStr">
        <is>
          <t>Residential Solar Panels Bedfordshire</t>
        </is>
      </c>
      <c r="S23" s="454" t="inlineStr">
        <is>
          <t>Done</t>
        </is>
      </c>
    </row>
    <row r="24" ht="30.75" customHeight="1" s="624">
      <c r="A24" s="23" t="inlineStr">
        <is>
          <t>Solar Panels Cambridgeshire</t>
        </is>
      </c>
      <c r="B24" s="318" t="inlineStr">
        <is>
          <t>Solar Panels</t>
        </is>
      </c>
      <c r="C24" s="31">
        <f>RIGHT(A24,LEN(A24) - (FIND(CHAR(160),SUBSTITUTE(A24," ",CHAR(160),2))))</f>
        <v/>
      </c>
      <c r="D24" s="31" t="inlineStr">
        <is>
          <t>Residential</t>
        </is>
      </c>
      <c r="E24" s="31" t="inlineStr">
        <is>
          <t>New - Alex (19 May)</t>
        </is>
      </c>
      <c r="F24" s="42" t="inlineStr">
        <is>
          <t>https://upvolt-energy.com/solar-panels/residential/cambridgeshire/</t>
        </is>
      </c>
      <c r="G24" s="285" t="inlineStr">
        <is>
          <t>Yes</t>
        </is>
      </c>
      <c r="H24" s="34" t="inlineStr">
        <is>
          <t>Residential Solar Panels Cambridgeshire</t>
        </is>
      </c>
      <c r="I24" s="285" t="n">
        <v>1</v>
      </c>
      <c r="J24" s="495" t="inlineStr">
        <is>
          <t>Proceed</t>
        </is>
      </c>
      <c r="K24" s="495" t="inlineStr">
        <is>
          <t>Complete</t>
        </is>
      </c>
      <c r="L24" s="495" t="n"/>
      <c r="M24" s="392" t="inlineStr">
        <is>
          <t>Month 7 (May)</t>
        </is>
      </c>
      <c r="N24" s="453" t="inlineStr">
        <is>
          <t>/solar-panels/, /solar-panels/residential/, /solar-panels/commercial/cambridgeshire/, /ev-charger/, /battery-storage/, Neighbouring counties</t>
        </is>
      </c>
      <c r="O24" s="452" t="inlineStr">
        <is>
          <t>No</t>
        </is>
      </c>
      <c r="P24" s="453" t="inlineStr">
        <is>
          <t>/solar-panels/commercial/cambridgeshire/, Neighbouring counties</t>
        </is>
      </c>
      <c r="Q24" s="33" t="n">
        <v>100</v>
      </c>
      <c r="R24" s="443" t="inlineStr">
        <is>
          <t>Residential Solar Panels Cambridgeshire</t>
        </is>
      </c>
      <c r="S24" s="454" t="inlineStr">
        <is>
          <t>Done</t>
        </is>
      </c>
    </row>
    <row r="25" ht="22.5" customHeight="1" s="624">
      <c r="A25" s="23" t="inlineStr">
        <is>
          <t>Solar Panels Essex</t>
        </is>
      </c>
      <c r="B25" s="318" t="inlineStr">
        <is>
          <t>Solar Panels</t>
        </is>
      </c>
      <c r="C25" s="318">
        <f>RIGHT(A25,LEN(A25) - (FIND(CHAR(160),SUBSTITUTE(A25," ",CHAR(160),2))))</f>
        <v/>
      </c>
      <c r="D25" s="318" t="inlineStr">
        <is>
          <t>Residential</t>
        </is>
      </c>
      <c r="E25" s="318" t="inlineStr">
        <is>
          <t>To Be Added</t>
        </is>
      </c>
      <c r="F25" s="495" t="inlineStr">
        <is>
          <t>https://upvolt-energy.com/solar-panels/residential/essex/</t>
        </is>
      </c>
      <c r="G25" s="285" t="inlineStr">
        <is>
          <t>Yes</t>
        </is>
      </c>
      <c r="H25" s="318" t="inlineStr">
        <is>
          <t>solar panels essex
essex solar panels
solar panels essex uk
solar panels in essex
mcs certified solar panels essex</t>
        </is>
      </c>
      <c r="I25" s="285" t="n">
        <v>1</v>
      </c>
      <c r="J25" s="495" t="inlineStr">
        <is>
          <t>Proceed</t>
        </is>
      </c>
      <c r="K25" s="495" t="inlineStr">
        <is>
          <t>Complete</t>
        </is>
      </c>
      <c r="L25" s="495" t="n"/>
      <c r="M25" s="392" t="inlineStr">
        <is>
          <t>Month 7 (May)</t>
        </is>
      </c>
      <c r="N25" s="453" t="inlineStr">
        <is>
          <t>/solar-panels/, /solar-panels/residential/, /solar-panels/commercial/essex/, /ev-charger/, /battery-storage/, Neighbouring counties</t>
        </is>
      </c>
      <c r="O25" s="452" t="inlineStr">
        <is>
          <t>No</t>
        </is>
      </c>
      <c r="P25" s="453" t="inlineStr">
        <is>
          <t>/solar-panels/residential/, /ev-charger/, Neighbouring counties</t>
        </is>
      </c>
      <c r="Q25" s="33" t="n">
        <v>100</v>
      </c>
      <c r="R25" s="443" t="inlineStr">
        <is>
          <t>solar panels essex</t>
        </is>
      </c>
      <c r="S25" s="454" t="inlineStr">
        <is>
          <t>Done</t>
        </is>
      </c>
    </row>
    <row r="26" ht="22.5" customHeight="1" s="624">
      <c r="A26" s="23" t="inlineStr">
        <is>
          <t>Solar Panels Hampshire</t>
        </is>
      </c>
      <c r="B26" s="318" t="inlineStr">
        <is>
          <t>Solar Panels</t>
        </is>
      </c>
      <c r="C26" s="318">
        <f>RIGHT(A26,LEN(A26) - (FIND(CHAR(160),SUBSTITUTE(A26," ",CHAR(160),2))))</f>
        <v/>
      </c>
      <c r="D26" s="318" t="inlineStr">
        <is>
          <t>Residential</t>
        </is>
      </c>
      <c r="E26" s="318" t="inlineStr">
        <is>
          <t>To Be Added</t>
        </is>
      </c>
      <c r="F26" s="495" t="inlineStr">
        <is>
          <t>https://upvolt-energy.com/solar-panels/residential/hampshire/</t>
        </is>
      </c>
      <c r="G26" s="285" t="inlineStr">
        <is>
          <t>Yes</t>
        </is>
      </c>
      <c r="H26" s="318" t="inlineStr">
        <is>
          <t>solar panels hampshire
hampshire solar panels
residential solar panels hampshire
solar panels hampshire uk</t>
        </is>
      </c>
      <c r="I26" s="285" t="n">
        <v>1</v>
      </c>
      <c r="J26" s="39" t="inlineStr">
        <is>
          <t>Proceed</t>
        </is>
      </c>
      <c r="K26" s="39" t="inlineStr">
        <is>
          <t>Complete</t>
        </is>
      </c>
      <c r="L26" s="39" t="inlineStr">
        <is>
          <t>1st Priority</t>
        </is>
      </c>
      <c r="M26" s="40" t="inlineStr">
        <is>
          <t>Month 7 (May)</t>
        </is>
      </c>
      <c r="N26" s="453" t="inlineStr">
        <is>
          <t>/solar-panels/, /solar-panels/residential/, /solar-panels/commercial/hampshire/, /ev-charger/, /battery-storage/, Neighbouring counties</t>
        </is>
      </c>
      <c r="O26" s="452" t="inlineStr">
        <is>
          <t>No</t>
        </is>
      </c>
      <c r="P26" s="453" t="inlineStr">
        <is>
          <t>/solar-panels/residential/,  Neighbouring counties</t>
        </is>
      </c>
      <c r="Q26" s="33" t="n">
        <v>100</v>
      </c>
      <c r="R26" s="443" t="inlineStr">
        <is>
          <t>solar panels hampshire</t>
        </is>
      </c>
      <c r="S26" s="454" t="inlineStr">
        <is>
          <t>Done</t>
        </is>
      </c>
    </row>
    <row r="27" ht="22.5" customHeight="1" s="624">
      <c r="A27" s="23" t="inlineStr">
        <is>
          <t>Solar Panels Hertfordshire</t>
        </is>
      </c>
      <c r="B27" s="318" t="inlineStr">
        <is>
          <t>Solar Panels</t>
        </is>
      </c>
      <c r="C27" s="318">
        <f>RIGHT(A27,LEN(A27) - (FIND(CHAR(160),SUBSTITUTE(A27," ",CHAR(160),2))))</f>
        <v/>
      </c>
      <c r="D27" s="318" t="inlineStr">
        <is>
          <t>Residential</t>
        </is>
      </c>
      <c r="E27" s="318" t="inlineStr">
        <is>
          <t>To Be Added</t>
        </is>
      </c>
      <c r="F27" s="495" t="inlineStr">
        <is>
          <t>https://upvolt-energy.com/solar-panels/residential/hertfordshire/</t>
        </is>
      </c>
      <c r="G27" s="285" t="inlineStr">
        <is>
          <t>Yes</t>
        </is>
      </c>
      <c r="H27" s="318" t="inlineStr">
        <is>
          <t>solar panels hertfordshire
hertfordshire solar panels
solar panels in hertfordshire</t>
        </is>
      </c>
      <c r="I27" s="285" t="n">
        <v>1</v>
      </c>
      <c r="J27" s="495" t="inlineStr">
        <is>
          <t>Proceed</t>
        </is>
      </c>
      <c r="K27" s="495" t="inlineStr">
        <is>
          <t>Complete</t>
        </is>
      </c>
      <c r="L27" s="495" t="n"/>
      <c r="M27" s="392" t="inlineStr">
        <is>
          <t>Month 7 (May)</t>
        </is>
      </c>
      <c r="N27" s="453" t="inlineStr">
        <is>
          <t>/solar-panels/, /solar-panels/residential/, /solar-panels/commercial/hertfordshire/, /ev-charger/, /battery-storage/, Neighbouring counties</t>
        </is>
      </c>
      <c r="O27" s="452" t="inlineStr">
        <is>
          <t>No</t>
        </is>
      </c>
      <c r="P27" s="453" t="inlineStr">
        <is>
          <t>/solar-panels/commercial/hertfordshire/, /ev-charger/, Neighbouring counties</t>
        </is>
      </c>
      <c r="Q27" s="33" t="n">
        <v>100</v>
      </c>
      <c r="R27" s="443" t="inlineStr">
        <is>
          <t>solar panels hertfordshire</t>
        </is>
      </c>
      <c r="S27" s="454" t="inlineStr">
        <is>
          <t>Done</t>
        </is>
      </c>
    </row>
    <row r="28" ht="22.5" customHeight="1" s="624">
      <c r="A28" s="23" t="inlineStr">
        <is>
          <t>Solar Panels Kent</t>
        </is>
      </c>
      <c r="B28" s="318" t="inlineStr">
        <is>
          <t>Solar Panels</t>
        </is>
      </c>
      <c r="C28" s="318">
        <f>RIGHT(A28,LEN(A28) - (FIND(CHAR(160),SUBSTITUTE(A28," ",CHAR(160),2))))</f>
        <v/>
      </c>
      <c r="D28" s="318" t="inlineStr">
        <is>
          <t>Residential</t>
        </is>
      </c>
      <c r="E28" s="318" t="inlineStr">
        <is>
          <t>To Be Added</t>
        </is>
      </c>
      <c r="F28" s="495" t="inlineStr">
        <is>
          <t>https://upvolt-energy.com/solar-panels/residential/kent/</t>
        </is>
      </c>
      <c r="G28" s="285" t="inlineStr">
        <is>
          <t>Yes</t>
        </is>
      </c>
      <c r="H28" s="318" t="inlineStr">
        <is>
          <t>solar panels kent
kent solar panels
solar panels kent uk
solar panels in kent</t>
        </is>
      </c>
      <c r="I28" s="285" t="n">
        <v>1</v>
      </c>
      <c r="J28" s="495" t="inlineStr">
        <is>
          <t>Proceed</t>
        </is>
      </c>
      <c r="K28" s="495" t="inlineStr">
        <is>
          <t>Complete</t>
        </is>
      </c>
      <c r="L28" s="495" t="n"/>
      <c r="M28" s="392" t="inlineStr">
        <is>
          <t>Month 7 (May)</t>
        </is>
      </c>
      <c r="N28" s="453" t="inlineStr">
        <is>
          <t>/solar-panels/, /solar-panels/residential/, /solar-panels/commercial/kent/, /ev-charger/, /battery-storage/, Neighbouring counties</t>
        </is>
      </c>
      <c r="O28" s="452" t="inlineStr">
        <is>
          <t>No</t>
        </is>
      </c>
      <c r="P28" s="453" t="inlineStr">
        <is>
          <t>/solar-panels/commercial/kent/, /ev-charger/, Neighbouring counties</t>
        </is>
      </c>
      <c r="Q28" s="33" t="n">
        <v>100</v>
      </c>
      <c r="R28" s="443" t="inlineStr">
        <is>
          <t>solar panels kent</t>
        </is>
      </c>
      <c r="S28" s="454" t="inlineStr">
        <is>
          <t>Done</t>
        </is>
      </c>
    </row>
    <row r="29" ht="22.5" customHeight="1" s="624">
      <c r="A29" s="23" t="inlineStr">
        <is>
          <t>Solar Panels London</t>
        </is>
      </c>
      <c r="B29" s="318" t="inlineStr">
        <is>
          <t>Solar Panels</t>
        </is>
      </c>
      <c r="C29" s="31">
        <f>RIGHT(A29,LEN(A29) - (FIND(CHAR(160),SUBSTITUTE(A29," ",CHAR(160),2))))</f>
        <v/>
      </c>
      <c r="D29" s="31" t="inlineStr">
        <is>
          <t>Residential</t>
        </is>
      </c>
      <c r="E29" s="31" t="inlineStr">
        <is>
          <t>New - Alex (19 May)</t>
        </is>
      </c>
      <c r="F29" s="495" t="inlineStr">
        <is>
          <t>https://upvolt-energy.com/solar-panels/residential/london/</t>
        </is>
      </c>
      <c r="G29" s="285" t="inlineStr">
        <is>
          <t>Yes</t>
        </is>
      </c>
      <c r="H29" s="34" t="inlineStr">
        <is>
          <t>Residential Solar Panels London</t>
        </is>
      </c>
      <c r="I29" s="285" t="n">
        <v>1</v>
      </c>
      <c r="J29" s="495" t="inlineStr">
        <is>
          <t>Proceed</t>
        </is>
      </c>
      <c r="K29" s="495" t="inlineStr">
        <is>
          <t>Complete</t>
        </is>
      </c>
      <c r="L29" s="495" t="n"/>
      <c r="M29" s="392" t="inlineStr">
        <is>
          <t>Month 7 (May)</t>
        </is>
      </c>
      <c r="N29" s="453" t="inlineStr">
        <is>
          <t>/solar-panels/, /solar-panels/residential/, /solar-panels/commercial/london/, /ev-charger/, /battery-storage/, Neighbouring counties</t>
        </is>
      </c>
      <c r="O29" s="452" t="inlineStr">
        <is>
          <t>No</t>
        </is>
      </c>
      <c r="P29" s="453" t="inlineStr">
        <is>
          <t xml:space="preserve"> /solar-panels/commercial/london/, Neighbouring counties</t>
        </is>
      </c>
      <c r="Q29" s="33" t="n">
        <v>100</v>
      </c>
      <c r="R29" s="443" t="inlineStr">
        <is>
          <t>Residential Solar Panels London</t>
        </is>
      </c>
      <c r="S29" s="454" t="inlineStr">
        <is>
          <t>Done</t>
        </is>
      </c>
    </row>
    <row r="30" ht="22.5" customHeight="1" s="624">
      <c r="A30" s="23" t="inlineStr">
        <is>
          <t>Solar Panels Middlesex</t>
        </is>
      </c>
      <c r="B30" s="318" t="inlineStr">
        <is>
          <t>Solar Panels</t>
        </is>
      </c>
      <c r="C30" s="318">
        <f>RIGHT(A30,LEN(A30) - (FIND(CHAR(160),SUBSTITUTE(A30," ",CHAR(160),2))))</f>
        <v/>
      </c>
      <c r="D30" s="318" t="inlineStr">
        <is>
          <t>Residential</t>
        </is>
      </c>
      <c r="E30" s="318" t="inlineStr">
        <is>
          <t>To Be Added</t>
        </is>
      </c>
      <c r="F30" s="495" t="inlineStr">
        <is>
          <t>https://upvolt-energy.com/solar-panels/residential/middlesex/</t>
        </is>
      </c>
      <c r="G30" s="285" t="inlineStr">
        <is>
          <t>Yes</t>
        </is>
      </c>
      <c r="H30" s="318" t="inlineStr">
        <is>
          <t>solar panels middlesex
solar power panels middlesex county
residential solar panels middlesex county
solar panels middlesex county</t>
        </is>
      </c>
      <c r="I30" s="285" t="n">
        <v>1</v>
      </c>
      <c r="J30" s="495" t="inlineStr">
        <is>
          <t>Proceed</t>
        </is>
      </c>
      <c r="K30" s="495" t="inlineStr">
        <is>
          <t>Complete</t>
        </is>
      </c>
      <c r="L30" s="495" t="n"/>
      <c r="M30" s="392" t="inlineStr">
        <is>
          <t>Month 7 (May)</t>
        </is>
      </c>
      <c r="N30" s="453" t="inlineStr">
        <is>
          <t>/solar-panels/, /solar-panels/residential/, /solar-panels/commercial/middlesex/, /ev-charger/, /battery-storage/, Neighbouring counties</t>
        </is>
      </c>
      <c r="O30" s="452" t="inlineStr">
        <is>
          <t>No</t>
        </is>
      </c>
      <c r="P30" s="453" t="inlineStr">
        <is>
          <t>/solar-panels/residential/, /solar-panels/commercial/middlesex/, /ev-charger/, Neighbouring counties</t>
        </is>
      </c>
      <c r="Q30" s="33" t="n">
        <v>100</v>
      </c>
      <c r="R30" s="437" t="inlineStr">
        <is>
          <t>solar panels middlesex</t>
        </is>
      </c>
      <c r="S30" s="450" t="inlineStr">
        <is>
          <t>No new link in doc</t>
        </is>
      </c>
    </row>
    <row r="31" ht="22.5" customHeight="1" s="624">
      <c r="A31" s="23" t="inlineStr">
        <is>
          <t>Solar Panels Suffolk</t>
        </is>
      </c>
      <c r="B31" s="318" t="inlineStr">
        <is>
          <t>Solar Panels</t>
        </is>
      </c>
      <c r="C31" s="31">
        <f>RIGHT(A31,LEN(A31) - (FIND(CHAR(160),SUBSTITUTE(A31," ",CHAR(160),2))))</f>
        <v/>
      </c>
      <c r="D31" s="31" t="inlineStr">
        <is>
          <t>Residential</t>
        </is>
      </c>
      <c r="E31" s="31" t="inlineStr">
        <is>
          <t>New - Alex (19 May)</t>
        </is>
      </c>
      <c r="F31" s="495" t="inlineStr">
        <is>
          <t>https://upvolt-energy.com/solar-panels/residential/suffolk/</t>
        </is>
      </c>
      <c r="G31" s="285" t="inlineStr">
        <is>
          <t>Yes</t>
        </is>
      </c>
      <c r="H31" s="34" t="inlineStr">
        <is>
          <t>Residential Solar Panels Suffolk</t>
        </is>
      </c>
      <c r="I31" s="285" t="n">
        <v>1</v>
      </c>
      <c r="J31" s="495" t="inlineStr">
        <is>
          <t>Proceed</t>
        </is>
      </c>
      <c r="K31" s="495" t="inlineStr">
        <is>
          <t>Complete</t>
        </is>
      </c>
      <c r="L31" s="495" t="n"/>
      <c r="M31" s="392" t="inlineStr">
        <is>
          <t>Month 7 (May)</t>
        </is>
      </c>
      <c r="N31" s="453" t="inlineStr">
        <is>
          <t>/solar-panels/, /solar-panels/residential/, /solar-panels/commercial/suffolk/, /ev-charger/, /battery-storage/, Neighbouring counties</t>
        </is>
      </c>
      <c r="O31" s="452" t="inlineStr">
        <is>
          <t>No</t>
        </is>
      </c>
      <c r="P31" s="453" t="inlineStr">
        <is>
          <t>/solar-panels/commercial/suffolk/, /ev-charger/, Neighbouring counties</t>
        </is>
      </c>
      <c r="Q31" s="33" t="n">
        <v>100</v>
      </c>
      <c r="R31" s="443" t="inlineStr">
        <is>
          <t>Residential Solar Panels Suffolk</t>
        </is>
      </c>
      <c r="S31" s="454" t="inlineStr">
        <is>
          <t>Done</t>
        </is>
      </c>
    </row>
    <row r="32" ht="22.5" customHeight="1" s="624">
      <c r="A32" s="23" t="inlineStr">
        <is>
          <t>Solar Panels Surrey</t>
        </is>
      </c>
      <c r="B32" s="318" t="inlineStr">
        <is>
          <t>Solar Panels</t>
        </is>
      </c>
      <c r="C32" s="318">
        <f>RIGHT(A32,LEN(A32) - (FIND(CHAR(160),SUBSTITUTE(A32," ",CHAR(160),2))))</f>
        <v/>
      </c>
      <c r="D32" s="318" t="inlineStr">
        <is>
          <t>Residential</t>
        </is>
      </c>
      <c r="E32" s="318" t="inlineStr">
        <is>
          <t>To Be Added</t>
        </is>
      </c>
      <c r="F32" s="495" t="inlineStr">
        <is>
          <t>https://upvolt-energy.com/solar-panels/residential/surrey/</t>
        </is>
      </c>
      <c r="G32" s="285" t="inlineStr">
        <is>
          <t>Yes</t>
        </is>
      </c>
      <c r="H32" s="318" t="inlineStr">
        <is>
          <t>solar panels surrey
surrey solar panels
solar panels in surrey
installation of solar panels surrey
solar panels installer surrey
solar panels surrey uk</t>
        </is>
      </c>
      <c r="I32" s="285" t="n">
        <v>1</v>
      </c>
      <c r="J32" s="495" t="inlineStr">
        <is>
          <t>Proceed</t>
        </is>
      </c>
      <c r="K32" s="495" t="inlineStr">
        <is>
          <t>Complete</t>
        </is>
      </c>
      <c r="L32" s="495" t="inlineStr">
        <is>
          <t>1st Priority</t>
        </is>
      </c>
      <c r="M32" s="392" t="inlineStr">
        <is>
          <t>Month 7 (May)</t>
        </is>
      </c>
      <c r="N32" s="453" t="inlineStr">
        <is>
          <t>/solar-panels/, /solar-panels/residential/, /solar-panels/commercial/surrey/, /ev-charger/, /battery-storage/, Neighbouring counties</t>
        </is>
      </c>
      <c r="O32" s="452" t="inlineStr">
        <is>
          <t>No</t>
        </is>
      </c>
      <c r="P32" s="453" t="inlineStr">
        <is>
          <t>/solar-panels/commercial/surrey/, Neighbouring counties</t>
        </is>
      </c>
      <c r="Q32" s="33" t="n">
        <v>100</v>
      </c>
      <c r="R32" s="443" t="inlineStr">
        <is>
          <t>solar panels surrey</t>
        </is>
      </c>
      <c r="S32" s="454" t="inlineStr">
        <is>
          <t>Done</t>
        </is>
      </c>
    </row>
    <row r="33" ht="22.5" customHeight="1" s="624">
      <c r="A33" s="23" t="inlineStr">
        <is>
          <t>Solar Panels Sussex</t>
        </is>
      </c>
      <c r="B33" s="318" t="inlineStr">
        <is>
          <t>Solar Panels</t>
        </is>
      </c>
      <c r="C33" s="318">
        <f>RIGHT(A33,LEN(A33) - (FIND(CHAR(160),SUBSTITUTE(A33," ",CHAR(160),2))))</f>
        <v/>
      </c>
      <c r="D33" s="318" t="inlineStr">
        <is>
          <t>Residential</t>
        </is>
      </c>
      <c r="E33" s="318" t="inlineStr">
        <is>
          <t>To Be Added</t>
        </is>
      </c>
      <c r="F33" s="495" t="inlineStr">
        <is>
          <t>https://upvolt-energy.com/solar-panels/residential/sussex/</t>
        </is>
      </c>
      <c r="G33" s="285" t="inlineStr">
        <is>
          <t>Yes</t>
        </is>
      </c>
      <c r="H33" s="318" t="inlineStr">
        <is>
          <t>solar panels sussex
sussex solar panels
solar panels sussex county
solar panels in sussex</t>
        </is>
      </c>
      <c r="I33" s="285" t="n">
        <v>1</v>
      </c>
      <c r="J33" s="495" t="inlineStr">
        <is>
          <t>Proceed</t>
        </is>
      </c>
      <c r="K33" s="495" t="inlineStr">
        <is>
          <t>Complete</t>
        </is>
      </c>
      <c r="L33" s="495" t="inlineStr">
        <is>
          <t>1st Priority</t>
        </is>
      </c>
      <c r="M33" s="392" t="inlineStr">
        <is>
          <t>Month 7 (May)</t>
        </is>
      </c>
      <c r="N33" s="453" t="inlineStr">
        <is>
          <t>/solar-panels/, /solar-panels/residential/, /solar-panels/commercial/sussex/, /ev-charger/, /battery-storage/, Neighbouring counties</t>
        </is>
      </c>
      <c r="O33" s="452" t="inlineStr">
        <is>
          <t>No</t>
        </is>
      </c>
      <c r="P33" s="453" t="inlineStr">
        <is>
          <t>/solar-panels/commercial/sussex/, /ev-charger/, Neighbouring counties</t>
        </is>
      </c>
      <c r="Q33" s="33" t="n">
        <v>100</v>
      </c>
      <c r="R33" s="443" t="inlineStr">
        <is>
          <t>solar panels sussex</t>
        </is>
      </c>
      <c r="S33" s="454" t="inlineStr">
        <is>
          <t>Done</t>
        </is>
      </c>
    </row>
    <row r="34" ht="22.5" customHeight="1" s="624">
      <c r="A34" s="17" t="inlineStr">
        <is>
          <t>Solar Panels Berkshire</t>
        </is>
      </c>
      <c r="B34" s="318" t="inlineStr">
        <is>
          <t>Solar Panels</t>
        </is>
      </c>
      <c r="C34" s="318">
        <f>RIGHT(A34,LEN(A34) - (FIND(CHAR(160),SUBSTITUTE(A34," ",CHAR(160),2))))</f>
        <v/>
      </c>
      <c r="D34" s="318" t="inlineStr">
        <is>
          <t>Commercial</t>
        </is>
      </c>
      <c r="E34" s="31" t="inlineStr">
        <is>
          <t>New - Alex (19 May)</t>
        </is>
      </c>
      <c r="F34" s="43" t="inlineStr">
        <is>
          <t>https://upvolt-energy.com/solar-panels/commercial/berkshire/</t>
        </is>
      </c>
      <c r="G34" s="285" t="inlineStr">
        <is>
          <t>Yes</t>
        </is>
      </c>
      <c r="H34" s="318" t="inlineStr">
        <is>
          <t>Commercial solar panels berkshire</t>
        </is>
      </c>
      <c r="I34" s="285" t="n">
        <v>1</v>
      </c>
      <c r="J34" s="495" t="inlineStr">
        <is>
          <t>Proceed</t>
        </is>
      </c>
      <c r="K34" s="451" t="inlineStr">
        <is>
          <t>Pipeline</t>
        </is>
      </c>
      <c r="L34" s="495" t="inlineStr">
        <is>
          <t>4th Priority</t>
        </is>
      </c>
      <c r="M34" s="392" t="inlineStr">
        <is>
          <t>Month 8 (June)</t>
        </is>
      </c>
      <c r="N34" s="453" t="inlineStr">
        <is>
          <t>/solar-panels/, /solar-panels/commercial/, /solar-panels/residential/berkshire/, /ev-charger/, /battery-storage/, Neighbouring counties</t>
        </is>
      </c>
      <c r="O34" s="452" t="n"/>
      <c r="P34" s="453" t="n"/>
      <c r="Q34" s="33" t="n">
        <v>100</v>
      </c>
      <c r="R34" s="454" t="n"/>
      <c r="S34" s="454" t="n"/>
    </row>
    <row r="35" ht="22.5" customHeight="1" s="624">
      <c r="A35" s="17" t="inlineStr">
        <is>
          <t>Solar Panels Buckinghamshire</t>
        </is>
      </c>
      <c r="B35" s="318" t="inlineStr">
        <is>
          <t>Solar Panels</t>
        </is>
      </c>
      <c r="C35" s="318">
        <f>RIGHT(A35,LEN(A35) - (FIND(CHAR(160),SUBSTITUTE(A35," ",CHAR(160),2))))</f>
        <v/>
      </c>
      <c r="D35" s="318" t="inlineStr">
        <is>
          <t>Commercial</t>
        </is>
      </c>
      <c r="E35" s="31" t="inlineStr">
        <is>
          <t>New - Alex (19 May)</t>
        </is>
      </c>
      <c r="F35" s="495" t="inlineStr">
        <is>
          <t>https://upvolt-energy.com/solar-panels/commercial/buckinghamshire/</t>
        </is>
      </c>
      <c r="G35" s="285" t="inlineStr">
        <is>
          <t>Yes</t>
        </is>
      </c>
      <c r="H35" s="318" t="inlineStr">
        <is>
          <t>Commercial solar panels buckinghamshire</t>
        </is>
      </c>
      <c r="I35" s="285" t="n">
        <v>1</v>
      </c>
      <c r="J35" s="251" t="inlineStr">
        <is>
          <t>Proceed</t>
        </is>
      </c>
      <c r="K35" s="458" t="inlineStr">
        <is>
          <t>Pipeline</t>
        </is>
      </c>
      <c r="L35" s="322" t="inlineStr">
        <is>
          <t>4th Priority</t>
        </is>
      </c>
      <c r="M35" s="47" t="inlineStr">
        <is>
          <t>Month 8 (June)</t>
        </is>
      </c>
      <c r="N35" s="457" t="inlineStr">
        <is>
          <t>/solar-panels/, /solar-panels/commercial/, /solar-panels/residential/buckinghamshire/, /ev-charger/, /battery-storage/, Neighbouring counties</t>
        </is>
      </c>
      <c r="O35" s="456" t="n"/>
      <c r="P35" s="457" t="n"/>
      <c r="Q35" s="33" t="n">
        <v>100</v>
      </c>
      <c r="R35" s="454" t="n"/>
      <c r="S35" s="454" t="n"/>
    </row>
    <row r="36" ht="22.5" customHeight="1" s="624">
      <c r="A36" s="17" t="inlineStr">
        <is>
          <t>Solar Panels London</t>
        </is>
      </c>
      <c r="B36" s="318" t="inlineStr">
        <is>
          <t>Solar Panels</t>
        </is>
      </c>
      <c r="C36" s="495">
        <f>RIGHT(A36,LEN(A36) - (FIND(CHAR(160),SUBSTITUTE(A36," ",CHAR(160),2))))</f>
        <v/>
      </c>
      <c r="D36" s="495" t="inlineStr">
        <is>
          <t>Commercial</t>
        </is>
      </c>
      <c r="E36" s="31" t="inlineStr">
        <is>
          <t>New - Alex (19 May)</t>
        </is>
      </c>
      <c r="F36" s="495" t="inlineStr">
        <is>
          <t>https://upvolt-energy.com/solar-panels/commercial/london/</t>
        </is>
      </c>
      <c r="G36" s="284" t="inlineStr">
        <is>
          <t>Yes</t>
        </is>
      </c>
      <c r="H36" s="34" t="inlineStr">
        <is>
          <t>Commercial Solar Panels London</t>
        </is>
      </c>
      <c r="I36" s="285" t="n">
        <v>1</v>
      </c>
      <c r="J36" s="495" t="inlineStr">
        <is>
          <t>Proceed</t>
        </is>
      </c>
      <c r="K36" s="451" t="inlineStr">
        <is>
          <t>Pipeline</t>
        </is>
      </c>
      <c r="L36" s="495" t="n"/>
      <c r="M36" s="392" t="inlineStr">
        <is>
          <t>Month 8 (June)</t>
        </is>
      </c>
      <c r="N36" s="453" t="inlineStr">
        <is>
          <t>/solar-panels/, /solar-panels/commercial/, /solar-panels/residential/london/, /ev-charger/, /battery-storage/, Neighbouring counties</t>
        </is>
      </c>
      <c r="O36" s="452" t="n"/>
      <c r="P36" s="453" t="n"/>
      <c r="Q36" s="33" t="n">
        <v>100</v>
      </c>
      <c r="R36" s="454" t="n"/>
      <c r="S36" s="454" t="n"/>
    </row>
    <row r="37" ht="22.5" customHeight="1" s="624">
      <c r="A37" s="17" t="inlineStr">
        <is>
          <t>Solar Panels Oxfordshire</t>
        </is>
      </c>
      <c r="B37" s="318" t="inlineStr">
        <is>
          <t>Solar Panels</t>
        </is>
      </c>
      <c r="C37" s="318">
        <f>RIGHT(A37,LEN(A37) - (FIND(CHAR(160),SUBSTITUTE(A37," ",CHAR(160),2))))</f>
        <v/>
      </c>
      <c r="D37" s="318" t="inlineStr">
        <is>
          <t>Commercial</t>
        </is>
      </c>
      <c r="E37" s="31" t="inlineStr">
        <is>
          <t>New - Alex (19 May)</t>
        </is>
      </c>
      <c r="F37" s="42" t="inlineStr">
        <is>
          <t>https://upvolt-energy.com/solar-panels/commercial/oxfordshire/</t>
        </is>
      </c>
      <c r="G37" s="285" t="inlineStr">
        <is>
          <t>Yes</t>
        </is>
      </c>
      <c r="H37" s="318" t="inlineStr">
        <is>
          <t>Commercial solar panels oxfordshire</t>
        </is>
      </c>
      <c r="I37" s="285" t="n">
        <v>1</v>
      </c>
      <c r="J37" s="251" t="inlineStr">
        <is>
          <t>Proceed</t>
        </is>
      </c>
      <c r="K37" s="458" t="inlineStr">
        <is>
          <t>Pipeline</t>
        </is>
      </c>
      <c r="L37" s="322" t="inlineStr">
        <is>
          <t>4th Priority</t>
        </is>
      </c>
      <c r="M37" s="47" t="inlineStr">
        <is>
          <t>Month 8 (June)</t>
        </is>
      </c>
      <c r="N37" s="457" t="inlineStr">
        <is>
          <t>/solar-panels/, /solar-panels/commercial/, /solar-panels/residential/exfordshire/, /ev-charger/, /battery-storage/, Neighbouring counties</t>
        </is>
      </c>
      <c r="O37" s="456" t="n"/>
      <c r="P37" s="457" t="n"/>
      <c r="Q37" s="33" t="n">
        <v>100</v>
      </c>
      <c r="R37" s="454" t="n"/>
      <c r="S37" s="454" t="n"/>
    </row>
    <row r="38" ht="22.5" customHeight="1" s="624">
      <c r="A38" s="17" t="inlineStr">
        <is>
          <t>Solar Panels Wiltshire</t>
        </is>
      </c>
      <c r="B38" s="318" t="inlineStr">
        <is>
          <t>Solar Panels</t>
        </is>
      </c>
      <c r="C38" s="318">
        <f>RIGHT(A38,LEN(A38) - (FIND(CHAR(160),SUBSTITUTE(A38," ",CHAR(160),2))))</f>
        <v/>
      </c>
      <c r="D38" s="318" t="inlineStr">
        <is>
          <t>Commercial</t>
        </is>
      </c>
      <c r="E38" s="31" t="inlineStr">
        <is>
          <t>New - Alex (19 May)</t>
        </is>
      </c>
      <c r="F38" s="495" t="inlineStr">
        <is>
          <t>https://upvolt-energy.com/solar-panels/commercial/wiltshire/</t>
        </is>
      </c>
      <c r="G38" s="285" t="inlineStr">
        <is>
          <t>Yes</t>
        </is>
      </c>
      <c r="H38" s="318" t="inlineStr">
        <is>
          <t>Commercial solar panels wiltshire</t>
        </is>
      </c>
      <c r="I38" s="285" t="n">
        <v>1</v>
      </c>
      <c r="J38" s="251" t="inlineStr">
        <is>
          <t>Proceed</t>
        </is>
      </c>
      <c r="K38" s="458" t="inlineStr">
        <is>
          <t>Pipeline</t>
        </is>
      </c>
      <c r="L38" s="322" t="inlineStr">
        <is>
          <t>4th Priority</t>
        </is>
      </c>
      <c r="M38" s="47" t="inlineStr">
        <is>
          <t>Month 8 (June)</t>
        </is>
      </c>
      <c r="N38" s="457" t="inlineStr">
        <is>
          <t>/solar-panels/, /solar-panels/commercial/, /solar-panels/residential/wiltshire/, /ev-charger/, /battery-storage/, Neighbouring counties</t>
        </is>
      </c>
      <c r="O38" s="456" t="n"/>
      <c r="P38" s="457" t="n"/>
      <c r="Q38" s="33" t="n">
        <v>100</v>
      </c>
      <c r="R38" s="454" t="n"/>
      <c r="S38" s="454" t="n"/>
    </row>
    <row r="39" ht="22.5" customHeight="1" s="624">
      <c r="A39" s="23" t="inlineStr">
        <is>
          <t>Solar Panels Berkshire</t>
        </is>
      </c>
      <c r="B39" s="318" t="inlineStr">
        <is>
          <t>Solar Panels</t>
        </is>
      </c>
      <c r="C39" s="318">
        <f>RIGHT(A39,LEN(A39) - (FIND(CHAR(160),SUBSTITUTE(A39," ",CHAR(160),2))))</f>
        <v/>
      </c>
      <c r="D39" s="318" t="inlineStr">
        <is>
          <t>Residential</t>
        </is>
      </c>
      <c r="E39" s="48" t="inlineStr">
        <is>
          <t>https://upvolt-energy.com/solar-panels/berkshire/</t>
        </is>
      </c>
      <c r="F39" s="495" t="inlineStr">
        <is>
          <t>https://upvolt-energy.com/solar-panels/residential/berkshire/</t>
        </is>
      </c>
      <c r="G39" s="285" t="inlineStr">
        <is>
          <t>Yes</t>
        </is>
      </c>
      <c r="H39" s="318" t="inlineStr">
        <is>
          <t>Solar Panels Berkshire</t>
        </is>
      </c>
      <c r="I39" s="285" t="n">
        <v>1</v>
      </c>
      <c r="J39" s="495" t="inlineStr">
        <is>
          <t>Proceed</t>
        </is>
      </c>
      <c r="K39" s="495" t="inlineStr">
        <is>
          <t>Complete</t>
        </is>
      </c>
      <c r="L39" s="495" t="inlineStr">
        <is>
          <t>1st Priority</t>
        </is>
      </c>
      <c r="M39" s="392" t="inlineStr">
        <is>
          <t>Month 2</t>
        </is>
      </c>
      <c r="N39" s="453" t="inlineStr">
        <is>
          <t>/solar-panels/, /solar-panels/residential/, /solar-panels/commercial/berkshire/, /ev-charger/, /battery-storage/, Neighbouring counties</t>
        </is>
      </c>
      <c r="O39" s="452" t="inlineStr">
        <is>
          <t>No</t>
        </is>
      </c>
      <c r="P39" s="453" t="inlineStr">
        <is>
          <t xml:space="preserve"> /solar-panels/residential/, /solar-panels/commercial/berkshire/, Neighbouring counties</t>
        </is>
      </c>
      <c r="Q39" s="459" t="n"/>
      <c r="R39" s="443" t="inlineStr">
        <is>
          <t>Solar Panels Berkshire Landing Page.docx</t>
        </is>
      </c>
      <c r="S39" s="454" t="inlineStr">
        <is>
          <t>Done</t>
        </is>
      </c>
    </row>
    <row r="40" ht="22.5" customHeight="1" s="624">
      <c r="A40" s="23" t="inlineStr">
        <is>
          <t>Solar Panels Buckinghamshire</t>
        </is>
      </c>
      <c r="B40" s="318" t="inlineStr">
        <is>
          <t>Solar Panels</t>
        </is>
      </c>
      <c r="C40" s="318">
        <f>RIGHT(A40,LEN(A40) - (FIND(CHAR(160),SUBSTITUTE(A40," ",CHAR(160),2))))</f>
        <v/>
      </c>
      <c r="D40" s="318" t="inlineStr">
        <is>
          <t>Residential</t>
        </is>
      </c>
      <c r="E40" s="48" t="inlineStr">
        <is>
          <t>https://upvolt-energy.com/solar-panels/buckinghamshire/</t>
        </is>
      </c>
      <c r="F40" s="495" t="inlineStr">
        <is>
          <t>https://upvolt-energy.com/solar-panels/residential/buckinghamshire/</t>
        </is>
      </c>
      <c r="G40" s="285" t="inlineStr">
        <is>
          <t>Yes</t>
        </is>
      </c>
      <c r="H40" s="318" t="inlineStr">
        <is>
          <t>Solar Panels Buckinghamshire</t>
        </is>
      </c>
      <c r="I40" s="285" t="n">
        <v>1</v>
      </c>
      <c r="J40" s="495" t="inlineStr">
        <is>
          <t>Proceed</t>
        </is>
      </c>
      <c r="K40" s="495" t="inlineStr">
        <is>
          <t>Complete</t>
        </is>
      </c>
      <c r="L40" s="495" t="inlineStr">
        <is>
          <t>1st Priority</t>
        </is>
      </c>
      <c r="M40" s="392" t="inlineStr">
        <is>
          <t>Month 2</t>
        </is>
      </c>
      <c r="N40" s="453" t="inlineStr">
        <is>
          <t>/solar-panels/, /solar-panels/residential/, /solar-panels/commercial/buckinghamshire/, /ev-charger/, /battery-storage/, Neighbouring counties</t>
        </is>
      </c>
      <c r="O40" s="452" t="inlineStr">
        <is>
          <t>No</t>
        </is>
      </c>
      <c r="P40" s="453" t="inlineStr">
        <is>
          <t>/solar-panels/residential/, /solar-panels/commercial/buckinghamshire/, /ev-charger/, Neighbouring counties</t>
        </is>
      </c>
      <c r="Q40" s="459" t="n"/>
      <c r="R40" s="443" t="inlineStr">
        <is>
          <t>Solar Panels Buckinghamshire Landing Page.docx</t>
        </is>
      </c>
      <c r="S40" s="454" t="inlineStr">
        <is>
          <t>Done</t>
        </is>
      </c>
    </row>
    <row r="41" ht="22.5" customHeight="1" s="624">
      <c r="A41" s="23" t="inlineStr">
        <is>
          <t>Solar Panels Oxfordshire</t>
        </is>
      </c>
      <c r="B41" s="318" t="inlineStr">
        <is>
          <t>Solar Panels</t>
        </is>
      </c>
      <c r="C41" s="318">
        <f>RIGHT(A41,LEN(A41) - (FIND(CHAR(160),SUBSTITUTE(A41," ",CHAR(160),2))))</f>
        <v/>
      </c>
      <c r="D41" s="318" t="inlineStr">
        <is>
          <t>Residential</t>
        </is>
      </c>
      <c r="E41" s="48" t="inlineStr">
        <is>
          <t>https://upvolt-energy.com/solar-panels/oxfordshire/</t>
        </is>
      </c>
      <c r="F41" s="495" t="inlineStr">
        <is>
          <t>https://upvolt-energy.com/solar-panels/residential/oxfordshire/</t>
        </is>
      </c>
      <c r="G41" s="285" t="inlineStr">
        <is>
          <t>Yes</t>
        </is>
      </c>
      <c r="H41" s="318" t="inlineStr">
        <is>
          <t>Solar Panels Oxfordshire</t>
        </is>
      </c>
      <c r="I41" s="285" t="n">
        <v>1</v>
      </c>
      <c r="J41" s="495" t="inlineStr">
        <is>
          <t>Proceed</t>
        </is>
      </c>
      <c r="K41" s="495" t="inlineStr">
        <is>
          <t>Complete</t>
        </is>
      </c>
      <c r="L41" s="495" t="inlineStr">
        <is>
          <t>1st Priority</t>
        </is>
      </c>
      <c r="M41" s="392" t="inlineStr">
        <is>
          <t>Month 2</t>
        </is>
      </c>
      <c r="N41" s="453" t="inlineStr">
        <is>
          <t>/solar-panels/, /solar-panels/residential/, /solar-panels/commercial/oxfordshire/, /ev-charger/, /battery-storage/, Neighbouring counties</t>
        </is>
      </c>
      <c r="O41" s="452" t="inlineStr">
        <is>
          <t>No</t>
        </is>
      </c>
      <c r="P41" s="453" t="inlineStr">
        <is>
          <t>/solar-panels/commercial/oxfordshire/, /ev-charger/, /battery-storage/, Neighbouring counties</t>
        </is>
      </c>
      <c r="Q41" s="459" t="n"/>
      <c r="R41" s="443" t="inlineStr">
        <is>
          <t>Solar Panels Oxfordshire Landing Page.docx</t>
        </is>
      </c>
      <c r="S41" s="454" t="inlineStr">
        <is>
          <t>Done</t>
        </is>
      </c>
    </row>
    <row r="42" ht="22.5" customHeight="1" s="624">
      <c r="A42" s="23" t="inlineStr">
        <is>
          <t>Solar Panels Wiltshire</t>
        </is>
      </c>
      <c r="B42" s="318" t="inlineStr">
        <is>
          <t>Solar Panels</t>
        </is>
      </c>
      <c r="C42" s="318">
        <f>RIGHT(A42,LEN(A42) - (FIND(CHAR(160),SUBSTITUTE(A42," ",CHAR(160),2))))</f>
        <v/>
      </c>
      <c r="D42" s="318" t="inlineStr">
        <is>
          <t>Residential</t>
        </is>
      </c>
      <c r="E42" s="48" t="inlineStr">
        <is>
          <t>https://upvolt-energy.com/solar-panels/wiltshire/</t>
        </is>
      </c>
      <c r="F42" s="495" t="inlineStr">
        <is>
          <t>https://upvolt-energy.com/solar-panels/residential/wiltshire/</t>
        </is>
      </c>
      <c r="G42" s="285" t="inlineStr">
        <is>
          <t>Yes</t>
        </is>
      </c>
      <c r="H42" s="318" t="inlineStr">
        <is>
          <t>Solar Panels Wiltshire</t>
        </is>
      </c>
      <c r="I42" s="285" t="n">
        <v>1</v>
      </c>
      <c r="J42" s="495" t="inlineStr">
        <is>
          <t>Proceed</t>
        </is>
      </c>
      <c r="K42" s="495" t="inlineStr">
        <is>
          <t>Complete</t>
        </is>
      </c>
      <c r="L42" s="495" t="inlineStr">
        <is>
          <t>1st Priority</t>
        </is>
      </c>
      <c r="M42" s="392" t="inlineStr">
        <is>
          <t>Month 2</t>
        </is>
      </c>
      <c r="N42" s="453" t="inlineStr">
        <is>
          <t>/solar-panels/, /solar-panels/residential/, /solar-panels/commercial/wiltshire/, /ev-charger/, /battery-storage/, Neighbouring counties</t>
        </is>
      </c>
      <c r="O42" s="452" t="inlineStr">
        <is>
          <t>No</t>
        </is>
      </c>
      <c r="P42" s="453" t="inlineStr">
        <is>
          <t xml:space="preserve"> /solar-panels/residential/, /solar-panels/commercial/wiltshire/, /ev-charger/,  Neighbouring counties</t>
        </is>
      </c>
      <c r="Q42" s="459" t="n"/>
      <c r="R42" s="443" t="inlineStr">
        <is>
          <t>solar panels Wiltshire.docx</t>
        </is>
      </c>
      <c r="S42" s="454" t="inlineStr">
        <is>
          <t>Done</t>
        </is>
      </c>
    </row>
    <row r="43" ht="22.5" customHeight="1" s="624">
      <c r="A43" s="318" t="inlineStr">
        <is>
          <t>Solar Panels</t>
        </is>
      </c>
      <c r="B43" s="318" t="inlineStr">
        <is>
          <t>Solar Panels</t>
        </is>
      </c>
      <c r="C43" s="318" t="inlineStr">
        <is>
          <t>N/A</t>
        </is>
      </c>
      <c r="D43" s="495" t="n"/>
      <c r="E43" s="51" t="inlineStr">
        <is>
          <t>https://upvolt-energy.com/solar-panels/</t>
        </is>
      </c>
      <c r="F43" s="52" t="n"/>
      <c r="G43" s="285" t="inlineStr">
        <is>
          <t>Yes</t>
        </is>
      </c>
      <c r="H43" s="318" t="inlineStr">
        <is>
          <t>solar panels</t>
        </is>
      </c>
      <c r="I43" s="285" t="n">
        <v>1</v>
      </c>
      <c r="J43" s="495" t="inlineStr">
        <is>
          <t>Proceed</t>
        </is>
      </c>
      <c r="K43" s="495" t="inlineStr">
        <is>
          <t>Complete</t>
        </is>
      </c>
      <c r="L43" s="495" t="n"/>
      <c r="M43" s="392" t="inlineStr">
        <is>
          <t>Month 2</t>
        </is>
      </c>
      <c r="N43" s="453" t="n"/>
      <c r="O43" s="452" t="n"/>
      <c r="P43" s="453" t="n"/>
      <c r="Q43" s="459" t="n"/>
      <c r="R43" s="454" t="n"/>
      <c r="S43" s="454" t="n"/>
    </row>
  </sheetData>
  <dataValidations count="11">
    <dataValidation sqref="D2:D43" showDropDown="0" showInputMessage="0" showErrorMessage="0" allowBlank="1" type="list">
      <formula1>"Commercial,Residential"</formula1>
    </dataValidation>
    <dataValidation sqref="C2:C43" showDropDown="0" showInputMessage="0" showErrorMessage="0" allowBlank="1" type="list">
      <formula1>"Hampshire,Kent,London,Middlesex,Surrey,Sussex,N/A,Berkshire,Buckinghamshire,Essex,Hertfordshire,Oxfordshire,Wiltshire,Bedfordshire,Cambridgeshire,Suffolk"</formula1>
    </dataValidation>
    <dataValidation sqref="Q2:Q43" showDropDown="0" showInputMessage="0" showErrorMessage="0" allowBlank="1" type="list">
      <formula1>"$100,$50"</formula1>
    </dataValidation>
    <dataValidation sqref="M2:M43" showDropDown="0" showInputMessage="0" showErrorMessage="1" allowBlank="1" type="list">
      <formula1>"Month 6,Month 2,Month 3,Month 4,Month 5,Month 7 (May),Month 8 (June),Month 9 (July),Month 10 (August),Month 11 (September),Month 12 (October)"</formula1>
    </dataValidation>
    <dataValidation sqref="O2:O43" showDropDown="0" showInputMessage="0" showErrorMessage="0" allowBlank="1" type="list">
      <formula1>"Yes,No"</formula1>
    </dataValidation>
    <dataValidation sqref="L2:L43" showDropDown="0" showInputMessage="0" showErrorMessage="0" allowBlank="1" type="list">
      <formula1>"1st Priority,2nd Priority,3rd Priorty,4th Priority"</formula1>
    </dataValidation>
    <dataValidation sqref="I2:I43" showDropDown="1" showInputMessage="0" showErrorMessage="0" allowBlank="1" type="custom">
      <formula1>AND(ISNUMBER(I2),(NOT(OR(NOT(ISERROR(DATEVALUE(I2))), AND(ISNUMBER(I2), LEFT(CELL("format", I2))="D")))))</formula1>
    </dataValidation>
    <dataValidation sqref="J2:J43" showDropDown="0" showInputMessage="0" showErrorMessage="0" allowBlank="1" type="list">
      <formula1>"Proceed,Out Of Scope,No Action Needed"</formula1>
    </dataValidation>
    <dataValidation sqref="G2:G43" showDropDown="0" showInputMessage="0" showErrorMessage="0" allowBlank="1" type="list">
      <formula1>"Yes,No"</formula1>
    </dataValidation>
    <dataValidation sqref="B2:B43" showDropDown="0" showInputMessage="0" showErrorMessage="0" allowBlank="1" type="list">
      <formula1>"Heat Pumps,Solar Panels"</formula1>
    </dataValidation>
    <dataValidation sqref="K2:K43" showDropDown="0" showInputMessage="0" showErrorMessage="0" allowBlank="1" type="list">
      <formula1>"Pipeline,Complete,No Action Needed"</formula1>
    </dataValidation>
  </dataValidations>
  <hyperlinks>
    <hyperlink xmlns:r="http://schemas.openxmlformats.org/officeDocument/2006/relationships" ref="F2" r:id="rId1"/>
    <hyperlink xmlns:r="http://schemas.openxmlformats.org/officeDocument/2006/relationships" ref="R2" location="heading=h.k9it26ip4xh7" r:id="rId2"/>
    <hyperlink xmlns:r="http://schemas.openxmlformats.org/officeDocument/2006/relationships" ref="F3" r:id="rId3"/>
    <hyperlink xmlns:r="http://schemas.openxmlformats.org/officeDocument/2006/relationships" ref="R3" location="heading=h.92d7856zy6n8" r:id="rId4"/>
    <hyperlink xmlns:r="http://schemas.openxmlformats.org/officeDocument/2006/relationships" ref="F4" r:id="rId5"/>
    <hyperlink xmlns:r="http://schemas.openxmlformats.org/officeDocument/2006/relationships" ref="R4" r:id="rId6"/>
    <hyperlink xmlns:r="http://schemas.openxmlformats.org/officeDocument/2006/relationships" ref="F5" r:id="rId7"/>
    <hyperlink xmlns:r="http://schemas.openxmlformats.org/officeDocument/2006/relationships" ref="R5" location="heading=h.s8cnpi3zyqww" r:id="rId8"/>
    <hyperlink xmlns:r="http://schemas.openxmlformats.org/officeDocument/2006/relationships" ref="F6" r:id="rId9"/>
    <hyperlink xmlns:r="http://schemas.openxmlformats.org/officeDocument/2006/relationships" ref="R6" location="heading=h.jw2tf3jyuwg2" r:id="rId10"/>
    <hyperlink xmlns:r="http://schemas.openxmlformats.org/officeDocument/2006/relationships" ref="F7" r:id="rId11"/>
    <hyperlink xmlns:r="http://schemas.openxmlformats.org/officeDocument/2006/relationships" ref="R7" location="heading=h.khuaz1ds2kq6" r:id="rId12"/>
    <hyperlink xmlns:r="http://schemas.openxmlformats.org/officeDocument/2006/relationships" ref="F8" r:id="rId13"/>
    <hyperlink xmlns:r="http://schemas.openxmlformats.org/officeDocument/2006/relationships" ref="R8" location="heading=h.akrwqwg81iec" r:id="rId14"/>
    <hyperlink xmlns:r="http://schemas.openxmlformats.org/officeDocument/2006/relationships" ref="F9" r:id="rId15"/>
    <hyperlink xmlns:r="http://schemas.openxmlformats.org/officeDocument/2006/relationships" ref="R9" location="heading=h.uk2pvdocl49s" r:id="rId16"/>
    <hyperlink xmlns:r="http://schemas.openxmlformats.org/officeDocument/2006/relationships" ref="F10" r:id="rId17"/>
    <hyperlink xmlns:r="http://schemas.openxmlformats.org/officeDocument/2006/relationships" ref="R10" location="heading=h.sd7gyvo2qpwm" r:id="rId18"/>
    <hyperlink xmlns:r="http://schemas.openxmlformats.org/officeDocument/2006/relationships" ref="F11" r:id="rId19"/>
    <hyperlink xmlns:r="http://schemas.openxmlformats.org/officeDocument/2006/relationships" ref="R11" location="heading=h.kvdhbmcjza2r" r:id="rId20"/>
    <hyperlink xmlns:r="http://schemas.openxmlformats.org/officeDocument/2006/relationships" ref="F12" r:id="rId21"/>
    <hyperlink xmlns:r="http://schemas.openxmlformats.org/officeDocument/2006/relationships" ref="R12" location="heading=h.2u2ljy2ou9f6" r:id="rId22"/>
    <hyperlink xmlns:r="http://schemas.openxmlformats.org/officeDocument/2006/relationships" ref="F13" r:id="rId23"/>
    <hyperlink xmlns:r="http://schemas.openxmlformats.org/officeDocument/2006/relationships" ref="R13" location="heading=h.74cshw1copnl" r:id="rId24"/>
    <hyperlink xmlns:r="http://schemas.openxmlformats.org/officeDocument/2006/relationships" ref="R14" location="heading=h.f147madz39kr" r:id="rId25"/>
    <hyperlink xmlns:r="http://schemas.openxmlformats.org/officeDocument/2006/relationships" ref="R15" location="heading=h.xqfx59fkqj9" r:id="rId26"/>
    <hyperlink xmlns:r="http://schemas.openxmlformats.org/officeDocument/2006/relationships" ref="R16" location="heading=h.le749gfeuxw" r:id="rId27"/>
    <hyperlink xmlns:r="http://schemas.openxmlformats.org/officeDocument/2006/relationships" ref="R17" location="heading=h.4u1i2p873xzi" r:id="rId28"/>
    <hyperlink xmlns:r="http://schemas.openxmlformats.org/officeDocument/2006/relationships" ref="R18" location="heading=h.1z1rw7xlgjtk" r:id="rId29"/>
    <hyperlink xmlns:r="http://schemas.openxmlformats.org/officeDocument/2006/relationships" ref="R19" location="heading=h.us91s6iku5pm" r:id="rId30"/>
    <hyperlink xmlns:r="http://schemas.openxmlformats.org/officeDocument/2006/relationships" ref="R20" location="heading=h.l6rmnb3d3qyv" r:id="rId31"/>
    <hyperlink xmlns:r="http://schemas.openxmlformats.org/officeDocument/2006/relationships" ref="R21" r:id="rId32"/>
    <hyperlink xmlns:r="http://schemas.openxmlformats.org/officeDocument/2006/relationships" ref="R22" location="heading=h.9iiixm8oxi3h" r:id="rId33"/>
    <hyperlink xmlns:r="http://schemas.openxmlformats.org/officeDocument/2006/relationships" ref="R23" location="heading=h.vojfy42spwgo" r:id="rId34"/>
    <hyperlink xmlns:r="http://schemas.openxmlformats.org/officeDocument/2006/relationships" ref="R24" location="heading=h.j7czoyyth4oq" r:id="rId35"/>
    <hyperlink xmlns:r="http://schemas.openxmlformats.org/officeDocument/2006/relationships" ref="R25" r:id="rId36"/>
    <hyperlink xmlns:r="http://schemas.openxmlformats.org/officeDocument/2006/relationships" ref="R26" location="heading=h.crgidrqpf3gd" r:id="rId37"/>
    <hyperlink xmlns:r="http://schemas.openxmlformats.org/officeDocument/2006/relationships" ref="R27" location="heading=h.ea5vk2xqxh67" r:id="rId38"/>
    <hyperlink xmlns:r="http://schemas.openxmlformats.org/officeDocument/2006/relationships" ref="R28" location="heading=h.hhwyx3xu63jm" r:id="rId39"/>
    <hyperlink xmlns:r="http://schemas.openxmlformats.org/officeDocument/2006/relationships" ref="R29" location="heading=h.qkpy96qawlx" r:id="rId40"/>
    <hyperlink xmlns:r="http://schemas.openxmlformats.org/officeDocument/2006/relationships" ref="R30" location="heading=h.eo1y0juq7xc2" r:id="rId41"/>
    <hyperlink xmlns:r="http://schemas.openxmlformats.org/officeDocument/2006/relationships" ref="R31" location="heading=h.s8wdhk9vcfpa" r:id="rId42"/>
    <hyperlink xmlns:r="http://schemas.openxmlformats.org/officeDocument/2006/relationships" ref="R32" location="heading=h.d9xcl8dx5ljo" r:id="rId43"/>
    <hyperlink xmlns:r="http://schemas.openxmlformats.org/officeDocument/2006/relationships" ref="R33" location="heading=h.w4ts9dg57po9" r:id="rId44"/>
    <hyperlink xmlns:r="http://schemas.openxmlformats.org/officeDocument/2006/relationships" ref="F34" r:id="rId45"/>
    <hyperlink xmlns:r="http://schemas.openxmlformats.org/officeDocument/2006/relationships" ref="E39" r:id="rId46"/>
    <hyperlink xmlns:r="http://schemas.openxmlformats.org/officeDocument/2006/relationships" ref="R39" location="heading=h.rgc6u2szf6uu" r:id="rId47"/>
    <hyperlink xmlns:r="http://schemas.openxmlformats.org/officeDocument/2006/relationships" ref="E40" r:id="rId48"/>
    <hyperlink xmlns:r="http://schemas.openxmlformats.org/officeDocument/2006/relationships" ref="R40" location="heading=h.x7whblr4jh9n" r:id="rId49"/>
    <hyperlink xmlns:r="http://schemas.openxmlformats.org/officeDocument/2006/relationships" ref="E41" r:id="rId50"/>
    <hyperlink xmlns:r="http://schemas.openxmlformats.org/officeDocument/2006/relationships" ref="R41" r:id="rId51"/>
    <hyperlink xmlns:r="http://schemas.openxmlformats.org/officeDocument/2006/relationships" ref="E42" r:id="rId52"/>
    <hyperlink xmlns:r="http://schemas.openxmlformats.org/officeDocument/2006/relationships" ref="R42" location="heading=h.jmb6vkgikain" r:id="rId53"/>
    <hyperlink xmlns:r="http://schemas.openxmlformats.org/officeDocument/2006/relationships" ref="E43" r:id="rId54"/>
  </hyperlinks>
  <printOptions horizontalCentered="1" gridLines="1"/>
  <pageMargins left="0.7" right="0.7" top="0.75" bottom="0.75" header="0" footer="0"/>
  <pageSetup orientation="portrait" fitToHeight="0" pageOrder="overThenDown" cellComments="atEnd"/>
  <tableParts count="1">
    <tablePart xmlns:r="http://schemas.openxmlformats.org/officeDocument/2006/relationships" r:id="rId55"/>
  </tableParts>
</worksheet>
</file>

<file path=xl/worksheets/sheet13.xml><?xml version="1.0" encoding="utf-8"?>
<worksheet xmlns="http://schemas.openxmlformats.org/spreadsheetml/2006/main">
  <sheetPr>
    <tabColor rgb="FFFF0000"/>
    <outlinePr summaryBelow="0" summaryRight="0"/>
    <pageSetUpPr/>
  </sheetPr>
  <dimension ref="A1:P111"/>
  <sheetViews>
    <sheetView workbookViewId="0">
      <selection activeCell="A1" sqref="A1"/>
    </sheetView>
  </sheetViews>
  <sheetFormatPr baseColWidth="8" defaultColWidth="12.63" defaultRowHeight="15.75" customHeight="1"/>
  <cols>
    <col width="17.38" customWidth="1" style="624" min="5" max="5"/>
  </cols>
  <sheetData>
    <row r="1">
      <c r="A1" s="460" t="inlineStr">
        <is>
          <t>Record ID - Contact</t>
        </is>
      </c>
      <c r="B1" s="460" t="inlineStr">
        <is>
          <t>First Name</t>
        </is>
      </c>
      <c r="C1" s="460" t="inlineStr">
        <is>
          <t>Last Name</t>
        </is>
      </c>
      <c r="D1" s="460" t="inlineStr">
        <is>
          <t>Email</t>
        </is>
      </c>
      <c r="E1" s="460" t="inlineStr">
        <is>
          <t>Original Traffic Source</t>
        </is>
      </c>
      <c r="F1" s="460" t="inlineStr">
        <is>
          <t>Create Date</t>
        </is>
      </c>
      <c r="G1" s="460" t="inlineStr">
        <is>
          <t>Record ID - Company</t>
        </is>
      </c>
      <c r="H1" s="460" t="inlineStr">
        <is>
          <t>Company name</t>
        </is>
      </c>
      <c r="I1" s="460" t="inlineStr">
        <is>
          <t>Added To List On</t>
        </is>
      </c>
      <c r="J1" s="460" t="inlineStr">
        <is>
          <t>Company owner</t>
        </is>
      </c>
      <c r="K1" s="460" t="inlineStr">
        <is>
          <t>Create Date</t>
        </is>
      </c>
      <c r="L1" s="460" t="inlineStr">
        <is>
          <t>Last Activity Date</t>
        </is>
      </c>
      <c r="M1" s="460" t="inlineStr">
        <is>
          <t>Phone Number</t>
        </is>
      </c>
      <c r="N1" s="460" t="inlineStr">
        <is>
          <t>City</t>
        </is>
      </c>
      <c r="O1" s="460" t="inlineStr">
        <is>
          <t>Country/Region</t>
        </is>
      </c>
      <c r="P1" s="460" t="inlineStr">
        <is>
          <t>Industry</t>
        </is>
      </c>
    </row>
    <row r="2">
      <c r="A2" s="461" t="n">
        <v>223269704926</v>
      </c>
      <c r="B2" s="466" t="inlineStr">
        <is>
          <t>Hajira</t>
        </is>
      </c>
      <c r="C2" s="466" t="inlineStr">
        <is>
          <t>Qutubuddin</t>
        </is>
      </c>
      <c r="D2" s="463" t="inlineStr">
        <is>
          <t>hajiraqutubuddin4@gmail.com</t>
        </is>
      </c>
      <c r="E2" s="466" t="inlineStr">
        <is>
          <t>Organic Search</t>
        </is>
      </c>
      <c r="F2" s="464" t="n">
        <v>45727.52569444444</v>
      </c>
      <c r="G2" s="465" t="n"/>
      <c r="H2" s="465" t="n"/>
      <c r="I2" s="465" t="n"/>
      <c r="J2" s="465" t="n"/>
      <c r="K2" s="465" t="n"/>
      <c r="L2" s="465" t="n"/>
      <c r="M2" s="465" t="n"/>
      <c r="N2" s="465" t="n"/>
      <c r="O2" s="465" t="n"/>
      <c r="P2" s="465" t="n"/>
    </row>
    <row r="3">
      <c r="A3" s="461" t="n">
        <v>223437306074</v>
      </c>
      <c r="B3" s="466" t="inlineStr">
        <is>
          <t>Andrew</t>
        </is>
      </c>
      <c r="C3" s="466" t="inlineStr">
        <is>
          <t>Preecy</t>
        </is>
      </c>
      <c r="D3" s="463" t="inlineStr">
        <is>
          <t>andrew.preecy@openreach.co.uk</t>
        </is>
      </c>
      <c r="E3" s="466" t="inlineStr">
        <is>
          <t>Direct Traffic</t>
        </is>
      </c>
      <c r="F3" s="464" t="n">
        <v>45727.53402777778</v>
      </c>
      <c r="G3" s="466" t="n">
        <v>113457213686</v>
      </c>
      <c r="H3" s="466" t="inlineStr">
        <is>
          <t>Openreach</t>
        </is>
      </c>
      <c r="I3" s="465" t="n"/>
      <c r="J3" s="465" t="n"/>
      <c r="K3" s="464" t="n">
        <v>45727.53402777778</v>
      </c>
      <c r="L3" s="464" t="n">
        <v>45750.67986111111</v>
      </c>
      <c r="M3" s="466">
        <f>+44 20 7356 6372</f>
        <v/>
      </c>
      <c r="N3" s="466" t="inlineStr">
        <is>
          <t>London</t>
        </is>
      </c>
      <c r="O3" s="466" t="inlineStr">
        <is>
          <t>United Kingdom</t>
        </is>
      </c>
      <c r="P3" s="466" t="inlineStr">
        <is>
          <t>Telecommunications</t>
        </is>
      </c>
    </row>
    <row r="4">
      <c r="A4" s="461" t="n">
        <v>181562962141</v>
      </c>
      <c r="B4" s="466" t="inlineStr">
        <is>
          <t>Joe</t>
        </is>
      </c>
      <c r="C4" s="466" t="inlineStr">
        <is>
          <t>Ferrelly</t>
        </is>
      </c>
      <c r="D4" s="463" t="inlineStr">
        <is>
          <t>jferrelly@gmail.com</t>
        </is>
      </c>
      <c r="E4" s="466" t="inlineStr">
        <is>
          <t>Direct Traffic</t>
        </is>
      </c>
      <c r="F4" s="464" t="n">
        <v>45689.95972222222</v>
      </c>
      <c r="G4" s="465" t="n"/>
      <c r="H4" s="465" t="n"/>
      <c r="I4" s="465" t="n"/>
      <c r="J4" s="465" t="n"/>
      <c r="K4" s="465" t="n"/>
      <c r="L4" s="465" t="n"/>
      <c r="M4" s="465" t="n"/>
      <c r="N4" s="465" t="n"/>
      <c r="O4" s="465" t="n"/>
      <c r="P4" s="465" t="n"/>
    </row>
    <row r="5">
      <c r="A5" s="461" t="n">
        <v>248251367644</v>
      </c>
      <c r="B5" s="466" t="inlineStr">
        <is>
          <t>Hemraj</t>
        </is>
      </c>
      <c r="C5" s="466" t="inlineStr">
        <is>
          <t>Thakre</t>
        </is>
      </c>
      <c r="D5" s="463" t="inlineStr">
        <is>
          <t>leenahemraj007@gmail.com</t>
        </is>
      </c>
      <c r="E5" s="466" t="inlineStr">
        <is>
          <t>Organic Search</t>
        </is>
      </c>
      <c r="F5" s="464" t="n">
        <v>45751.67222222222</v>
      </c>
      <c r="G5" s="465" t="n"/>
      <c r="H5" s="465" t="n"/>
      <c r="I5" s="465" t="n"/>
      <c r="J5" s="465" t="n"/>
      <c r="K5" s="465" t="n"/>
      <c r="L5" s="465" t="n"/>
      <c r="M5" s="465" t="n"/>
      <c r="N5" s="465" t="n"/>
      <c r="O5" s="465" t="n"/>
      <c r="P5" s="465" t="n"/>
    </row>
    <row r="6">
      <c r="A6" s="461" t="n">
        <v>224358525173</v>
      </c>
      <c r="B6" s="466" t="inlineStr">
        <is>
          <t>Sasha</t>
        </is>
      </c>
      <c r="C6" s="466" t="inlineStr">
        <is>
          <t>Barker</t>
        </is>
      </c>
      <c r="D6" s="463" t="inlineStr">
        <is>
          <t>sashabarker66@gmail.com</t>
        </is>
      </c>
      <c r="E6" s="466" t="inlineStr">
        <is>
          <t>Direct Traffic</t>
        </is>
      </c>
      <c r="F6" s="464" t="n">
        <v>45728.4625</v>
      </c>
      <c r="G6" s="465" t="n"/>
      <c r="H6" s="465" t="n"/>
      <c r="I6" s="465" t="n"/>
      <c r="J6" s="465" t="n"/>
      <c r="K6" s="465" t="n"/>
      <c r="L6" s="465" t="n"/>
      <c r="M6" s="465" t="n"/>
      <c r="N6" s="465" t="n"/>
      <c r="O6" s="465" t="n"/>
      <c r="P6" s="465" t="n"/>
    </row>
    <row r="7">
      <c r="A7" s="461" t="n">
        <v>247646761170</v>
      </c>
      <c r="B7" s="466" t="inlineStr">
        <is>
          <t>Radu</t>
        </is>
      </c>
      <c r="C7" s="466" t="inlineStr">
        <is>
          <t>Popescu</t>
        </is>
      </c>
      <c r="D7" s="463" t="inlineStr">
        <is>
          <t>fullmooninbluewater@yahoo.com</t>
        </is>
      </c>
      <c r="E7" s="466" t="inlineStr">
        <is>
          <t>Organic Search</t>
        </is>
      </c>
      <c r="F7" s="464" t="n">
        <v>45751.01875</v>
      </c>
      <c r="G7" s="465" t="n"/>
      <c r="H7" s="465" t="n"/>
      <c r="I7" s="465" t="n"/>
      <c r="J7" s="465" t="n"/>
      <c r="K7" s="465" t="n"/>
      <c r="L7" s="465" t="n"/>
      <c r="M7" s="465" t="n"/>
      <c r="N7" s="465" t="n"/>
      <c r="O7" s="465" t="n"/>
      <c r="P7" s="465" t="n"/>
    </row>
    <row r="8">
      <c r="A8" s="461" t="n">
        <v>255062354125</v>
      </c>
      <c r="B8" s="466" t="inlineStr">
        <is>
          <t>Graham</t>
        </is>
      </c>
      <c r="C8" s="466" t="inlineStr">
        <is>
          <t>Richards</t>
        </is>
      </c>
      <c r="D8" s="463" t="inlineStr">
        <is>
          <t>graham@carnglazeconsultants.com</t>
        </is>
      </c>
      <c r="E8" s="466" t="inlineStr">
        <is>
          <t>Organic Search</t>
        </is>
      </c>
      <c r="F8" s="464" t="n">
        <v>45758.38402777778</v>
      </c>
      <c r="G8" s="466" t="n">
        <v>129048969461</v>
      </c>
      <c r="H8" s="463" t="inlineStr">
        <is>
          <t>carnglazeconsultants.com</t>
        </is>
      </c>
      <c r="I8" s="465" t="n"/>
      <c r="J8" s="465" t="n"/>
      <c r="K8" s="464" t="n">
        <v>45758.38402777778</v>
      </c>
      <c r="L8" s="464" t="n">
        <v>45769.32361111111</v>
      </c>
      <c r="M8" s="465" t="n"/>
      <c r="N8" s="465" t="n"/>
      <c r="O8" s="465" t="n"/>
      <c r="P8" s="465" t="n"/>
    </row>
    <row r="9">
      <c r="A9" s="461" t="n">
        <v>194295178458</v>
      </c>
      <c r="B9" s="466" t="inlineStr">
        <is>
          <t>Douglas</t>
        </is>
      </c>
      <c r="C9" s="466" t="inlineStr">
        <is>
          <t>Roxburgh</t>
        </is>
      </c>
      <c r="D9" s="463" t="inlineStr">
        <is>
          <t>dkr@14sqn-association.org.uk</t>
        </is>
      </c>
      <c r="E9" s="466" t="inlineStr">
        <is>
          <t>Direct Traffic</t>
        </is>
      </c>
      <c r="F9" s="464" t="n">
        <v>45700.51666666667</v>
      </c>
      <c r="G9" s="466" t="n">
        <v>95546590455</v>
      </c>
      <c r="H9" s="463" t="inlineStr">
        <is>
          <t>14sqn-association.org.uk</t>
        </is>
      </c>
      <c r="I9" s="465" t="n"/>
      <c r="J9" s="465" t="n"/>
      <c r="K9" s="464" t="n">
        <v>45700.51666666667</v>
      </c>
      <c r="L9" s="464" t="n">
        <v>45768.39930555555</v>
      </c>
      <c r="M9" s="465" t="n"/>
      <c r="N9" s="465" t="n"/>
      <c r="O9" s="465" t="n"/>
      <c r="P9" s="465" t="n"/>
    </row>
    <row r="10">
      <c r="A10" s="461" t="n">
        <v>207936384223</v>
      </c>
      <c r="B10" s="466" t="inlineStr">
        <is>
          <t>James</t>
        </is>
      </c>
      <c r="C10" s="466" t="inlineStr">
        <is>
          <t>Courtney</t>
        </is>
      </c>
      <c r="D10" s="463" t="inlineStr">
        <is>
          <t>jamesjcourtney87@gmail.com</t>
        </is>
      </c>
      <c r="E10" s="466" t="inlineStr">
        <is>
          <t>Organic Search</t>
        </is>
      </c>
      <c r="F10" s="464" t="n">
        <v>45712.41597222222</v>
      </c>
      <c r="G10" s="465" t="n"/>
      <c r="H10" s="465" t="n"/>
      <c r="I10" s="465" t="n"/>
      <c r="J10" s="465" t="n"/>
      <c r="K10" s="465" t="n"/>
      <c r="L10" s="465" t="n"/>
      <c r="M10" s="465" t="n"/>
      <c r="N10" s="465" t="n"/>
      <c r="O10" s="465" t="n"/>
      <c r="P10" s="465" t="n"/>
    </row>
    <row r="11">
      <c r="A11" s="461" t="n">
        <v>196409406684</v>
      </c>
      <c r="B11" s="466" t="inlineStr">
        <is>
          <t>Colin</t>
        </is>
      </c>
      <c r="C11" s="466" t="inlineStr">
        <is>
          <t>Botton</t>
        </is>
      </c>
      <c r="D11" s="463" t="inlineStr">
        <is>
          <t>colin.botton@kingerlee.co.uk</t>
        </is>
      </c>
      <c r="E11" s="466" t="inlineStr">
        <is>
          <t>Direct Traffic</t>
        </is>
      </c>
      <c r="F11" s="464" t="n">
        <v>45702.41736111111</v>
      </c>
      <c r="G11" s="466" t="n">
        <v>97646622966</v>
      </c>
      <c r="H11" s="466" t="inlineStr">
        <is>
          <t>Kingerlee</t>
        </is>
      </c>
      <c r="I11" s="465" t="n"/>
      <c r="J11" s="465" t="n"/>
      <c r="K11" s="464" t="n">
        <v>45702.41736111111</v>
      </c>
      <c r="L11" s="465" t="n"/>
      <c r="M11" s="465" t="n"/>
      <c r="N11" s="466" t="inlineStr">
        <is>
          <t>Kidlington</t>
        </is>
      </c>
      <c r="O11" s="466" t="inlineStr">
        <is>
          <t>United Kingdom</t>
        </is>
      </c>
      <c r="P11" s="466" t="inlineStr">
        <is>
          <t>Construction</t>
        </is>
      </c>
    </row>
    <row r="12">
      <c r="A12" s="461" t="n">
        <v>167082164451</v>
      </c>
      <c r="B12" s="466" t="inlineStr">
        <is>
          <t>Zoe</t>
        </is>
      </c>
      <c r="C12" s="466" t="inlineStr">
        <is>
          <t>Bowden</t>
        </is>
      </c>
      <c r="D12" s="463" t="inlineStr">
        <is>
          <t>z.a.bowden@gmail.com</t>
        </is>
      </c>
      <c r="E12" s="466" t="inlineStr">
        <is>
          <t>Direct Traffic</t>
        </is>
      </c>
      <c r="F12" s="464" t="n">
        <v>45675.53472222222</v>
      </c>
      <c r="G12" s="465" t="n"/>
      <c r="H12" s="465" t="n"/>
      <c r="I12" s="465" t="n"/>
      <c r="J12" s="465" t="n"/>
      <c r="K12" s="465" t="n"/>
      <c r="L12" s="465" t="n"/>
      <c r="M12" s="465" t="n"/>
      <c r="N12" s="465" t="n"/>
      <c r="O12" s="465" t="n"/>
      <c r="P12" s="465" t="n"/>
    </row>
    <row r="13">
      <c r="A13" s="461" t="n">
        <v>229747193041</v>
      </c>
      <c r="B13" s="466" t="inlineStr">
        <is>
          <t>Neil</t>
        </is>
      </c>
      <c r="C13" s="466" t="inlineStr">
        <is>
          <t>Holmes</t>
        </is>
      </c>
      <c r="D13" s="463" t="inlineStr">
        <is>
          <t>njholmesesq@gmail.com</t>
        </is>
      </c>
      <c r="E13" s="466" t="inlineStr">
        <is>
          <t>Organic Search</t>
        </is>
      </c>
      <c r="F13" s="464" t="n">
        <v>45733.6625</v>
      </c>
      <c r="G13" s="465" t="n"/>
      <c r="H13" s="465" t="n"/>
      <c r="I13" s="465" t="n"/>
      <c r="J13" s="465" t="n"/>
      <c r="K13" s="465" t="n"/>
      <c r="L13" s="465" t="n"/>
      <c r="M13" s="465" t="n"/>
      <c r="N13" s="465" t="n"/>
      <c r="O13" s="465" t="n"/>
      <c r="P13" s="465" t="n"/>
    </row>
    <row r="14">
      <c r="A14" s="461" t="n">
        <v>222145471689</v>
      </c>
      <c r="B14" s="466" t="inlineStr">
        <is>
          <t>Olivia</t>
        </is>
      </c>
      <c r="C14" s="466" t="inlineStr">
        <is>
          <t>Thompson</t>
        </is>
      </c>
      <c r="D14" s="463" t="inlineStr">
        <is>
          <t>oatty@hotmail.co.uk</t>
        </is>
      </c>
      <c r="E14" s="466" t="inlineStr">
        <is>
          <t>Organic Search</t>
        </is>
      </c>
      <c r="F14" s="464" t="n">
        <v>45726.55833333333</v>
      </c>
      <c r="G14" s="465" t="n"/>
      <c r="H14" s="465" t="n"/>
      <c r="I14" s="465" t="n"/>
      <c r="J14" s="465" t="n"/>
      <c r="K14" s="465" t="n"/>
      <c r="L14" s="465" t="n"/>
      <c r="M14" s="465" t="n"/>
      <c r="N14" s="465" t="n"/>
      <c r="O14" s="465" t="n"/>
      <c r="P14" s="465" t="n"/>
    </row>
    <row r="15">
      <c r="A15" s="461" t="n">
        <v>196374708459</v>
      </c>
      <c r="B15" s="466" t="inlineStr">
        <is>
          <t>William</t>
        </is>
      </c>
      <c r="C15" s="466" t="inlineStr">
        <is>
          <t>Liu</t>
        </is>
      </c>
      <c r="D15" s="463" t="inlineStr">
        <is>
          <t>dailookjai@yahoo.co.uk</t>
        </is>
      </c>
      <c r="E15" s="466" t="inlineStr">
        <is>
          <t>Direct Traffic</t>
        </is>
      </c>
      <c r="F15" s="464" t="n">
        <v>45702.50833333333</v>
      </c>
      <c r="G15" s="465" t="n"/>
      <c r="H15" s="465" t="n"/>
      <c r="I15" s="465" t="n"/>
      <c r="J15" s="465" t="n"/>
      <c r="K15" s="465" t="n"/>
      <c r="L15" s="465" t="n"/>
      <c r="M15" s="465" t="n"/>
      <c r="N15" s="465" t="n"/>
      <c r="O15" s="465" t="n"/>
      <c r="P15" s="465" t="n"/>
    </row>
    <row r="16">
      <c r="A16" s="461" t="n">
        <v>236575064300</v>
      </c>
      <c r="B16" s="466" t="inlineStr">
        <is>
          <t>Harry</t>
        </is>
      </c>
      <c r="C16" s="466" t="inlineStr">
        <is>
          <t>North</t>
        </is>
      </c>
      <c r="D16" s="463" t="inlineStr">
        <is>
          <t>harrynorth005@gmail.com</t>
        </is>
      </c>
      <c r="E16" s="466" t="inlineStr">
        <is>
          <t>Direct Traffic</t>
        </is>
      </c>
      <c r="F16" s="464" t="n">
        <v>45739.76111111111</v>
      </c>
      <c r="G16" s="465" t="n"/>
      <c r="H16" s="465" t="n"/>
      <c r="I16" s="465" t="n"/>
      <c r="J16" s="465" t="n"/>
      <c r="K16" s="465" t="n"/>
      <c r="L16" s="465" t="n"/>
      <c r="M16" s="465" t="n"/>
      <c r="N16" s="465" t="n"/>
      <c r="O16" s="465" t="n"/>
      <c r="P16" s="465" t="n"/>
    </row>
    <row r="17">
      <c r="A17" s="461" t="n">
        <v>159767427308</v>
      </c>
      <c r="B17" s="466" t="inlineStr">
        <is>
          <t>Mark</t>
        </is>
      </c>
      <c r="C17" s="466" t="inlineStr">
        <is>
          <t>Fletcher</t>
        </is>
      </c>
      <c r="D17" s="463" t="inlineStr">
        <is>
          <t>markfletcher339@msn.com</t>
        </is>
      </c>
      <c r="E17" s="466" t="inlineStr">
        <is>
          <t>Direct Traffic</t>
        </is>
      </c>
      <c r="F17" s="464" t="n">
        <v>45667.55</v>
      </c>
      <c r="G17" s="465" t="n"/>
      <c r="H17" s="465" t="n"/>
      <c r="I17" s="465" t="n"/>
      <c r="J17" s="465" t="n"/>
      <c r="K17" s="465" t="n"/>
      <c r="L17" s="465" t="n"/>
      <c r="M17" s="465" t="n"/>
      <c r="N17" s="465" t="n"/>
      <c r="O17" s="465" t="n"/>
      <c r="P17" s="465" t="n"/>
    </row>
    <row r="18">
      <c r="A18" s="461" t="n">
        <v>169213321450</v>
      </c>
      <c r="B18" s="466" t="inlineStr">
        <is>
          <t>Alan</t>
        </is>
      </c>
      <c r="C18" s="466" t="inlineStr">
        <is>
          <t>Sainsbury</t>
        </is>
      </c>
      <c r="D18" s="463" t="inlineStr">
        <is>
          <t>asainsbury78@yahoo.co.uk</t>
        </is>
      </c>
      <c r="E18" s="466" t="inlineStr">
        <is>
          <t>Direct Traffic</t>
        </is>
      </c>
      <c r="F18" s="464" t="n">
        <v>45678.51805555556</v>
      </c>
      <c r="G18" s="465" t="n"/>
      <c r="H18" s="465" t="n"/>
      <c r="I18" s="465" t="n"/>
      <c r="J18" s="465" t="n"/>
      <c r="K18" s="465" t="n"/>
      <c r="L18" s="465" t="n"/>
      <c r="M18" s="465" t="n"/>
      <c r="N18" s="465" t="n"/>
      <c r="O18" s="465" t="n"/>
      <c r="P18" s="465" t="n"/>
    </row>
    <row r="19">
      <c r="A19" s="461" t="n">
        <v>202365480173</v>
      </c>
      <c r="B19" s="466" t="inlineStr">
        <is>
          <t>Damian</t>
        </is>
      </c>
      <c r="C19" s="466" t="inlineStr">
        <is>
          <t>Jeyananthan</t>
        </is>
      </c>
      <c r="D19" s="463" t="inlineStr">
        <is>
          <t>damianisdabest@hotmail.com</t>
        </is>
      </c>
      <c r="E19" s="466" t="inlineStr">
        <is>
          <t>Direct Traffic</t>
        </is>
      </c>
      <c r="F19" s="464" t="n">
        <v>45708.44444444445</v>
      </c>
      <c r="G19" s="465" t="n"/>
      <c r="H19" s="465" t="n"/>
      <c r="I19" s="465" t="n"/>
      <c r="J19" s="465" t="n"/>
      <c r="K19" s="465" t="n"/>
      <c r="L19" s="465" t="n"/>
      <c r="M19" s="465" t="n"/>
      <c r="N19" s="465" t="n"/>
      <c r="O19" s="465" t="n"/>
      <c r="P19" s="465" t="n"/>
    </row>
    <row r="20">
      <c r="A20" s="461" t="n">
        <v>204289871035</v>
      </c>
      <c r="B20" s="466" t="inlineStr">
        <is>
          <t>Ravi</t>
        </is>
      </c>
      <c r="C20" s="466" t="inlineStr">
        <is>
          <t>Kandra</t>
        </is>
      </c>
      <c r="D20" s="463" t="inlineStr">
        <is>
          <t>rk_kandra@yahoo.com</t>
        </is>
      </c>
      <c r="E20" s="466" t="inlineStr">
        <is>
          <t>Organic Search</t>
        </is>
      </c>
      <c r="F20" s="464" t="n">
        <v>45709.74305555555</v>
      </c>
      <c r="G20" s="465" t="n"/>
      <c r="H20" s="465" t="n"/>
      <c r="I20" s="465" t="n"/>
      <c r="J20" s="465" t="n"/>
      <c r="K20" s="465" t="n"/>
      <c r="L20" s="465" t="n"/>
      <c r="M20" s="465" t="n"/>
      <c r="N20" s="465" t="n"/>
      <c r="O20" s="465" t="n"/>
      <c r="P20" s="465" t="n"/>
    </row>
    <row r="21">
      <c r="A21" s="461" t="n">
        <v>247074185419</v>
      </c>
      <c r="B21" s="466" t="inlineStr">
        <is>
          <t>Kajenthira</t>
        </is>
      </c>
      <c r="C21" s="466" t="inlineStr">
        <is>
          <t>Vadivel</t>
        </is>
      </c>
      <c r="D21" s="463" t="inlineStr">
        <is>
          <t>kajan_nlr@yahoo.com</t>
        </is>
      </c>
      <c r="E21" s="466" t="inlineStr">
        <is>
          <t>Organic Search</t>
        </is>
      </c>
      <c r="F21" s="464" t="n">
        <v>45750.43819444445</v>
      </c>
      <c r="G21" s="465" t="n"/>
      <c r="H21" s="465" t="n"/>
      <c r="I21" s="465" t="n"/>
      <c r="J21" s="465" t="n"/>
      <c r="K21" s="465" t="n"/>
      <c r="L21" s="465" t="n"/>
      <c r="M21" s="465" t="n"/>
      <c r="N21" s="465" t="n"/>
      <c r="O21" s="465" t="n"/>
      <c r="P21" s="465" t="n"/>
    </row>
    <row r="22">
      <c r="A22" s="461" t="n">
        <v>232779012283</v>
      </c>
      <c r="B22" s="466" t="inlineStr">
        <is>
          <t>Stewart</t>
        </is>
      </c>
      <c r="C22" s="466" t="inlineStr">
        <is>
          <t>Allan</t>
        </is>
      </c>
      <c r="D22" s="463" t="inlineStr">
        <is>
          <t>stewarta@gmx.com</t>
        </is>
      </c>
      <c r="E22" s="466" t="inlineStr">
        <is>
          <t>Direct Traffic</t>
        </is>
      </c>
      <c r="F22" s="464" t="n">
        <v>45735.54652777778</v>
      </c>
      <c r="G22" s="465" t="n"/>
      <c r="H22" s="465" t="n"/>
      <c r="I22" s="465" t="n"/>
      <c r="J22" s="465" t="n"/>
      <c r="K22" s="465" t="n"/>
      <c r="L22" s="465" t="n"/>
      <c r="M22" s="465" t="n"/>
      <c r="N22" s="465" t="n"/>
      <c r="O22" s="465" t="n"/>
      <c r="P22" s="465" t="n"/>
    </row>
    <row r="23">
      <c r="A23" s="461" t="n">
        <v>225870039279</v>
      </c>
      <c r="B23" s="466" t="inlineStr">
        <is>
          <t>Sunny</t>
        </is>
      </c>
      <c r="C23" s="466" t="inlineStr">
        <is>
          <t>Atwal</t>
        </is>
      </c>
      <c r="D23" s="463" t="inlineStr">
        <is>
          <t>sunnyatwal50@yahoo.com</t>
        </is>
      </c>
      <c r="E23" s="466" t="inlineStr">
        <is>
          <t>Direct Traffic</t>
        </is>
      </c>
      <c r="F23" s="464" t="n">
        <v>45729.69166666667</v>
      </c>
      <c r="G23" s="465" t="n"/>
      <c r="H23" s="465" t="n"/>
      <c r="I23" s="465" t="n"/>
      <c r="J23" s="465" t="n"/>
      <c r="K23" s="465" t="n"/>
      <c r="L23" s="465" t="n"/>
      <c r="M23" s="465" t="n"/>
      <c r="N23" s="465" t="n"/>
      <c r="O23" s="465" t="n"/>
      <c r="P23" s="465" t="n"/>
    </row>
    <row r="24">
      <c r="A24" s="461" t="n">
        <v>247074175168</v>
      </c>
      <c r="B24" s="466" t="inlineStr">
        <is>
          <t>Tony</t>
        </is>
      </c>
      <c r="C24" s="465" t="n"/>
      <c r="D24" s="463" t="inlineStr">
        <is>
          <t>twyser23121@icloud.com</t>
        </is>
      </c>
      <c r="E24" s="466" t="inlineStr">
        <is>
          <t>Organic Search</t>
        </is>
      </c>
      <c r="F24" s="464" t="n">
        <v>45750.44166666667</v>
      </c>
      <c r="G24" s="465" t="n"/>
      <c r="H24" s="465" t="n"/>
      <c r="I24" s="465" t="n"/>
      <c r="J24" s="465" t="n"/>
      <c r="K24" s="465" t="n"/>
      <c r="L24" s="465" t="n"/>
      <c r="M24" s="465" t="n"/>
      <c r="N24" s="465" t="n"/>
      <c r="O24" s="465" t="n"/>
      <c r="P24" s="465" t="n"/>
    </row>
    <row r="25">
      <c r="A25" s="461" t="n">
        <v>241690443993</v>
      </c>
      <c r="B25" s="466" t="inlineStr">
        <is>
          <t>STEVEN</t>
        </is>
      </c>
      <c r="C25" s="466" t="inlineStr">
        <is>
          <t>V</t>
        </is>
      </c>
      <c r="D25" s="463" t="inlineStr">
        <is>
          <t>pat@aneesho.com</t>
        </is>
      </c>
      <c r="E25" s="466" t="inlineStr">
        <is>
          <t>Direct Traffic</t>
        </is>
      </c>
      <c r="F25" s="464" t="n">
        <v>45744.56319444445</v>
      </c>
      <c r="G25" s="466" t="n">
        <v>122425970878</v>
      </c>
      <c r="H25" s="463" t="inlineStr">
        <is>
          <t>aneesho.com</t>
        </is>
      </c>
      <c r="I25" s="465" t="n"/>
      <c r="J25" s="465" t="n"/>
      <c r="K25" s="464" t="n">
        <v>45744.56319444445</v>
      </c>
      <c r="L25" s="465" t="n"/>
      <c r="M25" s="465" t="n"/>
      <c r="N25" s="465" t="n"/>
      <c r="O25" s="465" t="n"/>
      <c r="P25" s="465" t="n"/>
    </row>
    <row r="26">
      <c r="A26" s="461" t="n">
        <v>248344780025</v>
      </c>
      <c r="B26" s="466" t="inlineStr">
        <is>
          <t>Cliff</t>
        </is>
      </c>
      <c r="C26" s="466" t="inlineStr">
        <is>
          <t>Brand</t>
        </is>
      </c>
      <c r="D26" s="463" t="inlineStr">
        <is>
          <t>cliff.brand@kier.co.uk</t>
        </is>
      </c>
      <c r="E26" s="466" t="inlineStr">
        <is>
          <t>Organic Search</t>
        </is>
      </c>
      <c r="F26" s="464" t="n">
        <v>45751.66736111111</v>
      </c>
      <c r="G26" s="466" t="n">
        <v>125528594637</v>
      </c>
      <c r="H26" s="466" t="inlineStr">
        <is>
          <t>Kier Group</t>
        </is>
      </c>
      <c r="I26" s="465" t="n"/>
      <c r="J26" s="465" t="n"/>
      <c r="K26" s="464" t="n">
        <v>45751.66736111111</v>
      </c>
      <c r="L26" s="465" t="n"/>
      <c r="M26" s="465" t="n"/>
      <c r="N26" s="465" t="n"/>
      <c r="O26" s="465" t="n"/>
      <c r="P26" s="465" t="n"/>
    </row>
    <row r="27">
      <c r="A27" s="461" t="n">
        <v>193170078909</v>
      </c>
      <c r="B27" s="466" t="inlineStr">
        <is>
          <t>Bryony</t>
        </is>
      </c>
      <c r="C27" s="466" t="inlineStr">
        <is>
          <t>Farmer</t>
        </is>
      </c>
      <c r="D27" s="463" t="inlineStr">
        <is>
          <t>bryonyfarmer13@gmail.com</t>
        </is>
      </c>
      <c r="E27" s="466" t="inlineStr">
        <is>
          <t>Organic Search</t>
        </is>
      </c>
      <c r="F27" s="464" t="n">
        <v>45699.60069444445</v>
      </c>
      <c r="G27" s="465" t="n"/>
      <c r="H27" s="465" t="n"/>
      <c r="I27" s="465" t="n"/>
      <c r="J27" s="465" t="n"/>
      <c r="K27" s="465" t="n"/>
      <c r="L27" s="465" t="n"/>
      <c r="M27" s="465" t="n"/>
      <c r="N27" s="465" t="n"/>
      <c r="O27" s="465" t="n"/>
      <c r="P27" s="465" t="n"/>
    </row>
    <row r="28">
      <c r="A28" s="461" t="n">
        <v>173501789410</v>
      </c>
      <c r="B28" s="466" t="inlineStr">
        <is>
          <t>Steven</t>
        </is>
      </c>
      <c r="C28" s="466" t="inlineStr">
        <is>
          <t>Down</t>
        </is>
      </c>
      <c r="D28" s="463" t="inlineStr">
        <is>
          <t>steven.down@gmx.co.uk</t>
        </is>
      </c>
      <c r="E28" s="466" t="inlineStr">
        <is>
          <t>Direct Traffic</t>
        </is>
      </c>
      <c r="F28" s="464" t="n">
        <v>45683.73194444444</v>
      </c>
      <c r="G28" s="466" t="n">
        <v>84661849305</v>
      </c>
      <c r="H28" s="466" t="inlineStr">
        <is>
          <t>GMX</t>
        </is>
      </c>
      <c r="I28" s="465" t="n"/>
      <c r="J28" s="465" t="n"/>
      <c r="K28" s="464" t="n">
        <v>45683.73194444444</v>
      </c>
      <c r="L28" s="464" t="n">
        <v>45687.54166666666</v>
      </c>
      <c r="M28" s="465" t="n"/>
      <c r="N28" s="465" t="n"/>
      <c r="O28" s="466" t="inlineStr">
        <is>
          <t>United Kingdom</t>
        </is>
      </c>
      <c r="P28" s="466" t="inlineStr">
        <is>
          <t>Computer Software</t>
        </is>
      </c>
    </row>
    <row r="29">
      <c r="A29" s="461" t="n">
        <v>203785411819</v>
      </c>
      <c r="B29" s="466" t="inlineStr">
        <is>
          <t>Emma</t>
        </is>
      </c>
      <c r="C29" s="466" t="inlineStr">
        <is>
          <t>Newcombe</t>
        </is>
      </c>
      <c r="D29" s="463" t="inlineStr">
        <is>
          <t>emmanewcombe2@gmail.com</t>
        </is>
      </c>
      <c r="E29" s="466" t="inlineStr">
        <is>
          <t>Direct Traffic</t>
        </is>
      </c>
      <c r="F29" s="464" t="n">
        <v>45709.70833333334</v>
      </c>
      <c r="G29" s="465" t="n"/>
      <c r="H29" s="465" t="n"/>
      <c r="I29" s="465" t="n"/>
      <c r="J29" s="465" t="n"/>
      <c r="K29" s="465" t="n"/>
      <c r="L29" s="465" t="n"/>
      <c r="M29" s="465" t="n"/>
      <c r="N29" s="465" t="n"/>
      <c r="O29" s="465" t="n"/>
      <c r="P29" s="465" t="n"/>
    </row>
    <row r="30">
      <c r="A30" s="461" t="n">
        <v>230582233275</v>
      </c>
      <c r="B30" s="466" t="inlineStr">
        <is>
          <t>Phillip</t>
        </is>
      </c>
      <c r="C30" s="466" t="inlineStr">
        <is>
          <t>Armstrong</t>
        </is>
      </c>
      <c r="D30" s="463" t="inlineStr">
        <is>
          <t>phill@marloweconsulting.com</t>
        </is>
      </c>
      <c r="E30" s="466" t="inlineStr">
        <is>
          <t>Direct Traffic</t>
        </is>
      </c>
      <c r="F30" s="464" t="n">
        <v>45734.55347222222</v>
      </c>
      <c r="G30" s="466" t="n">
        <v>116723077312</v>
      </c>
      <c r="H30" s="466" t="inlineStr">
        <is>
          <t>Marlowe Consulting</t>
        </is>
      </c>
      <c r="I30" s="465" t="n"/>
      <c r="J30" s="465" t="n"/>
      <c r="K30" s="464" t="n">
        <v>45734.55347222222</v>
      </c>
      <c r="L30" s="464" t="n">
        <v>45740.38958333333</v>
      </c>
      <c r="M30" s="465" t="n"/>
      <c r="N30" s="466" t="inlineStr">
        <is>
          <t>Folkestone</t>
        </is>
      </c>
      <c r="O30" s="466" t="inlineStr">
        <is>
          <t>United Kingdom</t>
        </is>
      </c>
      <c r="P30" s="466" t="inlineStr">
        <is>
          <t>Professional Training &amp; Coaching</t>
        </is>
      </c>
    </row>
    <row r="31">
      <c r="A31" s="461" t="n">
        <v>175386685627</v>
      </c>
      <c r="B31" s="465" t="n"/>
      <c r="C31" s="465" t="n"/>
      <c r="D31" s="463" t="inlineStr">
        <is>
          <t>philiph@btinternet.com</t>
        </is>
      </c>
      <c r="E31" s="466" t="inlineStr">
        <is>
          <t>Organic Search</t>
        </is>
      </c>
      <c r="F31" s="464" t="n">
        <v>45685.42638888889</v>
      </c>
      <c r="G31" s="465" t="n"/>
      <c r="H31" s="465" t="n"/>
      <c r="I31" s="465" t="n"/>
      <c r="J31" s="465" t="n"/>
      <c r="K31" s="465" t="n"/>
      <c r="L31" s="465" t="n"/>
      <c r="M31" s="465" t="n"/>
      <c r="N31" s="465" t="n"/>
      <c r="O31" s="465" t="n"/>
      <c r="P31" s="465" t="n"/>
    </row>
    <row r="32">
      <c r="A32" s="461" t="n">
        <v>229722366176</v>
      </c>
      <c r="B32" s="466" t="inlineStr">
        <is>
          <t>Barbara</t>
        </is>
      </c>
      <c r="C32" s="466" t="inlineStr">
        <is>
          <t>Sindu</t>
        </is>
      </c>
      <c r="D32" s="463" t="inlineStr">
        <is>
          <t>loxaji8429@cybtric.com</t>
        </is>
      </c>
      <c r="E32" s="466" t="inlineStr">
        <is>
          <t>Direct Traffic</t>
        </is>
      </c>
      <c r="F32" s="464" t="n">
        <v>45733.67222222222</v>
      </c>
      <c r="G32" s="466" t="n">
        <v>116281947357</v>
      </c>
      <c r="H32" s="465" t="n"/>
      <c r="I32" s="465" t="n"/>
      <c r="J32" s="465" t="n"/>
      <c r="K32" s="464" t="n">
        <v>45733.67222222222</v>
      </c>
      <c r="L32" s="464" t="n">
        <v>45734.38263888889</v>
      </c>
      <c r="M32" s="465" t="n"/>
      <c r="N32" s="465" t="n"/>
      <c r="O32" s="465" t="n"/>
      <c r="P32" s="465" t="n"/>
    </row>
    <row r="33">
      <c r="A33" s="461" t="n">
        <v>234940039392</v>
      </c>
      <c r="B33" s="466" t="inlineStr">
        <is>
          <t>Keith</t>
        </is>
      </c>
      <c r="C33" s="466" t="inlineStr">
        <is>
          <t>Hodgskiss</t>
        </is>
      </c>
      <c r="D33" s="463" t="inlineStr">
        <is>
          <t>khodgskiss@hotmail.com</t>
        </is>
      </c>
      <c r="E33" s="466" t="inlineStr">
        <is>
          <t>Direct Traffic</t>
        </is>
      </c>
      <c r="F33" s="464" t="n">
        <v>45737.61388888889</v>
      </c>
      <c r="G33" s="465" t="n"/>
      <c r="H33" s="465" t="n"/>
      <c r="I33" s="465" t="n"/>
      <c r="J33" s="465" t="n"/>
      <c r="K33" s="465" t="n"/>
      <c r="L33" s="465" t="n"/>
      <c r="M33" s="465" t="n"/>
      <c r="N33" s="465" t="n"/>
      <c r="O33" s="465" t="n"/>
      <c r="P33" s="465" t="n"/>
    </row>
    <row r="34">
      <c r="A34" s="461" t="n">
        <v>253346375926</v>
      </c>
      <c r="B34" s="466" t="inlineStr">
        <is>
          <t>Keith</t>
        </is>
      </c>
      <c r="C34" s="466" t="inlineStr">
        <is>
          <t>Frendo</t>
        </is>
      </c>
      <c r="D34" s="463" t="inlineStr">
        <is>
          <t>keithfrendo@hotmail.co.uk</t>
        </is>
      </c>
      <c r="E34" s="466" t="inlineStr">
        <is>
          <t>Direct Traffic</t>
        </is>
      </c>
      <c r="F34" s="464" t="n">
        <v>45756.42638888889</v>
      </c>
      <c r="G34" s="465" t="n"/>
      <c r="H34" s="465" t="n"/>
      <c r="I34" s="465" t="n"/>
      <c r="J34" s="465" t="n"/>
      <c r="K34" s="465" t="n"/>
      <c r="L34" s="465" t="n"/>
      <c r="M34" s="465" t="n"/>
      <c r="N34" s="465" t="n"/>
      <c r="O34" s="465" t="n"/>
      <c r="P34" s="465" t="n"/>
    </row>
    <row r="35">
      <c r="A35" s="461" t="n">
        <v>234604239075</v>
      </c>
      <c r="B35" s="466" t="inlineStr">
        <is>
          <t>Leo</t>
        </is>
      </c>
      <c r="C35" s="466" t="inlineStr">
        <is>
          <t>McCarville</t>
        </is>
      </c>
      <c r="D35" s="463" t="inlineStr">
        <is>
          <t>hikermccarville@gmail.com</t>
        </is>
      </c>
      <c r="E35" s="466" t="inlineStr">
        <is>
          <t>Direct Traffic</t>
        </is>
      </c>
      <c r="F35" s="464" t="n">
        <v>45737.40347222222</v>
      </c>
      <c r="G35" s="465" t="n"/>
      <c r="H35" s="465" t="n"/>
      <c r="I35" s="465" t="n"/>
      <c r="J35" s="465" t="n"/>
      <c r="K35" s="465" t="n"/>
      <c r="L35" s="465" t="n"/>
      <c r="M35" s="465" t="n"/>
      <c r="N35" s="465" t="n"/>
      <c r="O35" s="465" t="n"/>
      <c r="P35" s="465" t="n"/>
    </row>
    <row r="36">
      <c r="A36" s="461" t="n">
        <v>191352932595</v>
      </c>
      <c r="B36" s="466" t="inlineStr">
        <is>
          <t>Sam</t>
        </is>
      </c>
      <c r="C36" s="466" t="inlineStr">
        <is>
          <t>Buddington</t>
        </is>
      </c>
      <c r="D36" s="463" t="inlineStr">
        <is>
          <t>sam.buddington@icloud.com</t>
        </is>
      </c>
      <c r="E36" s="466" t="inlineStr">
        <is>
          <t>Organic Search</t>
        </is>
      </c>
      <c r="F36" s="464" t="n">
        <v>45698.46527777778</v>
      </c>
      <c r="G36" s="465" t="n"/>
      <c r="H36" s="465" t="n"/>
      <c r="I36" s="465" t="n"/>
      <c r="J36" s="465" t="n"/>
      <c r="K36" s="465" t="n"/>
      <c r="L36" s="465" t="n"/>
      <c r="M36" s="465" t="n"/>
      <c r="N36" s="465" t="n"/>
      <c r="O36" s="465" t="n"/>
      <c r="P36" s="465" t="n"/>
    </row>
    <row r="37">
      <c r="A37" s="461" t="n">
        <v>156542029023</v>
      </c>
      <c r="B37" s="466" t="inlineStr">
        <is>
          <t>James</t>
        </is>
      </c>
      <c r="C37" s="466" t="inlineStr">
        <is>
          <t>Whittaker</t>
        </is>
      </c>
      <c r="D37" s="463" t="inlineStr">
        <is>
          <t>jameswhittaker1975@hotmail.com</t>
        </is>
      </c>
      <c r="E37" s="466" t="inlineStr">
        <is>
          <t>Direct Traffic</t>
        </is>
      </c>
      <c r="F37" s="464" t="n">
        <v>45664.48194444444</v>
      </c>
      <c r="G37" s="465" t="n"/>
      <c r="H37" s="465" t="n"/>
      <c r="I37" s="465" t="n"/>
      <c r="J37" s="465" t="n"/>
      <c r="K37" s="465" t="n"/>
      <c r="L37" s="465" t="n"/>
      <c r="M37" s="465" t="n"/>
      <c r="N37" s="465" t="n"/>
      <c r="O37" s="465" t="n"/>
      <c r="P37" s="465" t="n"/>
    </row>
    <row r="38">
      <c r="A38" s="461" t="n">
        <v>253783445709</v>
      </c>
      <c r="B38" s="466" t="inlineStr">
        <is>
          <t>Eve</t>
        </is>
      </c>
      <c r="C38" s="466" t="inlineStr">
        <is>
          <t>Mace</t>
        </is>
      </c>
      <c r="D38" s="463" t="inlineStr">
        <is>
          <t>eve.mace@hotmail.co.uk</t>
        </is>
      </c>
      <c r="E38" s="466" t="inlineStr">
        <is>
          <t>Direct Traffic</t>
        </is>
      </c>
      <c r="F38" s="464" t="n">
        <v>45756.62152777778</v>
      </c>
      <c r="G38" s="465" t="n"/>
      <c r="H38" s="465" t="n"/>
      <c r="I38" s="465" t="n"/>
      <c r="J38" s="465" t="n"/>
      <c r="K38" s="465" t="n"/>
      <c r="L38" s="465" t="n"/>
      <c r="M38" s="465" t="n"/>
      <c r="N38" s="465" t="n"/>
      <c r="O38" s="465" t="n"/>
      <c r="P38" s="465" t="n"/>
    </row>
    <row r="39">
      <c r="A39" s="461" t="n">
        <v>198568149222</v>
      </c>
      <c r="B39" s="466" t="inlineStr">
        <is>
          <t>Paul</t>
        </is>
      </c>
      <c r="C39" s="466" t="inlineStr">
        <is>
          <t>James-Martin</t>
        </is>
      </c>
      <c r="D39" s="463" t="inlineStr">
        <is>
          <t>paul@james-martin.net</t>
        </is>
      </c>
      <c r="E39" s="466" t="inlineStr">
        <is>
          <t>Organic Search</t>
        </is>
      </c>
      <c r="F39" s="464" t="n">
        <v>45705.45</v>
      </c>
      <c r="G39" s="466" t="n">
        <v>98746245351</v>
      </c>
      <c r="H39" s="463" t="inlineStr">
        <is>
          <t>james-martin.net</t>
        </is>
      </c>
      <c r="I39" s="465" t="n"/>
      <c r="J39" s="465" t="n"/>
      <c r="K39" s="464" t="n">
        <v>45705.45</v>
      </c>
      <c r="L39" s="464" t="n">
        <v>45736.45277777778</v>
      </c>
      <c r="M39" s="465" t="n"/>
      <c r="N39" s="465" t="n"/>
      <c r="O39" s="465" t="n"/>
      <c r="P39" s="465" t="n"/>
    </row>
    <row r="40">
      <c r="A40" s="461" t="n">
        <v>236505348283</v>
      </c>
      <c r="B40" s="466" t="inlineStr">
        <is>
          <t>Richard</t>
        </is>
      </c>
      <c r="C40" s="466" t="inlineStr">
        <is>
          <t>Close</t>
        </is>
      </c>
      <c r="D40" s="463" t="inlineStr">
        <is>
          <t>richard46close@gmail.com</t>
        </is>
      </c>
      <c r="E40" s="466" t="inlineStr">
        <is>
          <t>Direct Traffic</t>
        </is>
      </c>
      <c r="F40" s="464" t="n">
        <v>45739.66944444444</v>
      </c>
      <c r="G40" s="465" t="n"/>
      <c r="H40" s="465" t="n"/>
      <c r="I40" s="465" t="n"/>
      <c r="J40" s="465" t="n"/>
      <c r="K40" s="465" t="n"/>
      <c r="L40" s="465" t="n"/>
      <c r="M40" s="465" t="n"/>
      <c r="N40" s="465" t="n"/>
      <c r="O40" s="465" t="n"/>
      <c r="P40" s="465" t="n"/>
    </row>
    <row r="41">
      <c r="A41" s="461" t="n">
        <v>162666243283</v>
      </c>
      <c r="B41" s="466" t="inlineStr">
        <is>
          <t>Emma</t>
        </is>
      </c>
      <c r="C41" s="466" t="inlineStr">
        <is>
          <t>Tompkins</t>
        </is>
      </c>
      <c r="D41" s="463" t="inlineStr">
        <is>
          <t>emma@rowstock.com</t>
        </is>
      </c>
      <c r="E41" s="466" t="inlineStr">
        <is>
          <t>Direct Traffic</t>
        </is>
      </c>
      <c r="F41" s="464" t="n">
        <v>45670.68958333333</v>
      </c>
      <c r="G41" s="466" t="n">
        <v>79411594486</v>
      </c>
      <c r="H41" s="463" t="inlineStr">
        <is>
          <t>rowstock.com</t>
        </is>
      </c>
      <c r="I41" s="465" t="n"/>
      <c r="J41" s="465" t="n"/>
      <c r="K41" s="464" t="n">
        <v>45670.68958333333</v>
      </c>
      <c r="L41" s="464" t="n">
        <v>45679.33333333334</v>
      </c>
      <c r="M41" s="465" t="n"/>
      <c r="N41" s="465" t="n"/>
      <c r="O41" s="465" t="n"/>
      <c r="P41" s="465" t="n"/>
    </row>
    <row r="42">
      <c r="A42" s="461" t="n">
        <v>223497950447</v>
      </c>
      <c r="B42" s="466" t="inlineStr">
        <is>
          <t>Malcolm</t>
        </is>
      </c>
      <c r="C42" s="466" t="inlineStr">
        <is>
          <t>Holder</t>
        </is>
      </c>
      <c r="D42" s="463" t="inlineStr">
        <is>
          <t>malcolmholder28@btinternet.com</t>
        </is>
      </c>
      <c r="E42" s="466" t="inlineStr">
        <is>
          <t>Organic Search</t>
        </is>
      </c>
      <c r="F42" s="464" t="n">
        <v>45727.59097222222</v>
      </c>
      <c r="G42" s="465" t="n"/>
      <c r="H42" s="465" t="n"/>
      <c r="I42" s="465" t="n"/>
      <c r="J42" s="465" t="n"/>
      <c r="K42" s="465" t="n"/>
      <c r="L42" s="465" t="n"/>
      <c r="M42" s="465" t="n"/>
      <c r="N42" s="465" t="n"/>
      <c r="O42" s="465" t="n"/>
      <c r="P42" s="465" t="n"/>
    </row>
    <row r="43">
      <c r="A43" s="461" t="n">
        <v>224222686429</v>
      </c>
      <c r="B43" s="466" t="inlineStr">
        <is>
          <t>Fay Marion</t>
        </is>
      </c>
      <c r="C43" s="466" t="inlineStr">
        <is>
          <t>Parkes</t>
        </is>
      </c>
      <c r="D43" s="463" t="inlineStr">
        <is>
          <t>fmparkes@tiscali.co.uk</t>
        </is>
      </c>
      <c r="E43" s="466" t="inlineStr">
        <is>
          <t>Direct Traffic</t>
        </is>
      </c>
      <c r="F43" s="464" t="n">
        <v>45728.38541666666</v>
      </c>
      <c r="G43" s="465" t="n"/>
      <c r="H43" s="465" t="n"/>
      <c r="I43" s="465" t="n"/>
      <c r="J43" s="465" t="n"/>
      <c r="K43" s="465" t="n"/>
      <c r="L43" s="465" t="n"/>
      <c r="M43" s="465" t="n"/>
      <c r="N43" s="465" t="n"/>
      <c r="O43" s="465" t="n"/>
      <c r="P43" s="465" t="n"/>
    </row>
    <row r="44">
      <c r="A44" s="461" t="n">
        <v>232913767656</v>
      </c>
      <c r="B44" s="466" t="inlineStr">
        <is>
          <t>Anna</t>
        </is>
      </c>
      <c r="C44" s="466" t="inlineStr">
        <is>
          <t>Ashmore</t>
        </is>
      </c>
      <c r="D44" s="463" t="inlineStr">
        <is>
          <t>anna359@hotmail.co.uk</t>
        </is>
      </c>
      <c r="E44" s="466" t="inlineStr">
        <is>
          <t>Direct Traffic</t>
        </is>
      </c>
      <c r="F44" s="464" t="n">
        <v>45735.62152777778</v>
      </c>
      <c r="G44" s="465" t="n"/>
      <c r="H44" s="465" t="n"/>
      <c r="I44" s="465" t="n"/>
      <c r="J44" s="465" t="n"/>
      <c r="K44" s="465" t="n"/>
      <c r="L44" s="465" t="n"/>
      <c r="M44" s="465" t="n"/>
      <c r="N44" s="465" t="n"/>
      <c r="O44" s="465" t="n"/>
      <c r="P44" s="465" t="n"/>
    </row>
    <row r="45">
      <c r="A45" s="461" t="n">
        <v>254810485949</v>
      </c>
      <c r="B45" s="466" t="inlineStr">
        <is>
          <t>Amarjit</t>
        </is>
      </c>
      <c r="C45" s="466" t="inlineStr">
        <is>
          <t>Atkar</t>
        </is>
      </c>
      <c r="D45" s="463" t="inlineStr">
        <is>
          <t>amarjit_atkar@hotmail.com</t>
        </is>
      </c>
      <c r="E45" s="466" t="inlineStr">
        <is>
          <t>Direct Traffic</t>
        </is>
      </c>
      <c r="F45" s="464" t="n">
        <v>45757.69305555556</v>
      </c>
      <c r="G45" s="465" t="n"/>
      <c r="H45" s="465" t="n"/>
      <c r="I45" s="465" t="n"/>
      <c r="J45" s="465" t="n"/>
      <c r="K45" s="465" t="n"/>
      <c r="L45" s="465" t="n"/>
      <c r="M45" s="465" t="n"/>
      <c r="N45" s="465" t="n"/>
      <c r="O45" s="465" t="n"/>
      <c r="P45" s="465" t="n"/>
    </row>
    <row r="46">
      <c r="A46" s="461" t="n">
        <v>179309502697</v>
      </c>
      <c r="B46" s="466" t="inlineStr">
        <is>
          <t>James</t>
        </is>
      </c>
      <c r="C46" s="466" t="inlineStr">
        <is>
          <t>Smith</t>
        </is>
      </c>
      <c r="D46" s="463" t="inlineStr">
        <is>
          <t>marhampopupcinema@gmail.com</t>
        </is>
      </c>
      <c r="E46" s="466" t="inlineStr">
        <is>
          <t>Direct Traffic</t>
        </is>
      </c>
      <c r="F46" s="464" t="n">
        <v>45688.36388888889</v>
      </c>
      <c r="G46" s="465" t="n"/>
      <c r="H46" s="465" t="n"/>
      <c r="I46" s="465" t="n"/>
      <c r="J46" s="465" t="n"/>
      <c r="K46" s="465" t="n"/>
      <c r="L46" s="465" t="n"/>
      <c r="M46" s="465" t="n"/>
      <c r="N46" s="465" t="n"/>
      <c r="O46" s="465" t="n"/>
      <c r="P46" s="465" t="n"/>
    </row>
    <row r="47">
      <c r="A47" s="461" t="n">
        <v>253334497470</v>
      </c>
      <c r="B47" s="466" t="inlineStr">
        <is>
          <t>Jacob</t>
        </is>
      </c>
      <c r="C47" s="466" t="inlineStr">
        <is>
          <t>Turner</t>
        </is>
      </c>
      <c r="D47" s="463" t="inlineStr">
        <is>
          <t>jacob.turner@mac.com</t>
        </is>
      </c>
      <c r="E47" s="466" t="inlineStr">
        <is>
          <t>Direct Traffic</t>
        </is>
      </c>
      <c r="F47" s="464" t="n">
        <v>45756.37291666667</v>
      </c>
      <c r="G47" s="465" t="n"/>
      <c r="H47" s="465" t="n"/>
      <c r="I47" s="465" t="n"/>
      <c r="J47" s="465" t="n"/>
      <c r="K47" s="465" t="n"/>
      <c r="L47" s="465" t="n"/>
      <c r="M47" s="465" t="n"/>
      <c r="N47" s="465" t="n"/>
      <c r="O47" s="465" t="n"/>
      <c r="P47" s="465" t="n"/>
    </row>
    <row r="48">
      <c r="A48" s="461" t="n">
        <v>181991256258</v>
      </c>
      <c r="B48" s="466" t="inlineStr">
        <is>
          <t>Glyn</t>
        </is>
      </c>
      <c r="C48" s="466" t="inlineStr">
        <is>
          <t>Walton</t>
        </is>
      </c>
      <c r="D48" s="463" t="inlineStr">
        <is>
          <t>glyn.walton@tiscali.co.uk</t>
        </is>
      </c>
      <c r="E48" s="466" t="inlineStr">
        <is>
          <t>Direct Traffic</t>
        </is>
      </c>
      <c r="F48" s="464" t="n">
        <v>45690.51041666666</v>
      </c>
      <c r="G48" s="465" t="n"/>
      <c r="H48" s="465" t="n"/>
      <c r="I48" s="465" t="n"/>
      <c r="J48" s="465" t="n"/>
      <c r="K48" s="465" t="n"/>
      <c r="L48" s="465" t="n"/>
      <c r="M48" s="465" t="n"/>
      <c r="N48" s="465" t="n"/>
      <c r="O48" s="465" t="n"/>
      <c r="P48" s="465" t="n"/>
    </row>
    <row r="49">
      <c r="A49" s="461" t="n">
        <v>181187821816</v>
      </c>
      <c r="B49" s="466" t="inlineStr">
        <is>
          <t>Tim</t>
        </is>
      </c>
      <c r="C49" s="466" t="inlineStr">
        <is>
          <t>Janes</t>
        </is>
      </c>
      <c r="D49" s="463" t="inlineStr">
        <is>
          <t>janestimj@gmail.com</t>
        </is>
      </c>
      <c r="E49" s="466" t="inlineStr">
        <is>
          <t>Organic Search</t>
        </is>
      </c>
      <c r="F49" s="464" t="n">
        <v>45689.57152777778</v>
      </c>
      <c r="G49" s="465" t="n"/>
      <c r="H49" s="465" t="n"/>
      <c r="I49" s="465" t="n"/>
      <c r="J49" s="465" t="n"/>
      <c r="K49" s="465" t="n"/>
      <c r="L49" s="465" t="n"/>
      <c r="M49" s="465" t="n"/>
      <c r="N49" s="465" t="n"/>
      <c r="O49" s="465" t="n"/>
      <c r="P49" s="465" t="n"/>
    </row>
    <row r="50">
      <c r="A50" s="461" t="n">
        <v>183119084775</v>
      </c>
      <c r="B50" s="466" t="inlineStr">
        <is>
          <t>James</t>
        </is>
      </c>
      <c r="C50" s="466" t="inlineStr">
        <is>
          <t>Allen</t>
        </is>
      </c>
      <c r="D50" s="463" t="inlineStr">
        <is>
          <t>jamesrallen88@gmail.com</t>
        </is>
      </c>
      <c r="E50" s="466" t="inlineStr">
        <is>
          <t>Organic Search</t>
        </is>
      </c>
      <c r="F50" s="464" t="n">
        <v>45691.46527777778</v>
      </c>
      <c r="G50" s="465" t="n"/>
      <c r="H50" s="465" t="n"/>
      <c r="I50" s="465" t="n"/>
      <c r="J50" s="465" t="n"/>
      <c r="K50" s="465" t="n"/>
      <c r="L50" s="465" t="n"/>
      <c r="M50" s="465" t="n"/>
      <c r="N50" s="465" t="n"/>
      <c r="O50" s="465" t="n"/>
      <c r="P50" s="465" t="n"/>
    </row>
    <row r="51">
      <c r="A51" s="461" t="n">
        <v>174224999630</v>
      </c>
      <c r="B51" s="466" t="inlineStr">
        <is>
          <t>Roger</t>
        </is>
      </c>
      <c r="C51" s="466" t="inlineStr">
        <is>
          <t>Vaughan</t>
        </is>
      </c>
      <c r="D51" s="463" t="inlineStr">
        <is>
          <t>roger.vaughan1967@gmail.com</t>
        </is>
      </c>
      <c r="E51" s="466" t="inlineStr">
        <is>
          <t>Organic Search</t>
        </is>
      </c>
      <c r="F51" s="464" t="n">
        <v>45684.55486111111</v>
      </c>
      <c r="G51" s="465" t="n"/>
      <c r="H51" s="465" t="n"/>
      <c r="I51" s="465" t="n"/>
      <c r="J51" s="465" t="n"/>
      <c r="K51" s="465" t="n"/>
      <c r="L51" s="465" t="n"/>
      <c r="M51" s="465" t="n"/>
      <c r="N51" s="465" t="n"/>
      <c r="O51" s="465" t="n"/>
      <c r="P51" s="465" t="n"/>
    </row>
    <row r="52">
      <c r="A52" s="461" t="n">
        <v>206486659289</v>
      </c>
      <c r="B52" s="466" t="inlineStr">
        <is>
          <t>Karen</t>
        </is>
      </c>
      <c r="C52" s="466" t="inlineStr">
        <is>
          <t>Gale</t>
        </is>
      </c>
      <c r="D52" s="463" t="inlineStr">
        <is>
          <t>karengale07@gmail.com</t>
        </is>
      </c>
      <c r="E52" s="466" t="inlineStr">
        <is>
          <t>Direct Traffic</t>
        </is>
      </c>
      <c r="F52" s="464" t="n">
        <v>45711.39652777778</v>
      </c>
      <c r="G52" s="465" t="n"/>
      <c r="H52" s="465" t="n"/>
      <c r="I52" s="465" t="n"/>
      <c r="J52" s="465" t="n"/>
      <c r="K52" s="465" t="n"/>
      <c r="L52" s="465" t="n"/>
      <c r="M52" s="465" t="n"/>
      <c r="N52" s="465" t="n"/>
      <c r="O52" s="465" t="n"/>
      <c r="P52" s="465" t="n"/>
    </row>
    <row r="53">
      <c r="A53" s="461" t="n">
        <v>191627985084</v>
      </c>
      <c r="B53" s="466" t="inlineStr">
        <is>
          <t>Keyur</t>
        </is>
      </c>
      <c r="C53" s="466" t="inlineStr">
        <is>
          <t>Mistry</t>
        </is>
      </c>
      <c r="D53" s="463" t="inlineStr">
        <is>
          <t>kmistry.huds@gmail.com</t>
        </is>
      </c>
      <c r="E53" s="466" t="inlineStr">
        <is>
          <t>Direct Traffic</t>
        </is>
      </c>
      <c r="F53" s="464" t="n">
        <v>45698.65694444445</v>
      </c>
      <c r="G53" s="465" t="n"/>
      <c r="H53" s="465" t="n"/>
      <c r="I53" s="465" t="n"/>
      <c r="J53" s="465" t="n"/>
      <c r="K53" s="465" t="n"/>
      <c r="L53" s="465" t="n"/>
      <c r="M53" s="465" t="n"/>
      <c r="N53" s="465" t="n"/>
      <c r="O53" s="465" t="n"/>
      <c r="P53" s="465" t="n"/>
    </row>
    <row r="54">
      <c r="A54" s="461" t="n">
        <v>173218071759</v>
      </c>
      <c r="B54" s="466" t="inlineStr">
        <is>
          <t>Andrew</t>
        </is>
      </c>
      <c r="C54" s="466" t="inlineStr">
        <is>
          <t>Steele</t>
        </is>
      </c>
      <c r="D54" s="463" t="inlineStr">
        <is>
          <t>apsteele1968@gmail.com</t>
        </is>
      </c>
      <c r="E54" s="466" t="inlineStr">
        <is>
          <t>Direct Traffic</t>
        </is>
      </c>
      <c r="F54" s="464" t="n">
        <v>45683.46458333333</v>
      </c>
      <c r="G54" s="465" t="n"/>
      <c r="H54" s="465" t="n"/>
      <c r="I54" s="465" t="n"/>
      <c r="J54" s="465" t="n"/>
      <c r="K54" s="465" t="n"/>
      <c r="L54" s="465" t="n"/>
      <c r="M54" s="465" t="n"/>
      <c r="N54" s="465" t="n"/>
      <c r="O54" s="465" t="n"/>
      <c r="P54" s="465" t="n"/>
    </row>
    <row r="55">
      <c r="A55" s="461" t="n">
        <v>178534349010</v>
      </c>
      <c r="B55" s="466" t="inlineStr">
        <is>
          <t>Chris</t>
        </is>
      </c>
      <c r="C55" s="466" t="inlineStr">
        <is>
          <t>Seal</t>
        </is>
      </c>
      <c r="D55" s="463" t="inlineStr">
        <is>
          <t>toffer_11@hotmail.com</t>
        </is>
      </c>
      <c r="E55" s="466" t="inlineStr">
        <is>
          <t>Direct Traffic</t>
        </is>
      </c>
      <c r="F55" s="464" t="n">
        <v>45687.70486111111</v>
      </c>
      <c r="G55" s="465" t="n"/>
      <c r="H55" s="465" t="n"/>
      <c r="I55" s="465" t="n"/>
      <c r="J55" s="465" t="n"/>
      <c r="K55" s="465" t="n"/>
      <c r="L55" s="465" t="n"/>
      <c r="M55" s="465" t="n"/>
      <c r="N55" s="465" t="n"/>
      <c r="O55" s="465" t="n"/>
      <c r="P55" s="465" t="n"/>
    </row>
    <row r="56">
      <c r="A56" s="461" t="n">
        <v>183331162304</v>
      </c>
      <c r="B56" s="466" t="inlineStr">
        <is>
          <t>Abigail</t>
        </is>
      </c>
      <c r="C56" s="466" t="inlineStr">
        <is>
          <t>Burghes</t>
        </is>
      </c>
      <c r="D56" s="463" t="inlineStr">
        <is>
          <t>abigailburghes@gmail.com</t>
        </is>
      </c>
      <c r="E56" s="466" t="inlineStr">
        <is>
          <t>Direct Traffic</t>
        </is>
      </c>
      <c r="F56" s="464" t="n">
        <v>45691.59027777778</v>
      </c>
      <c r="G56" s="465" t="n"/>
      <c r="H56" s="465" t="n"/>
      <c r="I56" s="465" t="n"/>
      <c r="J56" s="465" t="n"/>
      <c r="K56" s="465" t="n"/>
      <c r="L56" s="465" t="n"/>
      <c r="M56" s="465" t="n"/>
      <c r="N56" s="465" t="n"/>
      <c r="O56" s="465" t="n"/>
      <c r="P56" s="465" t="n"/>
    </row>
    <row r="57">
      <c r="A57" s="461" t="n">
        <v>216548391153</v>
      </c>
      <c r="B57" s="465" t="n"/>
      <c r="C57" s="465" t="n"/>
      <c r="D57" s="463" t="inlineStr">
        <is>
          <t>paras.cloudweb@gmail.com</t>
        </is>
      </c>
      <c r="E57" s="466" t="inlineStr">
        <is>
          <t>Direct Traffic</t>
        </is>
      </c>
      <c r="F57" s="464" t="n">
        <v>45720.27430555555</v>
      </c>
      <c r="G57" s="465" t="n"/>
      <c r="H57" s="465" t="n"/>
      <c r="I57" s="465" t="n"/>
      <c r="J57" s="465" t="n"/>
      <c r="K57" s="465" t="n"/>
      <c r="L57" s="465" t="n"/>
      <c r="M57" s="465" t="n"/>
      <c r="N57" s="465" t="n"/>
      <c r="O57" s="465" t="n"/>
      <c r="P57" s="465" t="n"/>
    </row>
    <row r="58">
      <c r="A58" s="461" t="n">
        <v>224619098345</v>
      </c>
      <c r="B58" s="466" t="inlineStr">
        <is>
          <t>Chloe</t>
        </is>
      </c>
      <c r="C58" s="466" t="inlineStr">
        <is>
          <t>Jeffery</t>
        </is>
      </c>
      <c r="D58" s="463" t="inlineStr">
        <is>
          <t>cbj_jackson@hotmail.com</t>
        </is>
      </c>
      <c r="E58" s="466" t="inlineStr">
        <is>
          <t>Organic Search</t>
        </is>
      </c>
      <c r="F58" s="464" t="n">
        <v>45728.66111111111</v>
      </c>
      <c r="G58" s="465" t="n"/>
      <c r="H58" s="465" t="n"/>
      <c r="I58" s="465" t="n"/>
      <c r="J58" s="465" t="n"/>
      <c r="K58" s="465" t="n"/>
      <c r="L58" s="465" t="n"/>
      <c r="M58" s="465" t="n"/>
      <c r="N58" s="465" t="n"/>
      <c r="O58" s="465" t="n"/>
      <c r="P58" s="465" t="n"/>
    </row>
    <row r="59">
      <c r="A59" s="461" t="n">
        <v>255272662232</v>
      </c>
      <c r="B59" s="466" t="inlineStr">
        <is>
          <t>Anthony</t>
        </is>
      </c>
      <c r="C59" s="466" t="inlineStr">
        <is>
          <t>Clarke</t>
        </is>
      </c>
      <c r="D59" s="463" t="inlineStr">
        <is>
          <t>anthony.john.clarke@icloud.com</t>
        </is>
      </c>
      <c r="E59" s="466" t="inlineStr">
        <is>
          <t>Direct Traffic</t>
        </is>
      </c>
      <c r="F59" s="464" t="n">
        <v>45758.02916666667</v>
      </c>
      <c r="G59" s="465" t="n"/>
      <c r="H59" s="465" t="n"/>
      <c r="I59" s="465" t="n"/>
      <c r="J59" s="465" t="n"/>
      <c r="K59" s="465" t="n"/>
      <c r="L59" s="465" t="n"/>
      <c r="M59" s="465" t="n"/>
      <c r="N59" s="465" t="n"/>
      <c r="O59" s="465" t="n"/>
      <c r="P59" s="465" t="n"/>
    </row>
    <row r="60">
      <c r="A60" s="461" t="n">
        <v>233261626561</v>
      </c>
      <c r="B60" s="466" t="inlineStr">
        <is>
          <t>Ergys</t>
        </is>
      </c>
      <c r="C60" s="466" t="inlineStr">
        <is>
          <t>Luli</t>
        </is>
      </c>
      <c r="D60" s="463" t="inlineStr">
        <is>
          <t>eluli@hotmail.co.uk</t>
        </is>
      </c>
      <c r="E60" s="466" t="inlineStr">
        <is>
          <t>Direct Traffic</t>
        </is>
      </c>
      <c r="F60" s="464" t="n">
        <v>45736.42777777778</v>
      </c>
      <c r="G60" s="465" t="n"/>
      <c r="H60" s="465" t="n"/>
      <c r="I60" s="465" t="n"/>
      <c r="J60" s="465" t="n"/>
      <c r="K60" s="465" t="n"/>
      <c r="L60" s="465" t="n"/>
      <c r="M60" s="465" t="n"/>
      <c r="N60" s="465" t="n"/>
      <c r="O60" s="465" t="n"/>
      <c r="P60" s="465" t="n"/>
    </row>
    <row r="61">
      <c r="A61" s="461" t="n">
        <v>195898112209</v>
      </c>
      <c r="B61" s="466" t="inlineStr">
        <is>
          <t>Nathan</t>
        </is>
      </c>
      <c r="C61" s="466" t="inlineStr">
        <is>
          <t>Jothan</t>
        </is>
      </c>
      <c r="D61" s="463" t="inlineStr">
        <is>
          <t>nathanjoth@gmail.com</t>
        </is>
      </c>
      <c r="E61" s="466" t="inlineStr">
        <is>
          <t>Organic Search</t>
        </is>
      </c>
      <c r="F61" s="464" t="n">
        <v>45701.75277777778</v>
      </c>
      <c r="G61" s="465" t="n"/>
      <c r="H61" s="465" t="n"/>
      <c r="I61" s="465" t="n"/>
      <c r="J61" s="465" t="n"/>
      <c r="K61" s="465" t="n"/>
      <c r="L61" s="465" t="n"/>
      <c r="M61" s="465" t="n"/>
      <c r="N61" s="465" t="n"/>
      <c r="O61" s="465" t="n"/>
      <c r="P61" s="465" t="n"/>
    </row>
    <row r="62">
      <c r="A62" s="461" t="n">
        <v>209670894840</v>
      </c>
      <c r="B62" s="466" t="inlineStr">
        <is>
          <t>Matt</t>
        </is>
      </c>
      <c r="C62" s="466" t="inlineStr">
        <is>
          <t>Jarmo</t>
        </is>
      </c>
      <c r="D62" s="463" t="inlineStr">
        <is>
          <t>mjjarmo@gmail.com</t>
        </is>
      </c>
      <c r="E62" s="466" t="inlineStr">
        <is>
          <t>Direct Traffic</t>
        </is>
      </c>
      <c r="F62" s="464" t="n">
        <v>45713.4875</v>
      </c>
      <c r="G62" s="465" t="n"/>
      <c r="H62" s="465" t="n"/>
      <c r="I62" s="465" t="n"/>
      <c r="J62" s="465" t="n"/>
      <c r="K62" s="465" t="n"/>
      <c r="L62" s="465" t="n"/>
      <c r="M62" s="465" t="n"/>
      <c r="N62" s="465" t="n"/>
      <c r="O62" s="465" t="n"/>
      <c r="P62" s="465" t="n"/>
    </row>
    <row r="63">
      <c r="A63" s="461" t="n">
        <v>212840466656</v>
      </c>
      <c r="B63" s="466" t="inlineStr">
        <is>
          <t>Nasif</t>
        </is>
      </c>
      <c r="C63" s="466" t="inlineStr">
        <is>
          <t>Ahmed</t>
        </is>
      </c>
      <c r="D63" s="463" t="inlineStr">
        <is>
          <t>business@trainingexpress.org.uk</t>
        </is>
      </c>
      <c r="E63" s="466" t="inlineStr">
        <is>
          <t>Direct Traffic</t>
        </is>
      </c>
      <c r="F63" s="464" t="n">
        <v>45716.43472222222</v>
      </c>
      <c r="G63" s="466" t="n">
        <v>107356800235</v>
      </c>
      <c r="H63" s="466" t="inlineStr">
        <is>
          <t>Training Express</t>
        </is>
      </c>
      <c r="I63" s="465" t="n"/>
      <c r="J63" s="465" t="n"/>
      <c r="K63" s="464" t="n">
        <v>45716.43472222222</v>
      </c>
      <c r="L63" s="465" t="n"/>
      <c r="M63" s="465" t="n"/>
      <c r="N63" s="466" t="inlineStr">
        <is>
          <t>London</t>
        </is>
      </c>
      <c r="O63" s="466" t="inlineStr">
        <is>
          <t>United Kingdom</t>
        </is>
      </c>
      <c r="P63" s="466" t="inlineStr">
        <is>
          <t>Education Management</t>
        </is>
      </c>
    </row>
    <row r="64">
      <c r="A64" s="461" t="n">
        <v>255035631829</v>
      </c>
      <c r="B64" s="466" t="inlineStr">
        <is>
          <t>Anna</t>
        </is>
      </c>
      <c r="C64" s="466" t="inlineStr">
        <is>
          <t>Pritchard</t>
        </is>
      </c>
      <c r="D64" s="463" t="inlineStr">
        <is>
          <t>annalyons24@gmail.com</t>
        </is>
      </c>
      <c r="E64" s="466" t="inlineStr">
        <is>
          <t>Direct Traffic</t>
        </is>
      </c>
      <c r="F64" s="464" t="n">
        <v>45757.89236111111</v>
      </c>
      <c r="G64" s="465" t="n"/>
      <c r="H64" s="465" t="n"/>
      <c r="I64" s="465" t="n"/>
      <c r="J64" s="465" t="n"/>
      <c r="K64" s="465" t="n"/>
      <c r="L64" s="465" t="n"/>
      <c r="M64" s="465" t="n"/>
      <c r="N64" s="465" t="n"/>
      <c r="O64" s="465" t="n"/>
      <c r="P64" s="465" t="n"/>
    </row>
    <row r="65">
      <c r="A65" s="461" t="n">
        <v>127548064973</v>
      </c>
      <c r="B65" s="466" t="inlineStr">
        <is>
          <t>Simion</t>
        </is>
      </c>
      <c r="C65" s="466" t="inlineStr">
        <is>
          <t>Meeking</t>
        </is>
      </c>
      <c r="D65" s="463" t="inlineStr">
        <is>
          <t>smeeking@hotmail.co.uk</t>
        </is>
      </c>
      <c r="E65" s="466" t="inlineStr">
        <is>
          <t>Organic Search</t>
        </is>
      </c>
      <c r="F65" s="464" t="n">
        <v>45637.52638888889</v>
      </c>
      <c r="G65" s="465" t="n"/>
      <c r="H65" s="465" t="n"/>
      <c r="I65" s="465" t="n"/>
      <c r="J65" s="465" t="n"/>
      <c r="K65" s="465" t="n"/>
      <c r="L65" s="465" t="n"/>
      <c r="M65" s="465" t="n"/>
      <c r="N65" s="465" t="n"/>
      <c r="O65" s="465" t="n"/>
      <c r="P65" s="465" t="n"/>
    </row>
    <row r="66">
      <c r="A66" s="461" t="n">
        <v>203010200787</v>
      </c>
      <c r="B66" s="466" t="inlineStr">
        <is>
          <t>Shane</t>
        </is>
      </c>
      <c r="C66" s="466" t="inlineStr">
        <is>
          <t>Butterfield</t>
        </is>
      </c>
      <c r="D66" s="463" t="inlineStr">
        <is>
          <t>butty70@gmail.com</t>
        </is>
      </c>
      <c r="E66" s="466" t="inlineStr">
        <is>
          <t>Direct Traffic</t>
        </is>
      </c>
      <c r="F66" s="464" t="n">
        <v>45709.40138888889</v>
      </c>
      <c r="G66" s="465" t="n"/>
      <c r="H66" s="465" t="n"/>
      <c r="I66" s="465" t="n"/>
      <c r="J66" s="465" t="n"/>
      <c r="K66" s="465" t="n"/>
      <c r="L66" s="465" t="n"/>
      <c r="M66" s="465" t="n"/>
      <c r="N66" s="465" t="n"/>
      <c r="O66" s="465" t="n"/>
      <c r="P66" s="465" t="n"/>
    </row>
    <row r="67">
      <c r="A67" s="461" t="n">
        <v>226885711084</v>
      </c>
      <c r="B67" s="466" t="inlineStr">
        <is>
          <t>Gregory</t>
        </is>
      </c>
      <c r="C67" s="466" t="inlineStr">
        <is>
          <t>Taylor</t>
        </is>
      </c>
      <c r="D67" s="463" t="inlineStr">
        <is>
          <t>gregtaylor92@hotmail.co.uk</t>
        </is>
      </c>
      <c r="E67" s="466" t="inlineStr">
        <is>
          <t>Direct Traffic</t>
        </is>
      </c>
      <c r="F67" s="464" t="n">
        <v>45730.725</v>
      </c>
      <c r="G67" s="465" t="n"/>
      <c r="H67" s="465" t="n"/>
      <c r="I67" s="465" t="n"/>
      <c r="J67" s="465" t="n"/>
      <c r="K67" s="465" t="n"/>
      <c r="L67" s="465" t="n"/>
      <c r="M67" s="465" t="n"/>
      <c r="N67" s="465" t="n"/>
      <c r="O67" s="465" t="n"/>
      <c r="P67" s="465" t="n"/>
    </row>
    <row r="68">
      <c r="A68" s="461" t="n">
        <v>225960685770</v>
      </c>
      <c r="B68" s="466" t="inlineStr">
        <is>
          <t>Martin</t>
        </is>
      </c>
      <c r="C68" s="466" t="inlineStr">
        <is>
          <t>Ashurst</t>
        </is>
      </c>
      <c r="D68" s="463" t="inlineStr">
        <is>
          <t>martin.ashurst@btinternet.com</t>
        </is>
      </c>
      <c r="E68" s="466" t="inlineStr">
        <is>
          <t>Direct Traffic</t>
        </is>
      </c>
      <c r="F68" s="464" t="n">
        <v>45729.70694444444</v>
      </c>
      <c r="G68" s="465" t="n"/>
      <c r="H68" s="465" t="n"/>
      <c r="I68" s="465" t="n"/>
      <c r="J68" s="465" t="n"/>
      <c r="K68" s="465" t="n"/>
      <c r="L68" s="465" t="n"/>
      <c r="M68" s="465" t="n"/>
      <c r="N68" s="465" t="n"/>
      <c r="O68" s="465" t="n"/>
      <c r="P68" s="465" t="n"/>
    </row>
    <row r="69">
      <c r="A69" s="461" t="n">
        <v>229385322731</v>
      </c>
      <c r="B69" s="466" t="inlineStr">
        <is>
          <t>Joti</t>
        </is>
      </c>
      <c r="C69" s="466" t="inlineStr">
        <is>
          <t>Harper</t>
        </is>
      </c>
      <c r="D69" s="463" t="inlineStr">
        <is>
          <t>jotiharper@gmail.com</t>
        </is>
      </c>
      <c r="E69" s="466" t="inlineStr">
        <is>
          <t>Direct Traffic</t>
        </is>
      </c>
      <c r="F69" s="464" t="n">
        <v>45733.39861111111</v>
      </c>
      <c r="G69" s="465" t="n"/>
      <c r="H69" s="465" t="n"/>
      <c r="I69" s="465" t="n"/>
      <c r="J69" s="465" t="n"/>
      <c r="K69" s="465" t="n"/>
      <c r="L69" s="465" t="n"/>
      <c r="M69" s="465" t="n"/>
      <c r="N69" s="465" t="n"/>
      <c r="O69" s="465" t="n"/>
      <c r="P69" s="465" t="n"/>
    </row>
    <row r="70">
      <c r="A70" s="461" t="n">
        <v>229835715779</v>
      </c>
      <c r="B70" s="466" t="inlineStr">
        <is>
          <t>Oliver</t>
        </is>
      </c>
      <c r="C70" s="466" t="inlineStr">
        <is>
          <t>Dismore</t>
        </is>
      </c>
      <c r="D70" s="463" t="inlineStr">
        <is>
          <t>odismore@gmail.com</t>
        </is>
      </c>
      <c r="E70" s="466" t="inlineStr">
        <is>
          <t>Organic Search</t>
        </is>
      </c>
      <c r="F70" s="464" t="n">
        <v>45733.80416666667</v>
      </c>
      <c r="G70" s="465" t="n"/>
      <c r="H70" s="465" t="n"/>
      <c r="I70" s="465" t="n"/>
      <c r="J70" s="465" t="n"/>
      <c r="K70" s="465" t="n"/>
      <c r="L70" s="465" t="n"/>
      <c r="M70" s="465" t="n"/>
      <c r="N70" s="465" t="n"/>
      <c r="O70" s="465" t="n"/>
      <c r="P70" s="465" t="n"/>
    </row>
    <row r="71">
      <c r="A71" s="461" t="n">
        <v>193197431019</v>
      </c>
      <c r="B71" s="466" t="inlineStr">
        <is>
          <t>Serena</t>
        </is>
      </c>
      <c r="C71" s="466" t="inlineStr">
        <is>
          <t>North</t>
        </is>
      </c>
      <c r="D71" s="463" t="inlineStr">
        <is>
          <t>serenanorth@hotmail.co.uk</t>
        </is>
      </c>
      <c r="E71" s="466" t="inlineStr">
        <is>
          <t>Organic Search</t>
        </is>
      </c>
      <c r="F71" s="464" t="n">
        <v>45699.49027777778</v>
      </c>
      <c r="G71" s="465" t="n"/>
      <c r="H71" s="465" t="n"/>
      <c r="I71" s="465" t="n"/>
      <c r="J71" s="465" t="n"/>
      <c r="K71" s="465" t="n"/>
      <c r="L71" s="465" t="n"/>
      <c r="M71" s="465" t="n"/>
      <c r="N71" s="465" t="n"/>
      <c r="O71" s="465" t="n"/>
      <c r="P71" s="465" t="n"/>
    </row>
    <row r="72">
      <c r="A72" s="461" t="n">
        <v>246092403917</v>
      </c>
      <c r="B72" s="466" t="inlineStr">
        <is>
          <t>Guy</t>
        </is>
      </c>
      <c r="C72" s="466" t="inlineStr">
        <is>
          <t>Hayes</t>
        </is>
      </c>
      <c r="D72" s="463" t="inlineStr">
        <is>
          <t>ghayes85@googlemail.com</t>
        </is>
      </c>
      <c r="E72" s="466" t="inlineStr">
        <is>
          <t>Organic Search</t>
        </is>
      </c>
      <c r="F72" s="464" t="n">
        <v>45749.42777777778</v>
      </c>
      <c r="G72" s="465" t="n"/>
      <c r="H72" s="465" t="n"/>
      <c r="I72" s="465" t="n"/>
      <c r="J72" s="465" t="n"/>
      <c r="K72" s="465" t="n"/>
      <c r="L72" s="465" t="n"/>
      <c r="M72" s="465" t="n"/>
      <c r="N72" s="465" t="n"/>
      <c r="O72" s="465" t="n"/>
      <c r="P72" s="465" t="n"/>
    </row>
    <row r="73">
      <c r="A73" s="461" t="n">
        <v>200646674658</v>
      </c>
      <c r="B73" s="466" t="inlineStr">
        <is>
          <t>Tomasz</t>
        </is>
      </c>
      <c r="C73" s="466" t="inlineStr">
        <is>
          <t>Panko</t>
        </is>
      </c>
      <c r="D73" s="463" t="inlineStr">
        <is>
          <t>tomasz.panko@yahoo.co.uk</t>
        </is>
      </c>
      <c r="E73" s="466" t="inlineStr">
        <is>
          <t>Direct Traffic</t>
        </is>
      </c>
      <c r="F73" s="464" t="n">
        <v>45707.40347222222</v>
      </c>
      <c r="G73" s="465" t="n"/>
      <c r="H73" s="465" t="n"/>
      <c r="I73" s="465" t="n"/>
      <c r="J73" s="465" t="n"/>
      <c r="K73" s="465" t="n"/>
      <c r="L73" s="465" t="n"/>
      <c r="M73" s="465" t="n"/>
      <c r="N73" s="465" t="n"/>
      <c r="O73" s="465" t="n"/>
      <c r="P73" s="465" t="n"/>
    </row>
    <row r="74">
      <c r="A74" s="461" t="n">
        <v>232269006031</v>
      </c>
      <c r="B74" s="466" t="inlineStr">
        <is>
          <t>Michael</t>
        </is>
      </c>
      <c r="C74" s="466" t="inlineStr">
        <is>
          <t>Ihnatyszyn</t>
        </is>
      </c>
      <c r="D74" s="463" t="inlineStr">
        <is>
          <t>mc_macher@hotmail.co.uk</t>
        </is>
      </c>
      <c r="E74" s="466" t="inlineStr">
        <is>
          <t>Organic Search</t>
        </is>
      </c>
      <c r="F74" s="464" t="n">
        <v>45735.32013888889</v>
      </c>
      <c r="G74" s="465" t="n"/>
      <c r="H74" s="465" t="n"/>
      <c r="I74" s="465" t="n"/>
      <c r="J74" s="465" t="n"/>
      <c r="K74" s="465" t="n"/>
      <c r="L74" s="465" t="n"/>
      <c r="M74" s="465" t="n"/>
      <c r="N74" s="465" t="n"/>
      <c r="O74" s="465" t="n"/>
      <c r="P74" s="465" t="n"/>
    </row>
    <row r="75">
      <c r="A75" s="461" t="n">
        <v>173481625808</v>
      </c>
      <c r="B75" s="466" t="inlineStr">
        <is>
          <t>Geoff</t>
        </is>
      </c>
      <c r="C75" s="466" t="inlineStr">
        <is>
          <t>Covey</t>
        </is>
      </c>
      <c r="D75" s="463" t="inlineStr">
        <is>
          <t>g.a.covey@gmail.com</t>
        </is>
      </c>
      <c r="E75" s="466" t="inlineStr">
        <is>
          <t>Organic Search</t>
        </is>
      </c>
      <c r="F75" s="464" t="n">
        <v>45683.75277777778</v>
      </c>
      <c r="G75" s="465" t="n"/>
      <c r="H75" s="465" t="n"/>
      <c r="I75" s="465" t="n"/>
      <c r="J75" s="465" t="n"/>
      <c r="K75" s="465" t="n"/>
      <c r="L75" s="465" t="n"/>
      <c r="M75" s="465" t="n"/>
      <c r="N75" s="465" t="n"/>
      <c r="O75" s="465" t="n"/>
      <c r="P75" s="465" t="n"/>
    </row>
    <row r="76">
      <c r="A76" s="461" t="n">
        <v>172054211795</v>
      </c>
      <c r="B76" s="466" t="inlineStr">
        <is>
          <t>Adam</t>
        </is>
      </c>
      <c r="C76" s="466" t="inlineStr">
        <is>
          <t>Wood</t>
        </is>
      </c>
      <c r="D76" s="463" t="inlineStr">
        <is>
          <t>adam@woodclan.org.uk</t>
        </is>
      </c>
      <c r="E76" s="466" t="inlineStr">
        <is>
          <t>Organic Search</t>
        </is>
      </c>
      <c r="F76" s="464" t="n">
        <v>45681.65069444444</v>
      </c>
      <c r="G76" s="466" t="n">
        <v>84012693753</v>
      </c>
      <c r="H76" s="463" t="inlineStr">
        <is>
          <t>woodclan.org.uk</t>
        </is>
      </c>
      <c r="I76" s="465" t="n"/>
      <c r="J76" s="465" t="n"/>
      <c r="K76" s="464" t="n">
        <v>45681.65069444444</v>
      </c>
      <c r="L76" s="464" t="n">
        <v>45686.68402777778</v>
      </c>
      <c r="M76" s="465" t="n"/>
      <c r="N76" s="465" t="n"/>
      <c r="O76" s="465" t="n"/>
      <c r="P76" s="465" t="n"/>
    </row>
    <row r="77">
      <c r="A77" s="461" t="n">
        <v>247061884147</v>
      </c>
      <c r="B77" s="466" t="inlineStr">
        <is>
          <t>Kenneth</t>
        </is>
      </c>
      <c r="C77" s="466" t="inlineStr">
        <is>
          <t>Yateman</t>
        </is>
      </c>
      <c r="D77" s="463" t="inlineStr">
        <is>
          <t>whitegates@yatemanandsons.co.uk</t>
        </is>
      </c>
      <c r="E77" s="466" t="inlineStr">
        <is>
          <t>Organic Search</t>
        </is>
      </c>
      <c r="F77" s="464" t="n">
        <v>45750.4125</v>
      </c>
      <c r="G77" s="466" t="n">
        <v>124913974479</v>
      </c>
      <c r="H77" s="465" t="n"/>
      <c r="I77" s="465" t="n"/>
      <c r="J77" s="465" t="n"/>
      <c r="K77" s="464" t="n">
        <v>45750.4125</v>
      </c>
      <c r="L77" s="464" t="n">
        <v>45769.58958333333</v>
      </c>
      <c r="M77" s="465" t="n"/>
      <c r="N77" s="465" t="n"/>
      <c r="O77" s="465" t="n"/>
      <c r="P77" s="465" t="n"/>
    </row>
    <row r="78">
      <c r="A78" s="461" t="n">
        <v>185676256453</v>
      </c>
      <c r="B78" s="466" t="inlineStr">
        <is>
          <t>Julian</t>
        </is>
      </c>
      <c r="C78" s="466" t="inlineStr">
        <is>
          <t>Moore</t>
        </is>
      </c>
      <c r="D78" s="463" t="inlineStr">
        <is>
          <t>j45moore@virginmedia.com</t>
        </is>
      </c>
      <c r="E78" s="466" t="inlineStr">
        <is>
          <t>Direct Traffic</t>
        </is>
      </c>
      <c r="F78" s="464" t="n">
        <v>45692.99375</v>
      </c>
      <c r="G78" s="465" t="n"/>
      <c r="H78" s="465" t="n"/>
      <c r="I78" s="465" t="n"/>
      <c r="J78" s="465" t="n"/>
      <c r="K78" s="465" t="n"/>
      <c r="L78" s="465" t="n"/>
      <c r="M78" s="465" t="n"/>
      <c r="N78" s="465" t="n"/>
      <c r="O78" s="465" t="n"/>
      <c r="P78" s="465" t="n"/>
    </row>
    <row r="79">
      <c r="A79" s="461" t="n">
        <v>232465789176</v>
      </c>
      <c r="B79" s="466" t="inlineStr">
        <is>
          <t>Balbir</t>
        </is>
      </c>
      <c r="C79" s="466" t="inlineStr">
        <is>
          <t>Kalsi</t>
        </is>
      </c>
      <c r="D79" s="463" t="inlineStr">
        <is>
          <t>kalsi1971@hotmail.co.uk</t>
        </is>
      </c>
      <c r="E79" s="466" t="inlineStr">
        <is>
          <t>Organic Search</t>
        </is>
      </c>
      <c r="F79" s="464" t="n">
        <v>45735.43125</v>
      </c>
      <c r="G79" s="465" t="n"/>
      <c r="H79" s="465" t="n"/>
      <c r="I79" s="465" t="n"/>
      <c r="J79" s="465" t="n"/>
      <c r="K79" s="465" t="n"/>
      <c r="L79" s="465" t="n"/>
      <c r="M79" s="465" t="n"/>
      <c r="N79" s="465" t="n"/>
      <c r="O79" s="465" t="n"/>
      <c r="P79" s="465" t="n"/>
    </row>
    <row r="80">
      <c r="A80" s="461" t="n">
        <v>216999481562</v>
      </c>
      <c r="B80" s="466" t="inlineStr">
        <is>
          <t>David</t>
        </is>
      </c>
      <c r="C80" s="466" t="inlineStr">
        <is>
          <t>Norris</t>
        </is>
      </c>
      <c r="D80" s="463" t="inlineStr">
        <is>
          <t>hdnorris@btinternet.com</t>
        </is>
      </c>
      <c r="E80" s="466" t="inlineStr">
        <is>
          <t>Direct Traffic</t>
        </is>
      </c>
      <c r="F80" s="464" t="n">
        <v>45720.57013888889</v>
      </c>
      <c r="G80" s="465" t="n"/>
      <c r="H80" s="465" t="n"/>
      <c r="I80" s="465" t="n"/>
      <c r="J80" s="465" t="n"/>
      <c r="K80" s="465" t="n"/>
      <c r="L80" s="465" t="n"/>
      <c r="M80" s="465" t="n"/>
      <c r="N80" s="465" t="n"/>
      <c r="O80" s="465" t="n"/>
      <c r="P80" s="465" t="n"/>
    </row>
    <row r="81">
      <c r="A81" s="461" t="n">
        <v>247061893365</v>
      </c>
      <c r="B81" s="466" t="inlineStr">
        <is>
          <t>Lily</t>
        </is>
      </c>
      <c r="C81" s="466" t="inlineStr">
        <is>
          <t>Poon</t>
        </is>
      </c>
      <c r="D81" s="463" t="inlineStr">
        <is>
          <t>lilytchan@hotmail.co.uk</t>
        </is>
      </c>
      <c r="E81" s="466" t="inlineStr">
        <is>
          <t>Organic Search</t>
        </is>
      </c>
      <c r="F81" s="464" t="n">
        <v>45750.41597222222</v>
      </c>
      <c r="G81" s="465" t="n"/>
      <c r="H81" s="465" t="n"/>
      <c r="I81" s="465" t="n"/>
      <c r="J81" s="465" t="n"/>
      <c r="K81" s="465" t="n"/>
      <c r="L81" s="465" t="n"/>
      <c r="M81" s="465" t="n"/>
      <c r="N81" s="465" t="n"/>
      <c r="O81" s="465" t="n"/>
      <c r="P81" s="465" t="n"/>
    </row>
    <row r="82">
      <c r="A82" s="461" t="n">
        <v>251139749092</v>
      </c>
      <c r="B82" s="466" t="inlineStr">
        <is>
          <t>Carol</t>
        </is>
      </c>
      <c r="C82" s="466" t="inlineStr">
        <is>
          <t>Rahjeh</t>
        </is>
      </c>
      <c r="D82" s="463" t="inlineStr">
        <is>
          <t>carrahjeh@aol.com</t>
        </is>
      </c>
      <c r="E82" s="466" t="inlineStr">
        <is>
          <t>Direct Traffic</t>
        </is>
      </c>
      <c r="F82" s="464" t="n">
        <v>45754.58194444444</v>
      </c>
      <c r="G82" s="465" t="n"/>
      <c r="H82" s="465" t="n"/>
      <c r="I82" s="465" t="n"/>
      <c r="J82" s="465" t="n"/>
      <c r="K82" s="465" t="n"/>
      <c r="L82" s="465" t="n"/>
      <c r="M82" s="465" t="n"/>
      <c r="N82" s="465" t="n"/>
      <c r="O82" s="465" t="n"/>
      <c r="P82" s="465" t="n"/>
    </row>
    <row r="83">
      <c r="A83" s="461" t="n">
        <v>254464163011</v>
      </c>
      <c r="B83" s="466" t="inlineStr">
        <is>
          <t>Philip</t>
        </is>
      </c>
      <c r="C83" s="466" t="inlineStr">
        <is>
          <t>Winfield</t>
        </is>
      </c>
      <c r="D83" s="463" t="inlineStr">
        <is>
          <t>pj.winfield@ntlworld.com</t>
        </is>
      </c>
      <c r="E83" s="466" t="inlineStr">
        <is>
          <t>Direct Traffic</t>
        </is>
      </c>
      <c r="F83" s="464" t="n">
        <v>45757.39722222222</v>
      </c>
      <c r="G83" s="465" t="n"/>
      <c r="H83" s="465" t="n"/>
      <c r="I83" s="465" t="n"/>
      <c r="J83" s="465" t="n"/>
      <c r="K83" s="465" t="n"/>
      <c r="L83" s="465" t="n"/>
      <c r="M83" s="465" t="n"/>
      <c r="N83" s="465" t="n"/>
      <c r="O83" s="465" t="n"/>
      <c r="P83" s="465" t="n"/>
    </row>
    <row r="84">
      <c r="A84" s="461" t="n">
        <v>234045671620</v>
      </c>
      <c r="B84" s="466" t="inlineStr">
        <is>
          <t>Jim</t>
        </is>
      </c>
      <c r="C84" s="466" t="inlineStr">
        <is>
          <t>Merrison</t>
        </is>
      </c>
      <c r="D84" s="463" t="inlineStr">
        <is>
          <t>jim.merison@sky.com</t>
        </is>
      </c>
      <c r="E84" s="466" t="inlineStr">
        <is>
          <t>Direct Traffic</t>
        </is>
      </c>
      <c r="F84" s="464" t="n">
        <v>45736.66527777778</v>
      </c>
      <c r="G84" s="465" t="n"/>
      <c r="H84" s="465" t="n"/>
      <c r="I84" s="465" t="n"/>
      <c r="J84" s="465" t="n"/>
      <c r="K84" s="465" t="n"/>
      <c r="L84" s="465" t="n"/>
      <c r="M84" s="465" t="n"/>
      <c r="N84" s="465" t="n"/>
      <c r="O84" s="465" t="n"/>
      <c r="P84" s="465" t="n"/>
    </row>
    <row r="85">
      <c r="A85" s="461" t="n">
        <v>252130178257</v>
      </c>
      <c r="B85" s="466" t="inlineStr">
        <is>
          <t>Rebecca</t>
        </is>
      </c>
      <c r="C85" s="466" t="inlineStr">
        <is>
          <t>Curnock</t>
        </is>
      </c>
      <c r="D85" s="463" t="inlineStr">
        <is>
          <t>rebecca@ghaccounts.com</t>
        </is>
      </c>
      <c r="E85" s="466" t="inlineStr">
        <is>
          <t>Direct Traffic</t>
        </is>
      </c>
      <c r="F85" s="464" t="n">
        <v>45755.43888888889</v>
      </c>
      <c r="G85" s="466" t="n">
        <v>127605825753</v>
      </c>
      <c r="H85" s="466" t="inlineStr">
        <is>
          <t>ghaccountancy</t>
        </is>
      </c>
      <c r="I85" s="465" t="n"/>
      <c r="J85" s="465" t="n"/>
      <c r="K85" s="464" t="n">
        <v>45755.43888888889</v>
      </c>
      <c r="L85" s="464" t="n">
        <v>45770.63958333333</v>
      </c>
      <c r="M85" s="465" t="n"/>
      <c r="N85" s="465" t="n"/>
      <c r="O85" s="465" t="n"/>
      <c r="P85" s="465" t="n"/>
    </row>
    <row r="86">
      <c r="A86" s="461" t="n">
        <v>203308701895</v>
      </c>
      <c r="B86" s="466" t="inlineStr">
        <is>
          <t>Dave</t>
        </is>
      </c>
      <c r="C86" s="466" t="inlineStr">
        <is>
          <t>Jones</t>
        </is>
      </c>
      <c r="D86" s="463" t="inlineStr">
        <is>
          <t>dj@onezero.com</t>
        </is>
      </c>
      <c r="E86" s="466" t="inlineStr">
        <is>
          <t>Direct Traffic</t>
        </is>
      </c>
      <c r="F86" s="464" t="n">
        <v>45709.08125</v>
      </c>
      <c r="G86" s="466" t="n">
        <v>101336536306</v>
      </c>
      <c r="H86" s="466" t="inlineStr">
        <is>
          <t>oneZero</t>
        </is>
      </c>
      <c r="I86" s="465" t="n"/>
      <c r="J86" s="465" t="n"/>
      <c r="K86" s="464" t="n">
        <v>45709.08125</v>
      </c>
      <c r="L86" s="464" t="n">
        <v>45744.55833333333</v>
      </c>
      <c r="M86" s="466">
        <f>+1 617-391-0535</f>
        <v/>
      </c>
      <c r="N86" s="466" t="inlineStr">
        <is>
          <t>Cambridge</t>
        </is>
      </c>
      <c r="O86" s="466" t="inlineStr">
        <is>
          <t>United States</t>
        </is>
      </c>
      <c r="P86" s="466" t="inlineStr">
        <is>
          <t>Capital Markets</t>
        </is>
      </c>
    </row>
    <row r="87">
      <c r="A87" s="461" t="n">
        <v>225993695421</v>
      </c>
      <c r="B87" s="466" t="inlineStr">
        <is>
          <t>adnan</t>
        </is>
      </c>
      <c r="C87" s="466" t="inlineStr">
        <is>
          <t>ahmad</t>
        </is>
      </c>
      <c r="D87" s="463" t="inlineStr">
        <is>
          <t>adnan.qamar.ahmad@gmail.com</t>
        </is>
      </c>
      <c r="E87" s="466" t="inlineStr">
        <is>
          <t>Direct Traffic</t>
        </is>
      </c>
      <c r="F87" s="464" t="n">
        <v>45729.73541666667</v>
      </c>
      <c r="G87" s="465" t="n"/>
      <c r="H87" s="465" t="n"/>
      <c r="I87" s="465" t="n"/>
      <c r="J87" s="465" t="n"/>
      <c r="K87" s="465" t="n"/>
      <c r="L87" s="465" t="n"/>
      <c r="M87" s="465" t="n"/>
      <c r="N87" s="465" t="n"/>
      <c r="O87" s="465" t="n"/>
      <c r="P87" s="465" t="n"/>
    </row>
    <row r="88">
      <c r="A88" s="461" t="n">
        <v>240470567110</v>
      </c>
      <c r="B88" s="466" t="inlineStr">
        <is>
          <t>Jyoti</t>
        </is>
      </c>
      <c r="C88" s="466" t="inlineStr">
        <is>
          <t>Shah</t>
        </is>
      </c>
      <c r="D88" s="463" t="inlineStr">
        <is>
          <t>webrank05@gmail.com</t>
        </is>
      </c>
      <c r="E88" s="466" t="inlineStr">
        <is>
          <t>Direct Traffic</t>
        </is>
      </c>
      <c r="F88" s="464" t="n">
        <v>45743.44444444445</v>
      </c>
      <c r="G88" s="465" t="n"/>
      <c r="H88" s="465" t="n"/>
      <c r="I88" s="465" t="n"/>
      <c r="J88" s="465" t="n"/>
      <c r="K88" s="465" t="n"/>
      <c r="L88" s="465" t="n"/>
      <c r="M88" s="465" t="n"/>
      <c r="N88" s="465" t="n"/>
      <c r="O88" s="465" t="n"/>
      <c r="P88" s="465" t="n"/>
    </row>
    <row r="89">
      <c r="A89" s="461" t="n">
        <v>247535036637</v>
      </c>
      <c r="B89" s="466" t="inlineStr">
        <is>
          <t>Sarah</t>
        </is>
      </c>
      <c r="C89" s="466" t="inlineStr">
        <is>
          <t>Townsend</t>
        </is>
      </c>
      <c r="D89" s="463" t="inlineStr">
        <is>
          <t>sarahltownsend79@gmail.com</t>
        </is>
      </c>
      <c r="E89" s="466" t="inlineStr">
        <is>
          <t>Direct Traffic</t>
        </is>
      </c>
      <c r="F89" s="464" t="n">
        <v>45750.93333333333</v>
      </c>
      <c r="G89" s="465" t="n"/>
      <c r="H89" s="465" t="n"/>
      <c r="I89" s="465" t="n"/>
      <c r="J89" s="465" t="n"/>
      <c r="K89" s="465" t="n"/>
      <c r="L89" s="465" t="n"/>
      <c r="M89" s="465" t="n"/>
      <c r="N89" s="465" t="n"/>
      <c r="O89" s="465" t="n"/>
      <c r="P89" s="465" t="n"/>
    </row>
    <row r="90">
      <c r="A90" s="461" t="n">
        <v>216763837646</v>
      </c>
      <c r="B90" s="466" t="inlineStr">
        <is>
          <t>David</t>
        </is>
      </c>
      <c r="C90" s="466" t="inlineStr">
        <is>
          <t>Liverseidge</t>
        </is>
      </c>
      <c r="D90" s="463" t="inlineStr">
        <is>
          <t>davidliv@outlook.com</t>
        </is>
      </c>
      <c r="E90" s="466" t="inlineStr">
        <is>
          <t>Organic Search</t>
        </is>
      </c>
      <c r="F90" s="464" t="n">
        <v>45720.48541666667</v>
      </c>
      <c r="G90" s="465" t="n"/>
      <c r="H90" s="465" t="n"/>
      <c r="I90" s="465" t="n"/>
      <c r="J90" s="465" t="n"/>
      <c r="K90" s="465" t="n"/>
      <c r="L90" s="465" t="n"/>
      <c r="M90" s="465" t="n"/>
      <c r="N90" s="465" t="n"/>
      <c r="O90" s="465" t="n"/>
      <c r="P90" s="465" t="n"/>
    </row>
    <row r="91">
      <c r="A91" s="461" t="n">
        <v>152005654777</v>
      </c>
      <c r="B91" s="466" t="inlineStr">
        <is>
          <t>Kevin</t>
        </is>
      </c>
      <c r="C91" s="466" t="inlineStr">
        <is>
          <t>Elliott</t>
        </is>
      </c>
      <c r="D91" s="463" t="inlineStr">
        <is>
          <t>kev1elliott@yahoo.co.uk</t>
        </is>
      </c>
      <c r="E91" s="466" t="inlineStr">
        <is>
          <t>Organic Search</t>
        </is>
      </c>
      <c r="F91" s="464" t="n">
        <v>45660.83333333334</v>
      </c>
      <c r="G91" s="465" t="n"/>
      <c r="H91" s="465" t="n"/>
      <c r="I91" s="465" t="n"/>
      <c r="J91" s="465" t="n"/>
      <c r="K91" s="465" t="n"/>
      <c r="L91" s="465" t="n"/>
      <c r="M91" s="465" t="n"/>
      <c r="N91" s="465" t="n"/>
      <c r="O91" s="465" t="n"/>
      <c r="P91" s="465" t="n"/>
    </row>
    <row r="92">
      <c r="A92" s="461" t="n">
        <v>196682805489</v>
      </c>
      <c r="B92" s="466" t="inlineStr">
        <is>
          <t>Kugan</t>
        </is>
      </c>
      <c r="C92" s="466" t="inlineStr">
        <is>
          <t>Rooban</t>
        </is>
      </c>
      <c r="D92" s="463" t="inlineStr">
        <is>
          <t>info@nskconstruction.com</t>
        </is>
      </c>
      <c r="E92" s="466" t="inlineStr">
        <is>
          <t>Organic Search</t>
        </is>
      </c>
      <c r="F92" s="464" t="n">
        <v>45702.71458333333</v>
      </c>
      <c r="G92" s="466" t="n">
        <v>97583212771</v>
      </c>
      <c r="H92" s="463" t="inlineStr">
        <is>
          <t>nskconstruction.com</t>
        </is>
      </c>
      <c r="I92" s="465" t="n"/>
      <c r="J92" s="465" t="n"/>
      <c r="K92" s="464" t="n">
        <v>45702.71458333333</v>
      </c>
      <c r="L92" s="464" t="n">
        <v>45769.49722222222</v>
      </c>
      <c r="M92" s="465" t="n"/>
      <c r="N92" s="465" t="n"/>
      <c r="O92" s="465" t="n"/>
      <c r="P92" s="465" t="n"/>
    </row>
    <row r="93">
      <c r="A93" s="461" t="n">
        <v>198878373078</v>
      </c>
      <c r="B93" s="466" t="inlineStr">
        <is>
          <t>Peter</t>
        </is>
      </c>
      <c r="C93" s="466" t="inlineStr">
        <is>
          <t>Reynolds</t>
        </is>
      </c>
      <c r="D93" s="463" t="inlineStr">
        <is>
          <t>preynolds@datared.co.uk</t>
        </is>
      </c>
      <c r="E93" s="466" t="inlineStr">
        <is>
          <t>Direct Traffic</t>
        </is>
      </c>
      <c r="F93" s="464" t="n">
        <v>45705.60972222222</v>
      </c>
      <c r="G93" s="466" t="n">
        <v>98735533243</v>
      </c>
      <c r="H93" s="463" t="inlineStr">
        <is>
          <t>datared.co.uk</t>
        </is>
      </c>
      <c r="I93" s="465" t="n"/>
      <c r="J93" s="465" t="n"/>
      <c r="K93" s="464" t="n">
        <v>45705.60972222222</v>
      </c>
      <c r="L93" s="464" t="n">
        <v>45735.40902777778</v>
      </c>
      <c r="M93" s="465" t="n"/>
      <c r="N93" s="465" t="n"/>
      <c r="O93" s="465" t="n"/>
      <c r="P93" s="465" t="n"/>
    </row>
    <row r="94">
      <c r="A94" s="461" t="n">
        <v>179668737230</v>
      </c>
      <c r="B94" s="466" t="inlineStr">
        <is>
          <t>Naveed</t>
        </is>
      </c>
      <c r="C94" s="466" t="inlineStr">
        <is>
          <t>Younus</t>
        </is>
      </c>
      <c r="D94" s="463" t="inlineStr">
        <is>
          <t>nmyounus@hotmail.com</t>
        </is>
      </c>
      <c r="E94" s="466" t="inlineStr">
        <is>
          <t>Direct Traffic</t>
        </is>
      </c>
      <c r="F94" s="464" t="n">
        <v>45688.60138888889</v>
      </c>
      <c r="G94" s="465" t="n"/>
      <c r="H94" s="465" t="n"/>
      <c r="I94" s="465" t="n"/>
      <c r="J94" s="465" t="n"/>
      <c r="K94" s="465" t="n"/>
      <c r="L94" s="465" t="n"/>
      <c r="M94" s="465" t="n"/>
      <c r="N94" s="465" t="n"/>
      <c r="O94" s="465" t="n"/>
      <c r="P94" s="465" t="n"/>
    </row>
    <row r="95">
      <c r="A95" s="461" t="n">
        <v>232500082899</v>
      </c>
      <c r="B95" s="466" t="inlineStr">
        <is>
          <t>Vanessa</t>
        </is>
      </c>
      <c r="C95" s="466" t="inlineStr">
        <is>
          <t>John</t>
        </is>
      </c>
      <c r="D95" s="463" t="inlineStr">
        <is>
          <t>johnvanessa055@gmail.com</t>
        </is>
      </c>
      <c r="E95" s="466" t="inlineStr">
        <is>
          <t>Organic Search</t>
        </is>
      </c>
      <c r="F95" s="464" t="n">
        <v>45735.45208333333</v>
      </c>
      <c r="G95" s="465" t="n"/>
      <c r="H95" s="465" t="n"/>
      <c r="I95" s="465" t="n"/>
      <c r="J95" s="465" t="n"/>
      <c r="K95" s="465" t="n"/>
      <c r="L95" s="465" t="n"/>
      <c r="M95" s="465" t="n"/>
      <c r="N95" s="465" t="n"/>
      <c r="O95" s="465" t="n"/>
      <c r="P95" s="465" t="n"/>
    </row>
    <row r="96">
      <c r="A96" s="461" t="n">
        <v>168395031796</v>
      </c>
      <c r="B96" s="466" t="inlineStr">
        <is>
          <t>Matthew</t>
        </is>
      </c>
      <c r="C96" s="466" t="inlineStr">
        <is>
          <t>Rigden</t>
        </is>
      </c>
      <c r="D96" s="463" t="inlineStr">
        <is>
          <t>mattl2p@gmail.com</t>
        </is>
      </c>
      <c r="E96" s="466" t="inlineStr">
        <is>
          <t>Organic Search</t>
        </is>
      </c>
      <c r="F96" s="464" t="n">
        <v>45677.47708333333</v>
      </c>
      <c r="G96" s="465" t="n"/>
      <c r="H96" s="465" t="n"/>
      <c r="I96" s="465" t="n"/>
      <c r="J96" s="465" t="n"/>
      <c r="K96" s="465" t="n"/>
      <c r="L96" s="465" t="n"/>
      <c r="M96" s="465" t="n"/>
      <c r="N96" s="465" t="n"/>
      <c r="O96" s="465" t="n"/>
      <c r="P96" s="465" t="n"/>
    </row>
    <row r="97">
      <c r="A97" s="461" t="n">
        <v>180993106142</v>
      </c>
      <c r="B97" s="466" t="inlineStr">
        <is>
          <t>karl</t>
        </is>
      </c>
      <c r="C97" s="466" t="inlineStr">
        <is>
          <t>wedgwood</t>
        </is>
      </c>
      <c r="D97" s="463" t="inlineStr">
        <is>
          <t>kandawedgwood@yahoo.co.uk</t>
        </is>
      </c>
      <c r="E97" s="466" t="inlineStr">
        <is>
          <t>Direct Traffic</t>
        </is>
      </c>
      <c r="F97" s="464" t="n">
        <v>45689.43055555555</v>
      </c>
      <c r="G97" s="465" t="n"/>
      <c r="H97" s="465" t="n"/>
      <c r="I97" s="465" t="n"/>
      <c r="J97" s="465" t="n"/>
      <c r="K97" s="465" t="n"/>
      <c r="L97" s="465" t="n"/>
      <c r="M97" s="465" t="n"/>
      <c r="N97" s="465" t="n"/>
      <c r="O97" s="465" t="n"/>
      <c r="P97" s="465" t="n"/>
    </row>
    <row r="98">
      <c r="A98" s="461" t="n">
        <v>229395295431</v>
      </c>
      <c r="B98" s="466" t="inlineStr">
        <is>
          <t>Christopher</t>
        </is>
      </c>
      <c r="C98" s="466" t="inlineStr">
        <is>
          <t>Webb</t>
        </is>
      </c>
      <c r="D98" s="463" t="inlineStr">
        <is>
          <t>webby.cw11@gmail.com</t>
        </is>
      </c>
      <c r="E98" s="466" t="inlineStr">
        <is>
          <t>Direct Traffic</t>
        </is>
      </c>
      <c r="F98" s="464" t="n">
        <v>45733.38958333333</v>
      </c>
      <c r="G98" s="465" t="n"/>
      <c r="H98" s="465" t="n"/>
      <c r="I98" s="465" t="n"/>
      <c r="J98" s="465" t="n"/>
      <c r="K98" s="465" t="n"/>
      <c r="L98" s="465" t="n"/>
      <c r="M98" s="465" t="n"/>
      <c r="N98" s="465" t="n"/>
      <c r="O98" s="465" t="n"/>
      <c r="P98" s="465" t="n"/>
    </row>
    <row r="99">
      <c r="A99" s="461" t="n">
        <v>233261528251</v>
      </c>
      <c r="B99" s="466" t="inlineStr">
        <is>
          <t>Roye</t>
        </is>
      </c>
      <c r="C99" s="465" t="n"/>
      <c r="D99" s="463" t="inlineStr">
        <is>
          <t>chiralpops@gmail.com</t>
        </is>
      </c>
      <c r="E99" s="466" t="inlineStr">
        <is>
          <t>Direct Traffic</t>
        </is>
      </c>
      <c r="F99" s="464" t="n">
        <v>45736.38958333333</v>
      </c>
      <c r="G99" s="465" t="n"/>
      <c r="H99" s="465" t="n"/>
      <c r="I99" s="465" t="n"/>
      <c r="J99" s="465" t="n"/>
      <c r="K99" s="465" t="n"/>
      <c r="L99" s="465" t="n"/>
      <c r="M99" s="465" t="n"/>
      <c r="N99" s="465" t="n"/>
      <c r="O99" s="465" t="n"/>
      <c r="P99" s="465" t="n"/>
    </row>
    <row r="100">
      <c r="A100" s="461" t="n">
        <v>225554865363</v>
      </c>
      <c r="B100" s="466" t="inlineStr">
        <is>
          <t>Saavan</t>
        </is>
      </c>
      <c r="C100" s="466" t="inlineStr">
        <is>
          <t>Shah</t>
        </is>
      </c>
      <c r="D100" s="463" t="inlineStr">
        <is>
          <t>saav@nicklebycapital.com</t>
        </is>
      </c>
      <c r="E100" s="466" t="inlineStr">
        <is>
          <t>Direct Traffic</t>
        </is>
      </c>
      <c r="F100" s="464" t="n">
        <v>45729.37986111111</v>
      </c>
      <c r="G100" s="466" t="n">
        <v>114746704060</v>
      </c>
      <c r="H100" s="466" t="inlineStr">
        <is>
          <t>Nickleby Capital</t>
        </is>
      </c>
      <c r="I100" s="465" t="n"/>
      <c r="J100" s="465" t="n"/>
      <c r="K100" s="464" t="n">
        <v>45729.37986111111</v>
      </c>
      <c r="L100" s="464" t="n">
        <v>45770.53263888889</v>
      </c>
      <c r="M100" s="465" t="n"/>
      <c r="N100" s="466" t="inlineStr">
        <is>
          <t>London</t>
        </is>
      </c>
      <c r="O100" s="466" t="inlineStr">
        <is>
          <t>United Kingdom</t>
        </is>
      </c>
      <c r="P100" s="466" t="inlineStr">
        <is>
          <t>Capital Markets</t>
        </is>
      </c>
    </row>
    <row r="101">
      <c r="A101" s="461" t="n">
        <v>195559363822</v>
      </c>
      <c r="B101" s="466" t="inlineStr">
        <is>
          <t>Amar</t>
        </is>
      </c>
      <c r="C101" s="466" t="inlineStr">
        <is>
          <t>Velamuri</t>
        </is>
      </c>
      <c r="D101" s="463" t="inlineStr">
        <is>
          <t>amareshvel@gmail.com</t>
        </is>
      </c>
      <c r="E101" s="466" t="inlineStr">
        <is>
          <t>Direct Traffic</t>
        </is>
      </c>
      <c r="F101" s="464" t="n">
        <v>45701.47986111111</v>
      </c>
      <c r="G101" s="465" t="n"/>
      <c r="H101" s="465" t="n"/>
      <c r="I101" s="465" t="n"/>
      <c r="J101" s="465" t="n"/>
      <c r="K101" s="465" t="n"/>
      <c r="L101" s="465" t="n"/>
      <c r="M101" s="465" t="n"/>
      <c r="N101" s="465" t="n"/>
      <c r="O101" s="465" t="n"/>
      <c r="P101" s="465" t="n"/>
    </row>
    <row r="102">
      <c r="A102" s="461" t="n">
        <v>255632037104</v>
      </c>
      <c r="B102" s="465" t="n"/>
      <c r="C102" s="465" t="n"/>
      <c r="D102" s="463" t="inlineStr">
        <is>
          <t>gavan.raine@gmail.com</t>
        </is>
      </c>
      <c r="E102" s="466" t="inlineStr">
        <is>
          <t>Organic Search</t>
        </is>
      </c>
      <c r="F102" s="464" t="n">
        <v>45758.52013888889</v>
      </c>
      <c r="G102" s="465" t="n"/>
      <c r="H102" s="465" t="n"/>
      <c r="I102" s="465" t="n"/>
      <c r="J102" s="465" t="n"/>
      <c r="K102" s="465" t="n"/>
      <c r="L102" s="465" t="n"/>
      <c r="M102" s="465" t="n"/>
      <c r="N102" s="465" t="n"/>
      <c r="O102" s="465" t="n"/>
      <c r="P102" s="465" t="n"/>
    </row>
    <row r="103">
      <c r="A103" s="461" t="n">
        <v>264657628351</v>
      </c>
      <c r="B103" s="466" t="inlineStr">
        <is>
          <t>Jeremy</t>
        </is>
      </c>
      <c r="C103" s="466" t="inlineStr">
        <is>
          <t>Phelps</t>
        </is>
      </c>
      <c r="D103" s="463" t="inlineStr">
        <is>
          <t>jeremy@thephelps.uk</t>
        </is>
      </c>
      <c r="E103" s="466" t="inlineStr">
        <is>
          <t>Direct Traffic</t>
        </is>
      </c>
      <c r="F103" s="464" t="n">
        <v>45768.54027777778</v>
      </c>
      <c r="G103" s="466" t="n">
        <v>134209969366</v>
      </c>
      <c r="H103" s="463" t="inlineStr">
        <is>
          <t>thephelps.uk</t>
        </is>
      </c>
      <c r="I103" s="465" t="n"/>
      <c r="J103" s="465" t="n"/>
      <c r="K103" s="464" t="n">
        <v>45768.54027777778</v>
      </c>
      <c r="L103" s="464" t="n">
        <v>45769.60208333333</v>
      </c>
      <c r="M103" s="465" t="n"/>
      <c r="N103" s="465" t="n"/>
      <c r="O103" s="465" t="n"/>
      <c r="P103" s="465" t="n"/>
    </row>
    <row r="104">
      <c r="A104" s="461" t="n">
        <v>267803181276</v>
      </c>
      <c r="B104" s="466" t="inlineStr">
        <is>
          <t>Steve</t>
        </is>
      </c>
      <c r="C104" s="466" t="inlineStr">
        <is>
          <t>Hems</t>
        </is>
      </c>
      <c r="D104" s="463" t="inlineStr">
        <is>
          <t>steve@signpostsigns.co.uk</t>
        </is>
      </c>
      <c r="E104" s="466" t="inlineStr">
        <is>
          <t>Direct Traffic</t>
        </is>
      </c>
      <c r="F104" s="464" t="n">
        <v>45770.81111111111</v>
      </c>
      <c r="G104" s="466" t="n">
        <v>136134887611</v>
      </c>
      <c r="H104" s="466" t="inlineStr">
        <is>
          <t>SignPost Signs</t>
        </is>
      </c>
      <c r="I104" s="465" t="n"/>
      <c r="J104" s="465" t="n"/>
      <c r="K104" s="464" t="n">
        <v>45770.81111111111</v>
      </c>
      <c r="L104" s="464" t="n">
        <v>45770.84513888889</v>
      </c>
      <c r="M104" s="465" t="n"/>
      <c r="N104" s="465" t="n"/>
      <c r="O104" s="465" t="n"/>
      <c r="P104" s="465" t="n"/>
    </row>
    <row r="105">
      <c r="A105" s="461" t="n">
        <v>266436781299</v>
      </c>
      <c r="B105" s="466" t="inlineStr">
        <is>
          <t>iw</t>
        </is>
      </c>
      <c r="C105" s="466" t="inlineStr">
        <is>
          <t>sh</t>
        </is>
      </c>
      <c r="D105" s="463" t="inlineStr">
        <is>
          <t>ishott90@gmail.com</t>
        </is>
      </c>
      <c r="E105" s="466" t="inlineStr">
        <is>
          <t>Direct Traffic</t>
        </is>
      </c>
      <c r="F105" s="464" t="n">
        <v>45769.67013888889</v>
      </c>
      <c r="G105" s="465" t="n"/>
      <c r="H105" s="465" t="n"/>
      <c r="I105" s="465" t="n"/>
      <c r="J105" s="465" t="n"/>
      <c r="K105" s="465" t="n"/>
      <c r="L105" s="465" t="n"/>
      <c r="M105" s="465" t="n"/>
      <c r="N105" s="465" t="n"/>
      <c r="O105" s="465" t="n"/>
      <c r="P105" s="465" t="n"/>
    </row>
    <row r="106">
      <c r="A106" s="461" t="n">
        <v>267540312296</v>
      </c>
      <c r="B106" s="466" t="inlineStr">
        <is>
          <t>Yves</t>
        </is>
      </c>
      <c r="C106" s="466" t="inlineStr">
        <is>
          <t>Berrezaie</t>
        </is>
      </c>
      <c r="D106" s="463" t="inlineStr">
        <is>
          <t>berreyv@gmail.com</t>
        </is>
      </c>
      <c r="E106" s="466" t="inlineStr">
        <is>
          <t>Direct Traffic</t>
        </is>
      </c>
      <c r="F106" s="464" t="n">
        <v>45770.43125</v>
      </c>
      <c r="G106" s="465" t="n"/>
      <c r="H106" s="465" t="n"/>
      <c r="I106" s="465" t="n"/>
      <c r="J106" s="465" t="n"/>
      <c r="K106" s="465" t="n"/>
      <c r="L106" s="465" t="n"/>
      <c r="M106" s="465" t="n"/>
      <c r="N106" s="465" t="n"/>
      <c r="O106" s="465" t="n"/>
      <c r="P106" s="465" t="n"/>
    </row>
    <row r="107">
      <c r="A107" s="461" t="n">
        <v>255470040289</v>
      </c>
      <c r="B107" s="465" t="n"/>
      <c r="C107" s="465" t="n"/>
      <c r="D107" s="463" t="inlineStr">
        <is>
          <t>alextikkamasala@gmail.com</t>
        </is>
      </c>
      <c r="E107" s="466" t="inlineStr">
        <is>
          <t>Organic Search</t>
        </is>
      </c>
      <c r="F107" s="464" t="n">
        <v>45758.50694444445</v>
      </c>
      <c r="G107" s="465" t="n"/>
      <c r="H107" s="465" t="n"/>
      <c r="I107" s="465" t="n"/>
      <c r="J107" s="465" t="n"/>
      <c r="K107" s="465" t="n"/>
      <c r="L107" s="465" t="n"/>
      <c r="M107" s="465" t="n"/>
      <c r="N107" s="465" t="n"/>
      <c r="O107" s="465" t="n"/>
      <c r="P107" s="465" t="n"/>
    </row>
    <row r="108">
      <c r="A108" s="461" t="n">
        <v>263562877173</v>
      </c>
      <c r="B108" s="466" t="inlineStr">
        <is>
          <t>David</t>
        </is>
      </c>
      <c r="C108" s="466" t="inlineStr">
        <is>
          <t>Nice</t>
        </is>
      </c>
      <c r="D108" s="463" t="inlineStr">
        <is>
          <t>davidsnice@hotmail.com</t>
        </is>
      </c>
      <c r="E108" s="466" t="inlineStr">
        <is>
          <t>Organic Search</t>
        </is>
      </c>
      <c r="F108" s="464" t="n">
        <v>45767.44444444445</v>
      </c>
      <c r="G108" s="465" t="n"/>
      <c r="H108" s="465" t="n"/>
      <c r="I108" s="465" t="n"/>
      <c r="J108" s="465" t="n"/>
      <c r="K108" s="465" t="n"/>
      <c r="L108" s="465" t="n"/>
      <c r="M108" s="465" t="n"/>
      <c r="N108" s="465" t="n"/>
      <c r="O108" s="465" t="n"/>
      <c r="P108" s="465" t="n"/>
    </row>
    <row r="109">
      <c r="A109" s="461" t="n">
        <v>257829891273</v>
      </c>
      <c r="B109" s="466" t="inlineStr">
        <is>
          <t>Dan</t>
        </is>
      </c>
      <c r="C109" s="466" t="inlineStr">
        <is>
          <t>Seymour</t>
        </is>
      </c>
      <c r="D109" s="463" t="inlineStr">
        <is>
          <t>dseymour@vertec.org.uk</t>
        </is>
      </c>
      <c r="E109" s="466" t="inlineStr">
        <is>
          <t>Organic Search</t>
        </is>
      </c>
      <c r="F109" s="464" t="n">
        <v>45761.56041666667</v>
      </c>
      <c r="G109" s="466" t="n">
        <v>130309037297</v>
      </c>
      <c r="H109" s="466" t="inlineStr">
        <is>
          <t>Vertec Roofing</t>
        </is>
      </c>
      <c r="I109" s="465" t="n"/>
      <c r="J109" s="465" t="n"/>
      <c r="K109" s="464" t="n">
        <v>45761.56041666667</v>
      </c>
      <c r="L109" s="464" t="n">
        <v>45770.55069444444</v>
      </c>
      <c r="M109" s="465" t="n"/>
      <c r="N109" s="465" t="n"/>
      <c r="O109" s="465" t="n"/>
      <c r="P109" s="465" t="n"/>
    </row>
    <row r="110">
      <c r="A110" s="461" t="n">
        <v>259954978036</v>
      </c>
      <c r="B110" s="466" t="inlineStr">
        <is>
          <t>Raphael</t>
        </is>
      </c>
      <c r="C110" s="466" t="inlineStr">
        <is>
          <t>Silva Bastos</t>
        </is>
      </c>
      <c r="D110" s="463" t="inlineStr">
        <is>
          <t>bastosr7@hotmail.com</t>
        </is>
      </c>
      <c r="E110" s="466" t="inlineStr">
        <is>
          <t>Organic Search</t>
        </is>
      </c>
      <c r="F110" s="464" t="n">
        <v>45763.59652777778</v>
      </c>
      <c r="G110" s="465" t="n"/>
      <c r="H110" s="465" t="n"/>
      <c r="I110" s="465" t="n"/>
      <c r="J110" s="465" t="n"/>
      <c r="K110" s="465" t="n"/>
      <c r="L110" s="465" t="n"/>
      <c r="M110" s="465" t="n"/>
      <c r="N110" s="465" t="n"/>
      <c r="O110" s="465" t="n"/>
      <c r="P110" s="465" t="n"/>
    </row>
    <row r="111">
      <c r="A111" s="461" t="n">
        <v>257760726239</v>
      </c>
      <c r="B111" s="465" t="n"/>
      <c r="C111" s="465" t="n"/>
      <c r="D111" s="463" t="inlineStr">
        <is>
          <t>alan.wood@slce.co.uk</t>
        </is>
      </c>
      <c r="E111" s="466" t="inlineStr">
        <is>
          <t>Organic Search</t>
        </is>
      </c>
      <c r="F111" s="464" t="n">
        <v>45761.36666666667</v>
      </c>
      <c r="G111" s="466" t="n">
        <v>130194827479</v>
      </c>
      <c r="H111" s="463" t="inlineStr">
        <is>
          <t>slce.co.uk</t>
        </is>
      </c>
      <c r="I111" s="465" t="n"/>
      <c r="J111" s="465" t="n"/>
      <c r="K111" s="464" t="n">
        <v>45761.36666666667</v>
      </c>
      <c r="L111" s="464" t="n">
        <v>45763.45069444444</v>
      </c>
      <c r="M111" s="465" t="n"/>
      <c r="N111" s="465" t="n"/>
      <c r="O111" s="465" t="n"/>
      <c r="P111" s="465"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H8" r:id="rId8"/>
    <hyperlink xmlns:r="http://schemas.openxmlformats.org/officeDocument/2006/relationships" ref="D9" r:id="rId9"/>
    <hyperlink xmlns:r="http://schemas.openxmlformats.org/officeDocument/2006/relationships" ref="H9" r:id="rId10"/>
    <hyperlink xmlns:r="http://schemas.openxmlformats.org/officeDocument/2006/relationships" ref="D10" r:id="rId11"/>
    <hyperlink xmlns:r="http://schemas.openxmlformats.org/officeDocument/2006/relationships" ref="D11" r:id="rId12"/>
    <hyperlink xmlns:r="http://schemas.openxmlformats.org/officeDocument/2006/relationships" ref="D12" r:id="rId13"/>
    <hyperlink xmlns:r="http://schemas.openxmlformats.org/officeDocument/2006/relationships" ref="D13" r:id="rId14"/>
    <hyperlink xmlns:r="http://schemas.openxmlformats.org/officeDocument/2006/relationships" ref="D14" r:id="rId15"/>
    <hyperlink xmlns:r="http://schemas.openxmlformats.org/officeDocument/2006/relationships" ref="D15" r:id="rId16"/>
    <hyperlink xmlns:r="http://schemas.openxmlformats.org/officeDocument/2006/relationships" ref="D16" r:id="rId17"/>
    <hyperlink xmlns:r="http://schemas.openxmlformats.org/officeDocument/2006/relationships" ref="D17" r:id="rId18"/>
    <hyperlink xmlns:r="http://schemas.openxmlformats.org/officeDocument/2006/relationships" ref="D18" r:id="rId19"/>
    <hyperlink xmlns:r="http://schemas.openxmlformats.org/officeDocument/2006/relationships" ref="D19" r:id="rId20"/>
    <hyperlink xmlns:r="http://schemas.openxmlformats.org/officeDocument/2006/relationships" ref="D20" r:id="rId21"/>
    <hyperlink xmlns:r="http://schemas.openxmlformats.org/officeDocument/2006/relationships" ref="D21" r:id="rId22"/>
    <hyperlink xmlns:r="http://schemas.openxmlformats.org/officeDocument/2006/relationships" ref="D22" r:id="rId23"/>
    <hyperlink xmlns:r="http://schemas.openxmlformats.org/officeDocument/2006/relationships" ref="D23" r:id="rId24"/>
    <hyperlink xmlns:r="http://schemas.openxmlformats.org/officeDocument/2006/relationships" ref="D24" r:id="rId25"/>
    <hyperlink xmlns:r="http://schemas.openxmlformats.org/officeDocument/2006/relationships" ref="D25" r:id="rId26"/>
    <hyperlink xmlns:r="http://schemas.openxmlformats.org/officeDocument/2006/relationships" ref="H25" r:id="rId27"/>
    <hyperlink xmlns:r="http://schemas.openxmlformats.org/officeDocument/2006/relationships" ref="D26" r:id="rId28"/>
    <hyperlink xmlns:r="http://schemas.openxmlformats.org/officeDocument/2006/relationships" ref="D27" r:id="rId29"/>
    <hyperlink xmlns:r="http://schemas.openxmlformats.org/officeDocument/2006/relationships" ref="D28" r:id="rId30"/>
    <hyperlink xmlns:r="http://schemas.openxmlformats.org/officeDocument/2006/relationships" ref="D29" r:id="rId31"/>
    <hyperlink xmlns:r="http://schemas.openxmlformats.org/officeDocument/2006/relationships" ref="D30" r:id="rId32"/>
    <hyperlink xmlns:r="http://schemas.openxmlformats.org/officeDocument/2006/relationships" ref="D31" r:id="rId33"/>
    <hyperlink xmlns:r="http://schemas.openxmlformats.org/officeDocument/2006/relationships" ref="D32" r:id="rId34"/>
    <hyperlink xmlns:r="http://schemas.openxmlformats.org/officeDocument/2006/relationships" ref="D33" r:id="rId35"/>
    <hyperlink xmlns:r="http://schemas.openxmlformats.org/officeDocument/2006/relationships" ref="D34" r:id="rId36"/>
    <hyperlink xmlns:r="http://schemas.openxmlformats.org/officeDocument/2006/relationships" ref="D35" r:id="rId37"/>
    <hyperlink xmlns:r="http://schemas.openxmlformats.org/officeDocument/2006/relationships" ref="D36" r:id="rId38"/>
    <hyperlink xmlns:r="http://schemas.openxmlformats.org/officeDocument/2006/relationships" ref="D37" r:id="rId39"/>
    <hyperlink xmlns:r="http://schemas.openxmlformats.org/officeDocument/2006/relationships" ref="D38" r:id="rId40"/>
    <hyperlink xmlns:r="http://schemas.openxmlformats.org/officeDocument/2006/relationships" ref="D39" r:id="rId41"/>
    <hyperlink xmlns:r="http://schemas.openxmlformats.org/officeDocument/2006/relationships" ref="H39" r:id="rId42"/>
    <hyperlink xmlns:r="http://schemas.openxmlformats.org/officeDocument/2006/relationships" ref="D40" r:id="rId43"/>
    <hyperlink xmlns:r="http://schemas.openxmlformats.org/officeDocument/2006/relationships" ref="D41" r:id="rId44"/>
    <hyperlink xmlns:r="http://schemas.openxmlformats.org/officeDocument/2006/relationships" ref="H41" r:id="rId45"/>
    <hyperlink xmlns:r="http://schemas.openxmlformats.org/officeDocument/2006/relationships" ref="D42" r:id="rId46"/>
    <hyperlink xmlns:r="http://schemas.openxmlformats.org/officeDocument/2006/relationships" ref="D43" r:id="rId47"/>
    <hyperlink xmlns:r="http://schemas.openxmlformats.org/officeDocument/2006/relationships" ref="D44" r:id="rId48"/>
    <hyperlink xmlns:r="http://schemas.openxmlformats.org/officeDocument/2006/relationships" ref="D45" r:id="rId49"/>
    <hyperlink xmlns:r="http://schemas.openxmlformats.org/officeDocument/2006/relationships" ref="D46" r:id="rId50"/>
    <hyperlink xmlns:r="http://schemas.openxmlformats.org/officeDocument/2006/relationships" ref="D47" r:id="rId51"/>
    <hyperlink xmlns:r="http://schemas.openxmlformats.org/officeDocument/2006/relationships" ref="D48" r:id="rId52"/>
    <hyperlink xmlns:r="http://schemas.openxmlformats.org/officeDocument/2006/relationships" ref="D49" r:id="rId53"/>
    <hyperlink xmlns:r="http://schemas.openxmlformats.org/officeDocument/2006/relationships" ref="D50" r:id="rId54"/>
    <hyperlink xmlns:r="http://schemas.openxmlformats.org/officeDocument/2006/relationships" ref="D51" r:id="rId55"/>
    <hyperlink xmlns:r="http://schemas.openxmlformats.org/officeDocument/2006/relationships" ref="D52" r:id="rId56"/>
    <hyperlink xmlns:r="http://schemas.openxmlformats.org/officeDocument/2006/relationships" ref="D53" r:id="rId57"/>
    <hyperlink xmlns:r="http://schemas.openxmlformats.org/officeDocument/2006/relationships" ref="D54" r:id="rId58"/>
    <hyperlink xmlns:r="http://schemas.openxmlformats.org/officeDocument/2006/relationships" ref="D55" r:id="rId59"/>
    <hyperlink xmlns:r="http://schemas.openxmlformats.org/officeDocument/2006/relationships" ref="D56" r:id="rId60"/>
    <hyperlink xmlns:r="http://schemas.openxmlformats.org/officeDocument/2006/relationships" ref="D57" r:id="rId61"/>
    <hyperlink xmlns:r="http://schemas.openxmlformats.org/officeDocument/2006/relationships" ref="D58" r:id="rId62"/>
    <hyperlink xmlns:r="http://schemas.openxmlformats.org/officeDocument/2006/relationships" ref="D59" r:id="rId63"/>
    <hyperlink xmlns:r="http://schemas.openxmlformats.org/officeDocument/2006/relationships" ref="D60" r:id="rId64"/>
    <hyperlink xmlns:r="http://schemas.openxmlformats.org/officeDocument/2006/relationships" ref="D61" r:id="rId65"/>
    <hyperlink xmlns:r="http://schemas.openxmlformats.org/officeDocument/2006/relationships" ref="D62" r:id="rId66"/>
    <hyperlink xmlns:r="http://schemas.openxmlformats.org/officeDocument/2006/relationships" ref="D63" r:id="rId67"/>
    <hyperlink xmlns:r="http://schemas.openxmlformats.org/officeDocument/2006/relationships" ref="D64" r:id="rId68"/>
    <hyperlink xmlns:r="http://schemas.openxmlformats.org/officeDocument/2006/relationships" ref="D65" r:id="rId69"/>
    <hyperlink xmlns:r="http://schemas.openxmlformats.org/officeDocument/2006/relationships" ref="D66" r:id="rId70"/>
    <hyperlink xmlns:r="http://schemas.openxmlformats.org/officeDocument/2006/relationships" ref="D67" r:id="rId71"/>
    <hyperlink xmlns:r="http://schemas.openxmlformats.org/officeDocument/2006/relationships" ref="D68" r:id="rId72"/>
    <hyperlink xmlns:r="http://schemas.openxmlformats.org/officeDocument/2006/relationships" ref="D69" r:id="rId73"/>
    <hyperlink xmlns:r="http://schemas.openxmlformats.org/officeDocument/2006/relationships" ref="D70" r:id="rId74"/>
    <hyperlink xmlns:r="http://schemas.openxmlformats.org/officeDocument/2006/relationships" ref="D71" r:id="rId75"/>
    <hyperlink xmlns:r="http://schemas.openxmlformats.org/officeDocument/2006/relationships" ref="D72" r:id="rId76"/>
    <hyperlink xmlns:r="http://schemas.openxmlformats.org/officeDocument/2006/relationships" ref="D73" r:id="rId77"/>
    <hyperlink xmlns:r="http://schemas.openxmlformats.org/officeDocument/2006/relationships" ref="D74" r:id="rId78"/>
    <hyperlink xmlns:r="http://schemas.openxmlformats.org/officeDocument/2006/relationships" ref="D75" r:id="rId79"/>
    <hyperlink xmlns:r="http://schemas.openxmlformats.org/officeDocument/2006/relationships" ref="D76" r:id="rId80"/>
    <hyperlink xmlns:r="http://schemas.openxmlformats.org/officeDocument/2006/relationships" ref="H76" r:id="rId81"/>
    <hyperlink xmlns:r="http://schemas.openxmlformats.org/officeDocument/2006/relationships" ref="D77" r:id="rId82"/>
    <hyperlink xmlns:r="http://schemas.openxmlformats.org/officeDocument/2006/relationships" ref="D78" r:id="rId83"/>
    <hyperlink xmlns:r="http://schemas.openxmlformats.org/officeDocument/2006/relationships" ref="D79" r:id="rId84"/>
    <hyperlink xmlns:r="http://schemas.openxmlformats.org/officeDocument/2006/relationships" ref="D80" r:id="rId85"/>
    <hyperlink xmlns:r="http://schemas.openxmlformats.org/officeDocument/2006/relationships" ref="D81" r:id="rId86"/>
    <hyperlink xmlns:r="http://schemas.openxmlformats.org/officeDocument/2006/relationships" ref="D82" r:id="rId87"/>
    <hyperlink xmlns:r="http://schemas.openxmlformats.org/officeDocument/2006/relationships" ref="D83" r:id="rId88"/>
    <hyperlink xmlns:r="http://schemas.openxmlformats.org/officeDocument/2006/relationships" ref="D84" r:id="rId89"/>
    <hyperlink xmlns:r="http://schemas.openxmlformats.org/officeDocument/2006/relationships" ref="D85" r:id="rId90"/>
    <hyperlink xmlns:r="http://schemas.openxmlformats.org/officeDocument/2006/relationships" ref="D86" r:id="rId91"/>
    <hyperlink xmlns:r="http://schemas.openxmlformats.org/officeDocument/2006/relationships" ref="D87" r:id="rId92"/>
    <hyperlink xmlns:r="http://schemas.openxmlformats.org/officeDocument/2006/relationships" ref="D88" r:id="rId93"/>
    <hyperlink xmlns:r="http://schemas.openxmlformats.org/officeDocument/2006/relationships" ref="D89" r:id="rId94"/>
    <hyperlink xmlns:r="http://schemas.openxmlformats.org/officeDocument/2006/relationships" ref="D90" r:id="rId95"/>
    <hyperlink xmlns:r="http://schemas.openxmlformats.org/officeDocument/2006/relationships" ref="D91" r:id="rId96"/>
    <hyperlink xmlns:r="http://schemas.openxmlformats.org/officeDocument/2006/relationships" ref="D92" r:id="rId97"/>
    <hyperlink xmlns:r="http://schemas.openxmlformats.org/officeDocument/2006/relationships" ref="H92" r:id="rId98"/>
    <hyperlink xmlns:r="http://schemas.openxmlformats.org/officeDocument/2006/relationships" ref="D93" r:id="rId99"/>
    <hyperlink xmlns:r="http://schemas.openxmlformats.org/officeDocument/2006/relationships" ref="H93" r:id="rId100"/>
    <hyperlink xmlns:r="http://schemas.openxmlformats.org/officeDocument/2006/relationships" ref="D94" r:id="rId101"/>
    <hyperlink xmlns:r="http://schemas.openxmlformats.org/officeDocument/2006/relationships" ref="D95" r:id="rId102"/>
    <hyperlink xmlns:r="http://schemas.openxmlformats.org/officeDocument/2006/relationships" ref="D96" r:id="rId103"/>
    <hyperlink xmlns:r="http://schemas.openxmlformats.org/officeDocument/2006/relationships" ref="D97" r:id="rId104"/>
    <hyperlink xmlns:r="http://schemas.openxmlformats.org/officeDocument/2006/relationships" ref="D98" r:id="rId105"/>
    <hyperlink xmlns:r="http://schemas.openxmlformats.org/officeDocument/2006/relationships" ref="D99" r:id="rId106"/>
    <hyperlink xmlns:r="http://schemas.openxmlformats.org/officeDocument/2006/relationships" ref="D100" r:id="rId107"/>
    <hyperlink xmlns:r="http://schemas.openxmlformats.org/officeDocument/2006/relationships" ref="D101" r:id="rId108"/>
    <hyperlink xmlns:r="http://schemas.openxmlformats.org/officeDocument/2006/relationships" ref="D102" r:id="rId109"/>
    <hyperlink xmlns:r="http://schemas.openxmlformats.org/officeDocument/2006/relationships" ref="D103" r:id="rId110"/>
    <hyperlink xmlns:r="http://schemas.openxmlformats.org/officeDocument/2006/relationships" ref="H103" r:id="rId111"/>
    <hyperlink xmlns:r="http://schemas.openxmlformats.org/officeDocument/2006/relationships" ref="D104" r:id="rId112"/>
    <hyperlink xmlns:r="http://schemas.openxmlformats.org/officeDocument/2006/relationships" ref="D105" r:id="rId113"/>
    <hyperlink xmlns:r="http://schemas.openxmlformats.org/officeDocument/2006/relationships" ref="D106" r:id="rId114"/>
    <hyperlink xmlns:r="http://schemas.openxmlformats.org/officeDocument/2006/relationships" ref="D107" r:id="rId115"/>
    <hyperlink xmlns:r="http://schemas.openxmlformats.org/officeDocument/2006/relationships" ref="D108" r:id="rId116"/>
    <hyperlink xmlns:r="http://schemas.openxmlformats.org/officeDocument/2006/relationships" ref="D109" r:id="rId117"/>
    <hyperlink xmlns:r="http://schemas.openxmlformats.org/officeDocument/2006/relationships" ref="D110" r:id="rId118"/>
    <hyperlink xmlns:r="http://schemas.openxmlformats.org/officeDocument/2006/relationships" ref="D111" r:id="rId119"/>
    <hyperlink xmlns:r="http://schemas.openxmlformats.org/officeDocument/2006/relationships" ref="H111" r:id="rId120"/>
  </hyperlinks>
  <pageMargins left="0.75" right="0.75" top="1" bottom="1" header="0.5" footer="0.5"/>
</worksheet>
</file>

<file path=xl/worksheets/sheet14.xml><?xml version="1.0" encoding="utf-8"?>
<worksheet xmlns="http://schemas.openxmlformats.org/spreadsheetml/2006/main">
  <sheetPr>
    <tabColor rgb="FFFF0000"/>
    <outlinePr summaryBelow="0" summaryRight="0"/>
    <pageSetUpPr/>
  </sheetPr>
  <dimension ref="A1:H1000"/>
  <sheetViews>
    <sheetView workbookViewId="0">
      <selection activeCell="A1" sqref="A1"/>
    </sheetView>
  </sheetViews>
  <sheetFormatPr baseColWidth="8" defaultColWidth="12.63" defaultRowHeight="15.75" customHeight="1"/>
  <cols>
    <col width="18.13" customWidth="1" style="624" min="1" max="1"/>
    <col width="13.88" customWidth="1" style="624" min="2" max="2"/>
    <col width="11.5" customWidth="1" style="624" min="3" max="3"/>
    <col width="29.38" customWidth="1" style="624" min="4" max="4"/>
    <col width="14.13" customWidth="1" style="624" min="5" max="6"/>
    <col width="12.63" customWidth="1" style="624" min="7" max="7"/>
    <col width="323.63" customWidth="1" style="624" min="8" max="8"/>
  </cols>
  <sheetData>
    <row r="1">
      <c r="A1" s="467" t="inlineStr">
        <is>
          <t>Record ID - Contact</t>
        </is>
      </c>
      <c r="B1" s="473" t="inlineStr">
        <is>
          <t>First Name</t>
        </is>
      </c>
      <c r="C1" s="473" t="inlineStr">
        <is>
          <t>Last Name</t>
        </is>
      </c>
      <c r="D1" s="473" t="inlineStr">
        <is>
          <t>Email</t>
        </is>
      </c>
      <c r="E1" s="473" t="inlineStr">
        <is>
          <t xml:space="preserve">Fake </t>
        </is>
      </c>
      <c r="F1" s="473" t="inlineStr">
        <is>
          <t>Create Date</t>
        </is>
      </c>
      <c r="G1" s="473" t="inlineStr">
        <is>
          <t>Lead Source</t>
        </is>
      </c>
      <c r="H1" s="473" t="inlineStr">
        <is>
          <t>submission_url</t>
        </is>
      </c>
    </row>
    <row r="2">
      <c r="A2" s="467" t="n">
        <v>152005654777</v>
      </c>
      <c r="B2" s="473" t="inlineStr">
        <is>
          <t>Kevin</t>
        </is>
      </c>
      <c r="C2" s="473" t="inlineStr">
        <is>
          <t>Elliott</t>
        </is>
      </c>
      <c r="D2" s="473" t="inlineStr">
        <is>
          <t>kev1elliott@yahoo.co.uk</t>
        </is>
      </c>
      <c r="E2" s="469" t="n"/>
      <c r="F2" s="469" t="n">
        <v>45660.83333333334</v>
      </c>
      <c r="G2" s="473" t="inlineStr">
        <is>
          <t>Organic Search</t>
        </is>
      </c>
      <c r="H2" s="473" t="n"/>
    </row>
    <row r="3">
      <c r="A3" s="467" t="n">
        <v>159767427308</v>
      </c>
      <c r="B3" s="473" t="inlineStr">
        <is>
          <t>Mark</t>
        </is>
      </c>
      <c r="C3" s="473" t="inlineStr">
        <is>
          <t>Fletcher</t>
        </is>
      </c>
      <c r="D3" s="473" t="inlineStr">
        <is>
          <t>markfletcher339@msn.com</t>
        </is>
      </c>
      <c r="E3" s="469" t="n"/>
      <c r="F3" s="469" t="n">
        <v>45667.55</v>
      </c>
      <c r="G3" s="473" t="inlineStr">
        <is>
          <t>Organic Search</t>
        </is>
      </c>
      <c r="H3" s="473" t="n"/>
    </row>
    <row r="4">
      <c r="A4" s="467" t="n">
        <v>162666243283</v>
      </c>
      <c r="B4" s="473" t="inlineStr">
        <is>
          <t>Emma</t>
        </is>
      </c>
      <c r="C4" s="473" t="inlineStr">
        <is>
          <t>Tompkins</t>
        </is>
      </c>
      <c r="D4" s="473" t="inlineStr">
        <is>
          <t>emma@rowstock.com</t>
        </is>
      </c>
      <c r="E4" s="469" t="n"/>
      <c r="F4" s="469" t="n">
        <v>45670.68958333333</v>
      </c>
      <c r="G4" s="473" t="inlineStr">
        <is>
          <t>Organic Search</t>
        </is>
      </c>
      <c r="H4" s="471" t="inlineStr">
        <is>
          <t>https://upvolt-energy.com/get-a-quote/?</t>
        </is>
      </c>
    </row>
    <row r="5">
      <c r="A5" s="467" t="n">
        <v>167082164451</v>
      </c>
      <c r="B5" s="473" t="inlineStr">
        <is>
          <t>Zoe</t>
        </is>
      </c>
      <c r="C5" s="473" t="inlineStr">
        <is>
          <t>Bowden</t>
        </is>
      </c>
      <c r="D5" s="473" t="inlineStr">
        <is>
          <t>z.a.bowden@gmail.com</t>
        </is>
      </c>
      <c r="E5" s="469" t="n"/>
      <c r="F5" s="469" t="n">
        <v>45675.53472222222</v>
      </c>
      <c r="G5" s="473" t="inlineStr">
        <is>
          <t>Organic Search</t>
        </is>
      </c>
      <c r="H5" s="471" t="inlineStr">
        <is>
          <t>https://upvolt-energy.com/welcome-solarkw/</t>
        </is>
      </c>
    </row>
    <row r="6">
      <c r="A6" s="467" t="n">
        <v>167068770518</v>
      </c>
      <c r="B6" s="473" t="inlineStr">
        <is>
          <t>Neil</t>
        </is>
      </c>
      <c r="C6" s="473" t="inlineStr">
        <is>
          <t>Addison</t>
        </is>
      </c>
      <c r="D6" s="473" t="inlineStr">
        <is>
          <t>neil.addison@gmail.com</t>
        </is>
      </c>
      <c r="E6" s="469" t="n"/>
      <c r="F6" s="469" t="n">
        <v>45675.63194444445</v>
      </c>
      <c r="G6" s="473" t="inlineStr">
        <is>
          <t>Organic Search</t>
        </is>
      </c>
      <c r="H6" s="471" t="inlineStr">
        <is>
          <t>https://upvolt-energy.com/solar-panels/wiltshire/</t>
        </is>
      </c>
    </row>
    <row r="7">
      <c r="A7" s="467" t="n">
        <v>167885542605</v>
      </c>
      <c r="B7" s="473" t="inlineStr">
        <is>
          <t>Andrew</t>
        </is>
      </c>
      <c r="C7" s="473" t="inlineStr">
        <is>
          <t>Ferguson</t>
        </is>
      </c>
      <c r="D7" s="473" t="inlineStr">
        <is>
          <t>ajferguson98@yahoo.com</t>
        </is>
      </c>
      <c r="E7" s="469" t="n"/>
      <c r="F7" s="469" t="n">
        <v>45676.83263888889</v>
      </c>
      <c r="G7" s="473" t="inlineStr">
        <is>
          <t>Organic Search</t>
        </is>
      </c>
      <c r="H7" s="471" t="inlineStr">
        <is>
          <t>https://upvolt-energy.com/solar-panels/</t>
        </is>
      </c>
    </row>
    <row r="8">
      <c r="A8" s="467" t="n">
        <v>168395031796</v>
      </c>
      <c r="B8" s="473" t="inlineStr">
        <is>
          <t>Matthew</t>
        </is>
      </c>
      <c r="C8" s="473" t="inlineStr">
        <is>
          <t>Rigden</t>
        </is>
      </c>
      <c r="D8" s="473" t="inlineStr">
        <is>
          <t>mattl2p@gmail.com</t>
        </is>
      </c>
      <c r="E8" s="469" t="n"/>
      <c r="F8" s="469" t="n">
        <v>45677.47708333333</v>
      </c>
      <c r="G8" s="473" t="inlineStr">
        <is>
          <t>Organic Search</t>
        </is>
      </c>
      <c r="H8" s="471" t="inlineStr">
        <is>
          <t>https://upvolt-energy.com/</t>
        </is>
      </c>
    </row>
    <row r="9">
      <c r="A9" s="467" t="n">
        <v>169213321450</v>
      </c>
      <c r="B9" s="473" t="inlineStr">
        <is>
          <t>Alan</t>
        </is>
      </c>
      <c r="C9" s="473" t="inlineStr">
        <is>
          <t>Sainsbury</t>
        </is>
      </c>
      <c r="D9" s="473" t="inlineStr">
        <is>
          <t>asainsbury78@yahoo.co.uk</t>
        </is>
      </c>
      <c r="E9" s="469" t="n"/>
      <c r="F9" s="469" t="n">
        <v>45678.51805555556</v>
      </c>
      <c r="G9" s="473" t="inlineStr">
        <is>
          <t>Organic Search</t>
        </is>
      </c>
      <c r="H9" s="471" t="inlineStr">
        <is>
          <t>https://upvolt-energy.com/get-a-quote/?</t>
        </is>
      </c>
    </row>
    <row r="10">
      <c r="A10" s="467" t="n">
        <v>172054211795</v>
      </c>
      <c r="B10" s="473" t="inlineStr">
        <is>
          <t>Adam</t>
        </is>
      </c>
      <c r="C10" s="473" t="inlineStr">
        <is>
          <t>Wood</t>
        </is>
      </c>
      <c r="D10" s="473" t="inlineStr">
        <is>
          <t>adam@woodclan.org.uk</t>
        </is>
      </c>
      <c r="E10" s="469" t="n"/>
      <c r="F10" s="469" t="n">
        <v>45681.65069444444</v>
      </c>
      <c r="G10" s="473" t="inlineStr">
        <is>
          <t>Organic Search</t>
        </is>
      </c>
      <c r="H10" s="471" t="inlineStr">
        <is>
          <t>https://upvolt-energy.com/?</t>
        </is>
      </c>
    </row>
    <row r="11">
      <c r="A11" s="467" t="n">
        <v>173218071759</v>
      </c>
      <c r="B11" s="473" t="inlineStr">
        <is>
          <t>Andrew</t>
        </is>
      </c>
      <c r="C11" s="473" t="inlineStr">
        <is>
          <t>Steele</t>
        </is>
      </c>
      <c r="D11" s="473" t="inlineStr">
        <is>
          <t>apsteele1968@gmail.com</t>
        </is>
      </c>
      <c r="E11" s="469" t="n"/>
      <c r="F11" s="469" t="n">
        <v>45683.46458333333</v>
      </c>
      <c r="G11" s="473" t="inlineStr">
        <is>
          <t>Organic Search</t>
        </is>
      </c>
      <c r="H11" s="471" t="inlineStr">
        <is>
          <t>https://upvolt-energy.com/get-a-quote/?</t>
        </is>
      </c>
    </row>
    <row r="12">
      <c r="A12" s="467" t="n">
        <v>173501789410</v>
      </c>
      <c r="B12" s="473" t="inlineStr">
        <is>
          <t>Steven</t>
        </is>
      </c>
      <c r="C12" s="473" t="inlineStr">
        <is>
          <t>Down</t>
        </is>
      </c>
      <c r="D12" s="473" t="inlineStr">
        <is>
          <t>steven.down@gmx.co.uk</t>
        </is>
      </c>
      <c r="E12" s="469" t="n"/>
      <c r="F12" s="469" t="n">
        <v>45683.73194444444</v>
      </c>
      <c r="G12" s="473" t="inlineStr">
        <is>
          <t>Organic Search</t>
        </is>
      </c>
      <c r="H12" s="471" t="inlineStr">
        <is>
          <t>https://upvolt-energy.com/welcome-solarkw/</t>
        </is>
      </c>
    </row>
    <row r="13">
      <c r="A13" s="467" t="n">
        <v>173481625808</v>
      </c>
      <c r="B13" s="473" t="inlineStr">
        <is>
          <t>Geoff</t>
        </is>
      </c>
      <c r="C13" s="473" t="inlineStr">
        <is>
          <t>Covey</t>
        </is>
      </c>
      <c r="D13" s="473" t="inlineStr">
        <is>
          <t>g.a.covey@gmail.com</t>
        </is>
      </c>
      <c r="E13" s="469" t="n"/>
      <c r="F13" s="469" t="n">
        <v>45683.75277777778</v>
      </c>
      <c r="G13" s="473" t="inlineStr">
        <is>
          <t>Organic Search</t>
        </is>
      </c>
      <c r="H13" s="471" t="inlineStr">
        <is>
          <t>https://upvolt-energy.com/get-a-quote/?</t>
        </is>
      </c>
    </row>
    <row r="14">
      <c r="A14" s="467" t="n">
        <v>174224999630</v>
      </c>
      <c r="B14" s="473" t="inlineStr">
        <is>
          <t>Roger</t>
        </is>
      </c>
      <c r="C14" s="473" t="inlineStr">
        <is>
          <t>Vaughan</t>
        </is>
      </c>
      <c r="D14" s="473" t="inlineStr">
        <is>
          <t>roger.vaughan1967@gmail.com</t>
        </is>
      </c>
      <c r="E14" s="469" t="n"/>
      <c r="F14" s="469" t="n">
        <v>45684.55486111111</v>
      </c>
      <c r="G14" s="473" t="inlineStr">
        <is>
          <t>Organic Search</t>
        </is>
      </c>
      <c r="H14" s="471" t="inlineStr">
        <is>
          <t>https://upvolt-energy.com/get-a-quote/</t>
        </is>
      </c>
    </row>
    <row r="15">
      <c r="A15" s="467" t="n">
        <v>175386685627</v>
      </c>
      <c r="B15" s="473" t="inlineStr">
        <is>
          <t xml:space="preserve">Philip </t>
        </is>
      </c>
      <c r="C15" s="473" t="inlineStr">
        <is>
          <t>H</t>
        </is>
      </c>
      <c r="D15" s="473" t="inlineStr">
        <is>
          <t>philiph@btinternet.com</t>
        </is>
      </c>
      <c r="E15" s="469" t="n"/>
      <c r="F15" s="469" t="n">
        <v>45685.42638888889</v>
      </c>
      <c r="G15" s="473" t="inlineStr">
        <is>
          <t>Organic Search</t>
        </is>
      </c>
      <c r="H15" s="473" t="n"/>
    </row>
    <row r="16">
      <c r="A16" s="467" t="n">
        <v>178534349010</v>
      </c>
      <c r="B16" s="473" t="inlineStr">
        <is>
          <t>Chris</t>
        </is>
      </c>
      <c r="C16" s="473" t="inlineStr">
        <is>
          <t>Seal</t>
        </is>
      </c>
      <c r="D16" s="473" t="inlineStr">
        <is>
          <t>toffer_11@hotmail.com</t>
        </is>
      </c>
      <c r="E16" s="469" t="n"/>
      <c r="F16" s="469" t="n">
        <v>45687.70486111111</v>
      </c>
      <c r="G16" s="473" t="inlineStr">
        <is>
          <t>Organic Search</t>
        </is>
      </c>
      <c r="H16" s="471" t="inlineStr">
        <is>
          <t>https://upvolt-energy.com/?</t>
        </is>
      </c>
    </row>
    <row r="17" hidden="1" s="624">
      <c r="A17" s="467" t="n">
        <v>178491064551</v>
      </c>
      <c r="B17" s="473" t="inlineStr">
        <is>
          <t>d</t>
        </is>
      </c>
      <c r="C17" s="473" t="inlineStr">
        <is>
          <t>a</t>
        </is>
      </c>
      <c r="D17" s="473" t="inlineStr">
        <is>
          <t>tanishkds@gmail.com</t>
        </is>
      </c>
      <c r="E17" s="472" t="inlineStr">
        <is>
          <t>Fake</t>
        </is>
      </c>
      <c r="F17" s="469" t="n">
        <v>45687.75138888889</v>
      </c>
      <c r="G17" s="473" t="inlineStr">
        <is>
          <t>Organic Search</t>
        </is>
      </c>
      <c r="H17" s="471" t="inlineStr">
        <is>
          <t>https://upvolt-energy.com/get-a-quote/?</t>
        </is>
      </c>
    </row>
    <row r="18">
      <c r="A18" s="467" t="n">
        <v>179309502697</v>
      </c>
      <c r="B18" s="473" t="inlineStr">
        <is>
          <t>James</t>
        </is>
      </c>
      <c r="C18" s="473" t="inlineStr">
        <is>
          <t>Smith</t>
        </is>
      </c>
      <c r="D18" s="473" t="inlineStr">
        <is>
          <t>marhampopupcinema@gmail.com</t>
        </is>
      </c>
      <c r="E18" s="469" t="n"/>
      <c r="F18" s="469" t="n">
        <v>45688.36388888889</v>
      </c>
      <c r="G18" s="473" t="inlineStr">
        <is>
          <t>Organic Search</t>
        </is>
      </c>
      <c r="H18" s="471" t="inlineStr">
        <is>
          <t>https://upvolt-energy.com/get-a-quote/?gclid=Cj0KCQiAhvK8BhDfARIsABsPy4gX3C37tZpZFCTD8dTcyQ_a5sRVDpMzX-tOZwNNnlGWiagFZdaNM44aAlJaEALw_wcB&amp;_gl=1*ywg7c3*_gcl_aw*R0NMLjE3MzgzMTI5NTYuQ2owS0NRaUFodks4QmhEZkFSSXNBQnNQeTRnWDNDMzd0WnBaRkNURDhkVGN5UV9hNXNSVkRwTXpYLXRPWndOTm5sR1dpYWdGWmRhTk00NGFBbEphRUFMd193Y0I.*_gcl_au*NDA4MzQ2MDk5LjE3MzgzMTI5NDY.</t>
        </is>
      </c>
    </row>
    <row r="19">
      <c r="A19" s="467" t="n">
        <v>179668737230</v>
      </c>
      <c r="B19" s="473" t="inlineStr">
        <is>
          <t>Naveed</t>
        </is>
      </c>
      <c r="C19" s="473" t="inlineStr">
        <is>
          <t>Younus</t>
        </is>
      </c>
      <c r="D19" s="473" t="inlineStr">
        <is>
          <t>nmyounus@hotmail.com</t>
        </is>
      </c>
      <c r="E19" s="469" t="n"/>
      <c r="F19" s="469" t="n">
        <v>45688.60138888889</v>
      </c>
      <c r="G19" s="473" t="inlineStr">
        <is>
          <t>Organic Search</t>
        </is>
      </c>
      <c r="H19" s="471" t="inlineStr">
        <is>
          <t>https://upvolt-energy.com/get-a-quote/?</t>
        </is>
      </c>
    </row>
    <row r="20">
      <c r="A20" s="467" t="n">
        <v>180993106142</v>
      </c>
      <c r="B20" s="473" t="inlineStr">
        <is>
          <t>karl</t>
        </is>
      </c>
      <c r="C20" s="473" t="inlineStr">
        <is>
          <t>wedgwood</t>
        </is>
      </c>
      <c r="D20" s="473" t="inlineStr">
        <is>
          <t>kandawedgwood@yahoo.co.uk</t>
        </is>
      </c>
      <c r="E20" s="469" t="n"/>
      <c r="F20" s="469" t="n">
        <v>45689.43055555555</v>
      </c>
      <c r="G20" s="473" t="inlineStr">
        <is>
          <t>Organic Search</t>
        </is>
      </c>
      <c r="H20" s="473" t="n"/>
    </row>
    <row r="21">
      <c r="A21" s="467" t="n">
        <v>181187821816</v>
      </c>
      <c r="B21" s="473" t="inlineStr">
        <is>
          <t>Tim</t>
        </is>
      </c>
      <c r="C21" s="473" t="inlineStr">
        <is>
          <t>Janes</t>
        </is>
      </c>
      <c r="D21" s="473" t="inlineStr">
        <is>
          <t>janestimj@gmail.com</t>
        </is>
      </c>
      <c r="E21" s="469" t="n"/>
      <c r="F21" s="469" t="n">
        <v>45689.57152777778</v>
      </c>
      <c r="G21" s="473" t="inlineStr">
        <is>
          <t>Organic Search</t>
        </is>
      </c>
      <c r="H21" s="471" t="inlineStr">
        <is>
          <t>https://upvolt-energy.com/welcome-solarkw/</t>
        </is>
      </c>
    </row>
    <row r="22">
      <c r="A22" s="467" t="n">
        <v>181562962141</v>
      </c>
      <c r="B22" s="473" t="inlineStr">
        <is>
          <t>Joe</t>
        </is>
      </c>
      <c r="C22" s="473" t="inlineStr">
        <is>
          <t>Ferrelly</t>
        </is>
      </c>
      <c r="D22" s="473" t="inlineStr">
        <is>
          <t>jferrelly@gmail.com</t>
        </is>
      </c>
      <c r="E22" s="469" t="n"/>
      <c r="F22" s="469" t="n">
        <v>45689.95972222222</v>
      </c>
      <c r="G22" s="473" t="inlineStr">
        <is>
          <t>Organic Search</t>
        </is>
      </c>
      <c r="H22" s="473" t="n"/>
    </row>
    <row r="23">
      <c r="A23" s="467" t="n">
        <v>181991256258</v>
      </c>
      <c r="B23" s="473" t="inlineStr">
        <is>
          <t>Glyn</t>
        </is>
      </c>
      <c r="C23" s="473" t="inlineStr">
        <is>
          <t>Walton</t>
        </is>
      </c>
      <c r="D23" s="473" t="inlineStr">
        <is>
          <t>glyn.walton@tiscali.co.uk</t>
        </is>
      </c>
      <c r="E23" s="469" t="n"/>
      <c r="F23" s="469" t="n">
        <v>45690.51041666666</v>
      </c>
      <c r="G23" s="473" t="inlineStr">
        <is>
          <t>Organic Search</t>
        </is>
      </c>
      <c r="H23" s="473" t="n"/>
    </row>
    <row r="24">
      <c r="A24" s="467" t="n">
        <v>183119084775</v>
      </c>
      <c r="B24" s="473" t="inlineStr">
        <is>
          <t>James</t>
        </is>
      </c>
      <c r="C24" s="473" t="inlineStr">
        <is>
          <t>Allen</t>
        </is>
      </c>
      <c r="D24" s="473" t="inlineStr">
        <is>
          <t>jamesrallen88@gmail.com</t>
        </is>
      </c>
      <c r="E24" s="469" t="n"/>
      <c r="F24" s="469" t="n">
        <v>45691.46527777778</v>
      </c>
      <c r="G24" s="473" t="inlineStr">
        <is>
          <t>Organic Search</t>
        </is>
      </c>
      <c r="H24" s="471" t="inlineStr">
        <is>
          <t>https://upvolt-energy.com/get-a-quote/?</t>
        </is>
      </c>
    </row>
    <row r="25">
      <c r="A25" s="467" t="n">
        <v>183331162304</v>
      </c>
      <c r="B25" s="473" t="inlineStr">
        <is>
          <t>Abigail</t>
        </is>
      </c>
      <c r="C25" s="473" t="inlineStr">
        <is>
          <t>Burghes</t>
        </is>
      </c>
      <c r="D25" s="473" t="inlineStr">
        <is>
          <t>abigailburghes@gmail.com</t>
        </is>
      </c>
      <c r="E25" s="469" t="n"/>
      <c r="F25" s="469" t="n">
        <v>45691.59027777778</v>
      </c>
      <c r="G25" s="473" t="inlineStr">
        <is>
          <t>Organic Search</t>
        </is>
      </c>
      <c r="H25" s="471" t="inlineStr">
        <is>
          <t>https://upvolt-energy.com/get-a-quote/?</t>
        </is>
      </c>
    </row>
    <row r="26">
      <c r="A26" s="467" t="n">
        <v>185676256453</v>
      </c>
      <c r="B26" s="473" t="inlineStr">
        <is>
          <t>Julian</t>
        </is>
      </c>
      <c r="C26" s="473" t="inlineStr">
        <is>
          <t>Moore</t>
        </is>
      </c>
      <c r="D26" s="473" t="inlineStr">
        <is>
          <t>j45moore@virginmedia.com</t>
        </is>
      </c>
      <c r="E26" s="469" t="n"/>
      <c r="F26" s="469" t="n">
        <v>45692.99375</v>
      </c>
      <c r="G26" s="473" t="inlineStr">
        <is>
          <t>Organic Search</t>
        </is>
      </c>
      <c r="H26" s="471" t="inlineStr">
        <is>
          <t>https://upvolt-energy.com/get-a-quote/</t>
        </is>
      </c>
    </row>
    <row r="27">
      <c r="A27" s="467" t="n">
        <v>189419135184</v>
      </c>
      <c r="B27" s="473" t="inlineStr">
        <is>
          <t>David</t>
        </is>
      </c>
      <c r="C27" s="473" t="inlineStr">
        <is>
          <t>Kester</t>
        </is>
      </c>
      <c r="D27" s="473" t="inlineStr">
        <is>
          <t>david-kester@outlook.com</t>
        </is>
      </c>
      <c r="E27" s="469" t="n"/>
      <c r="F27" s="469" t="n">
        <v>45695.78263888889</v>
      </c>
      <c r="G27" s="473" t="inlineStr">
        <is>
          <t>Organic Search</t>
        </is>
      </c>
      <c r="H27" s="471" t="inlineStr">
        <is>
          <t>https://upvolt-energy.com/solar-panels/buckinghamshire/</t>
        </is>
      </c>
    </row>
    <row r="28">
      <c r="A28" s="467" t="n">
        <v>189842596074</v>
      </c>
      <c r="B28" s="473" t="inlineStr">
        <is>
          <t>FUHAD</t>
        </is>
      </c>
      <c r="C28" s="473" t="inlineStr">
        <is>
          <t>KHAN</t>
        </is>
      </c>
      <c r="D28" s="473" t="inlineStr">
        <is>
          <t>fuhad01235@hotmail.com</t>
        </is>
      </c>
      <c r="E28" s="469" t="n"/>
      <c r="F28" s="469" t="n">
        <v>45696.08194444444</v>
      </c>
      <c r="G28" s="473" t="inlineStr">
        <is>
          <t>Organic Search</t>
        </is>
      </c>
      <c r="H28" s="471" t="inlineStr">
        <is>
          <t>https://upvolt-energy.com/get-a-quote/?gclid=Cj0KCQiA-5a9BhCBARIsACwMkJ5vSOqn0YLz22WXaA5O7VFQstFmOK5TOGEgiWHynC-opQUB-XQr6R0aAv7QEALw_wcB&amp;_gl=1*1vypuya*_gcl_aw*R0NMLjE3Mzg5Nzk3NDUuQ2owS0NRaUEtNWE5QmhDQkFSSXNBQ3dNa0o1dlNPcW4wWUx6MjJXWGFBNU83VkZRc3RGbU9LNVRPR0VnaVdIeW5DLW9wUVVCLVhRcjZSMGFBdjdRRUFMd193Y0I.*_gcl_au*MTcwODc0OTYxMC4xNzM4NTY4MjA1</t>
        </is>
      </c>
    </row>
    <row r="29">
      <c r="A29" s="467" t="n">
        <v>191352932595</v>
      </c>
      <c r="B29" s="473" t="inlineStr">
        <is>
          <t>Sam</t>
        </is>
      </c>
      <c r="C29" s="473" t="inlineStr">
        <is>
          <t>Buddington</t>
        </is>
      </c>
      <c r="D29" s="473" t="inlineStr">
        <is>
          <t>sam.buddington@icloud.com</t>
        </is>
      </c>
      <c r="E29" s="469" t="n"/>
      <c r="F29" s="469" t="n">
        <v>45698.46527777778</v>
      </c>
      <c r="G29" s="473" t="inlineStr">
        <is>
          <t>Organic Search</t>
        </is>
      </c>
      <c r="H29" s="471" t="inlineStr">
        <is>
          <t>https://upvolt-energy.com/welcome-solarkw/</t>
        </is>
      </c>
    </row>
    <row r="30">
      <c r="A30" s="467" t="n">
        <v>191627985084</v>
      </c>
      <c r="B30" s="473" t="inlineStr">
        <is>
          <t>Keyur</t>
        </is>
      </c>
      <c r="C30" s="473" t="inlineStr">
        <is>
          <t>Mistry</t>
        </is>
      </c>
      <c r="D30" s="473" t="inlineStr">
        <is>
          <t>kmistry.huds@gmail.com</t>
        </is>
      </c>
      <c r="E30" s="469" t="n"/>
      <c r="F30" s="469" t="n">
        <v>45698.65694444445</v>
      </c>
      <c r="G30" s="473" t="inlineStr">
        <is>
          <t>Organic Search</t>
        </is>
      </c>
      <c r="H30" s="471" t="inlineStr">
        <is>
          <t>https://upvolt-energy.com/get-a-quote/</t>
        </is>
      </c>
    </row>
    <row r="31">
      <c r="A31" s="467" t="n">
        <v>193197431019</v>
      </c>
      <c r="B31" s="473" t="inlineStr">
        <is>
          <t>Serena</t>
        </is>
      </c>
      <c r="C31" s="473" t="inlineStr">
        <is>
          <t>North</t>
        </is>
      </c>
      <c r="D31" s="473" t="inlineStr">
        <is>
          <t>serenanorth@hotmail.co.uk</t>
        </is>
      </c>
      <c r="E31" s="469" t="n"/>
      <c r="F31" s="469" t="n">
        <v>45699.49027777778</v>
      </c>
      <c r="G31" s="473" t="inlineStr">
        <is>
          <t>Organic Search</t>
        </is>
      </c>
      <c r="H31" s="471" t="inlineStr">
        <is>
          <t>https://upvolt-energy.com/</t>
        </is>
      </c>
    </row>
    <row r="32">
      <c r="A32" s="467" t="n">
        <v>193170078909</v>
      </c>
      <c r="B32" s="473" t="inlineStr">
        <is>
          <t>Bryony</t>
        </is>
      </c>
      <c r="C32" s="473" t="inlineStr">
        <is>
          <t>Farmer</t>
        </is>
      </c>
      <c r="D32" s="473" t="inlineStr">
        <is>
          <t>bryonyfarmer13@gmail.com</t>
        </is>
      </c>
      <c r="E32" s="469" t="n"/>
      <c r="F32" s="469" t="n">
        <v>45699.60069444445</v>
      </c>
      <c r="G32" s="473" t="inlineStr">
        <is>
          <t>Organic Search</t>
        </is>
      </c>
      <c r="H32" s="471" t="inlineStr">
        <is>
          <t>https://upvolt-energy.com/</t>
        </is>
      </c>
    </row>
    <row r="33">
      <c r="A33" s="467" t="n">
        <v>194295178458</v>
      </c>
      <c r="B33" s="473" t="inlineStr">
        <is>
          <t>Douglas</t>
        </is>
      </c>
      <c r="C33" s="473" t="inlineStr">
        <is>
          <t>Roxburgh</t>
        </is>
      </c>
      <c r="D33" s="473" t="inlineStr">
        <is>
          <t>dkr@14sqn-association.org.uk</t>
        </is>
      </c>
      <c r="E33" s="469" t="n"/>
      <c r="F33" s="469" t="n">
        <v>45700.51666666667</v>
      </c>
      <c r="G33" s="473" t="inlineStr">
        <is>
          <t>Organic Search</t>
        </is>
      </c>
      <c r="H33" s="471" t="inlineStr">
        <is>
          <t>https://upvolt-energy.com/</t>
        </is>
      </c>
    </row>
    <row r="34">
      <c r="A34" s="467" t="n">
        <v>195559363822</v>
      </c>
      <c r="B34" s="473" t="inlineStr">
        <is>
          <t>Amar</t>
        </is>
      </c>
      <c r="C34" s="473" t="inlineStr">
        <is>
          <t>Velamuri</t>
        </is>
      </c>
      <c r="D34" s="473" t="inlineStr">
        <is>
          <t>amareshvel@gmail.com</t>
        </is>
      </c>
      <c r="E34" s="469" t="n"/>
      <c r="F34" s="469" t="n">
        <v>45701.47986111111</v>
      </c>
      <c r="G34" s="473" t="inlineStr">
        <is>
          <t>Organic Search</t>
        </is>
      </c>
      <c r="H34" s="471" t="inlineStr">
        <is>
          <t>https://upvolt-energy.com/get-a-quote/</t>
        </is>
      </c>
    </row>
    <row r="35">
      <c r="A35" s="467" t="n">
        <v>195898112209</v>
      </c>
      <c r="B35" s="473" t="inlineStr">
        <is>
          <t>Nathan</t>
        </is>
      </c>
      <c r="C35" s="473" t="inlineStr">
        <is>
          <t>Jothan</t>
        </is>
      </c>
      <c r="D35" s="473" t="inlineStr">
        <is>
          <t>nathanjoth@gmail.com</t>
        </is>
      </c>
      <c r="E35" s="469" t="n"/>
      <c r="F35" s="469" t="n">
        <v>45701.75277777778</v>
      </c>
      <c r="G35" s="473" t="inlineStr">
        <is>
          <t>Organic Search</t>
        </is>
      </c>
      <c r="H35" s="471" t="inlineStr">
        <is>
          <t>https://upvolt-energy.com/get-a-quote/?</t>
        </is>
      </c>
    </row>
    <row r="36">
      <c r="A36" s="467" t="n">
        <v>196409406684</v>
      </c>
      <c r="B36" s="473" t="inlineStr">
        <is>
          <t>Colin</t>
        </is>
      </c>
      <c r="C36" s="473" t="inlineStr">
        <is>
          <t>Botton</t>
        </is>
      </c>
      <c r="D36" s="473" t="inlineStr">
        <is>
          <t>colin.botton@kingerlee.co.uk</t>
        </is>
      </c>
      <c r="E36" s="469" t="n"/>
      <c r="F36" s="469" t="n">
        <v>45702.41736111111</v>
      </c>
      <c r="G36" s="473" t="inlineStr">
        <is>
          <t>Organic Search</t>
        </is>
      </c>
      <c r="H36" s="471" t="inlineStr">
        <is>
          <t>https://upvolt-energy.com/</t>
        </is>
      </c>
    </row>
    <row r="37">
      <c r="A37" s="467" t="n">
        <v>196374708459</v>
      </c>
      <c r="B37" s="473" t="inlineStr">
        <is>
          <t>William</t>
        </is>
      </c>
      <c r="C37" s="473" t="inlineStr">
        <is>
          <t>Liu</t>
        </is>
      </c>
      <c r="D37" s="473" t="inlineStr">
        <is>
          <t>dailookjai@yahoo.co.uk</t>
        </is>
      </c>
      <c r="E37" s="469" t="n"/>
      <c r="F37" s="469" t="n">
        <v>45702.50833333333</v>
      </c>
      <c r="G37" s="473" t="inlineStr">
        <is>
          <t>Organic Search</t>
        </is>
      </c>
      <c r="H37" s="471" t="inlineStr">
        <is>
          <t>https://upvolt-energy.com/get-a-quote/?</t>
        </is>
      </c>
    </row>
    <row r="38">
      <c r="A38" s="467" t="n">
        <v>196682805489</v>
      </c>
      <c r="B38" s="473" t="inlineStr">
        <is>
          <t>Kugan</t>
        </is>
      </c>
      <c r="C38" s="473" t="inlineStr">
        <is>
          <t>Rooban</t>
        </is>
      </c>
      <c r="D38" s="473" t="inlineStr">
        <is>
          <t>info@nskconstruction.com</t>
        </is>
      </c>
      <c r="E38" s="469" t="n"/>
      <c r="F38" s="469" t="n">
        <v>45702.71458333333</v>
      </c>
      <c r="G38" s="473" t="inlineStr">
        <is>
          <t>Organic Search</t>
        </is>
      </c>
      <c r="H38" s="471" t="inlineStr">
        <is>
          <t>https://upvolt-energy.com/get-a-quote/</t>
        </is>
      </c>
    </row>
    <row r="39">
      <c r="A39" s="467" t="n">
        <v>198568149222</v>
      </c>
      <c r="B39" s="473" t="inlineStr">
        <is>
          <t>Paul</t>
        </is>
      </c>
      <c r="C39" s="473" t="inlineStr">
        <is>
          <t>James-Martin</t>
        </is>
      </c>
      <c r="D39" s="473" t="inlineStr">
        <is>
          <t>paul@james-martin.net</t>
        </is>
      </c>
      <c r="E39" s="469" t="n"/>
      <c r="F39" s="469" t="n">
        <v>45705.45</v>
      </c>
      <c r="G39" s="473" t="inlineStr">
        <is>
          <t>Organic Search</t>
        </is>
      </c>
      <c r="H39" s="471" t="inlineStr">
        <is>
          <t>https://upvolt-energy.com/welcome-solarkw/</t>
        </is>
      </c>
    </row>
    <row r="40">
      <c r="A40" s="467" t="n">
        <v>198878373078</v>
      </c>
      <c r="B40" s="473" t="inlineStr">
        <is>
          <t>Peter</t>
        </is>
      </c>
      <c r="C40" s="473" t="inlineStr">
        <is>
          <t>Reynolds</t>
        </is>
      </c>
      <c r="D40" s="473" t="inlineStr">
        <is>
          <t>preynolds@datared.co.uk</t>
        </is>
      </c>
      <c r="E40" s="469" t="n"/>
      <c r="F40" s="469" t="n">
        <v>45705.60972222222</v>
      </c>
      <c r="G40" s="473" t="inlineStr">
        <is>
          <t>Organic Search</t>
        </is>
      </c>
      <c r="H40" s="473" t="n"/>
    </row>
    <row r="41">
      <c r="A41" s="467" t="n">
        <v>200646674658</v>
      </c>
      <c r="B41" s="473" t="inlineStr">
        <is>
          <t>Tomasz</t>
        </is>
      </c>
      <c r="C41" s="473" t="inlineStr">
        <is>
          <t>Panko</t>
        </is>
      </c>
      <c r="D41" s="473" t="inlineStr">
        <is>
          <t>tomasz.panko@yahoo.co.uk</t>
        </is>
      </c>
      <c r="E41" s="469" t="n"/>
      <c r="F41" s="469" t="n">
        <v>45707.40347222222</v>
      </c>
      <c r="G41" s="473" t="inlineStr">
        <is>
          <t>Organic Search</t>
        </is>
      </c>
      <c r="H41" s="473" t="n"/>
    </row>
    <row r="42">
      <c r="A42" s="467" t="n">
        <v>202365480173</v>
      </c>
      <c r="B42" s="473" t="inlineStr">
        <is>
          <t>Damian</t>
        </is>
      </c>
      <c r="C42" s="473" t="inlineStr">
        <is>
          <t>Jeyananthan</t>
        </is>
      </c>
      <c r="D42" s="473" t="inlineStr">
        <is>
          <t>damianisdabest@hotmail.com</t>
        </is>
      </c>
      <c r="E42" s="469" t="n"/>
      <c r="F42" s="469" t="n">
        <v>45708.44444444445</v>
      </c>
      <c r="G42" s="473" t="inlineStr">
        <is>
          <t>Organic Search</t>
        </is>
      </c>
      <c r="H42" s="471" t="inlineStr">
        <is>
          <t>https://upvolt-energy.com/</t>
        </is>
      </c>
    </row>
    <row r="43">
      <c r="A43" s="467" t="n">
        <v>203308701895</v>
      </c>
      <c r="B43" s="473" t="inlineStr">
        <is>
          <t>Dave</t>
        </is>
      </c>
      <c r="C43" s="473" t="inlineStr">
        <is>
          <t>Jones</t>
        </is>
      </c>
      <c r="D43" s="473" t="inlineStr">
        <is>
          <t>dj@onezero.com</t>
        </is>
      </c>
      <c r="E43" s="469" t="n"/>
      <c r="F43" s="469" t="n">
        <v>45709.08125</v>
      </c>
      <c r="G43" s="473" t="inlineStr">
        <is>
          <t>Organic Search</t>
        </is>
      </c>
      <c r="H43" s="471" t="inlineStr">
        <is>
          <t>https://upvolt-energy.com/get-a-quote/</t>
        </is>
      </c>
    </row>
    <row r="44">
      <c r="A44" s="467" t="n">
        <v>203010200787</v>
      </c>
      <c r="B44" s="473" t="inlineStr">
        <is>
          <t>Shane</t>
        </is>
      </c>
      <c r="C44" s="473" t="inlineStr">
        <is>
          <t>Butterfield</t>
        </is>
      </c>
      <c r="D44" s="473" t="inlineStr">
        <is>
          <t>butty70@gmail.com</t>
        </is>
      </c>
      <c r="E44" s="469" t="n"/>
      <c r="F44" s="469" t="n">
        <v>45709.40138888889</v>
      </c>
      <c r="G44" s="473" t="inlineStr">
        <is>
          <t>Organic Search</t>
        </is>
      </c>
      <c r="H44" s="473" t="n"/>
    </row>
    <row r="45">
      <c r="A45" s="467" t="n">
        <v>203725364451</v>
      </c>
      <c r="B45" s="473" t="inlineStr">
        <is>
          <t>Glenn</t>
        </is>
      </c>
      <c r="C45" s="473" t="inlineStr">
        <is>
          <t>Lee-Sui</t>
        </is>
      </c>
      <c r="D45" s="473" t="inlineStr">
        <is>
          <t>glees0013@gmail.com</t>
        </is>
      </c>
      <c r="E45" s="469" t="n"/>
      <c r="F45" s="469" t="n">
        <v>45709.57708333333</v>
      </c>
      <c r="G45" s="473" t="inlineStr">
        <is>
          <t>Organic Search</t>
        </is>
      </c>
      <c r="H45" s="471" t="inlineStr">
        <is>
          <t>https://upvolt-energy.com/get-a-quote/?</t>
        </is>
      </c>
    </row>
    <row r="46">
      <c r="A46" s="467" t="n">
        <v>203785411819</v>
      </c>
      <c r="B46" s="473" t="inlineStr">
        <is>
          <t>Emma</t>
        </is>
      </c>
      <c r="C46" s="473" t="inlineStr">
        <is>
          <t>Newcombe</t>
        </is>
      </c>
      <c r="D46" s="473" t="inlineStr">
        <is>
          <t>emmanewcombe2@gmail.com</t>
        </is>
      </c>
      <c r="E46" s="469" t="n"/>
      <c r="F46" s="469" t="n">
        <v>45709.70833333334</v>
      </c>
      <c r="G46" s="473" t="inlineStr">
        <is>
          <t>Organic Search</t>
        </is>
      </c>
      <c r="H46" s="471" t="inlineStr">
        <is>
          <t>https://upvolt-energy.com/get-a-quote/?</t>
        </is>
      </c>
    </row>
    <row r="47">
      <c r="A47" s="467" t="n">
        <v>204289871035</v>
      </c>
      <c r="B47" s="473" t="inlineStr">
        <is>
          <t>Ravi</t>
        </is>
      </c>
      <c r="C47" s="473" t="inlineStr">
        <is>
          <t>Kandra</t>
        </is>
      </c>
      <c r="D47" s="473" t="inlineStr">
        <is>
          <t>rk_kandra@yahoo.com</t>
        </is>
      </c>
      <c r="E47" s="469" t="n"/>
      <c r="F47" s="469" t="n">
        <v>45709.74305555555</v>
      </c>
      <c r="G47" s="473" t="inlineStr">
        <is>
          <t>Organic Search</t>
        </is>
      </c>
      <c r="H47" s="471" t="inlineStr">
        <is>
          <t>https://upvolt-energy.com/get-a-quote/?</t>
        </is>
      </c>
    </row>
    <row r="48">
      <c r="A48" s="467" t="n">
        <v>206486659289</v>
      </c>
      <c r="B48" s="473" t="inlineStr">
        <is>
          <t>Karen</t>
        </is>
      </c>
      <c r="C48" s="473" t="inlineStr">
        <is>
          <t>Gale</t>
        </is>
      </c>
      <c r="D48" s="473" t="inlineStr">
        <is>
          <t>karengale07@gmail.com</t>
        </is>
      </c>
      <c r="E48" s="469" t="n"/>
      <c r="F48" s="469" t="n">
        <v>45711.39652777778</v>
      </c>
      <c r="G48" s="473" t="inlineStr">
        <is>
          <t>Organic Search</t>
        </is>
      </c>
      <c r="H48" s="471" t="inlineStr">
        <is>
          <t>https://upvolt-energy.com/solar-panels/berkshire/</t>
        </is>
      </c>
    </row>
    <row r="49">
      <c r="A49" s="467" t="n">
        <v>207936384223</v>
      </c>
      <c r="B49" s="473" t="inlineStr">
        <is>
          <t>James</t>
        </is>
      </c>
      <c r="C49" s="473" t="inlineStr">
        <is>
          <t>Courtney</t>
        </is>
      </c>
      <c r="D49" s="473" t="inlineStr">
        <is>
          <t>jamesjcourtney87@gmail.com</t>
        </is>
      </c>
      <c r="E49" s="469" t="n"/>
      <c r="F49" s="469" t="n">
        <v>45712.41597222222</v>
      </c>
      <c r="G49" s="473" t="inlineStr">
        <is>
          <t>Organic Search</t>
        </is>
      </c>
      <c r="H49" s="471" t="inlineStr">
        <is>
          <t>https://upvolt-energy.com/get-a-quote/?</t>
        </is>
      </c>
    </row>
    <row r="50">
      <c r="A50" s="467" t="n">
        <v>208656389320</v>
      </c>
      <c r="B50" s="473" t="inlineStr">
        <is>
          <t>Philipe</t>
        </is>
      </c>
      <c r="C50" s="473" t="inlineStr">
        <is>
          <t>Butler</t>
        </is>
      </c>
      <c r="D50" s="473" t="inlineStr">
        <is>
          <t>pips.butler@gmail.com</t>
        </is>
      </c>
      <c r="E50" s="469" t="n"/>
      <c r="F50" s="469" t="n">
        <v>45712.56180555555</v>
      </c>
      <c r="G50" s="473" t="inlineStr">
        <is>
          <t>Organic Search</t>
        </is>
      </c>
      <c r="H50" s="471" t="inlineStr">
        <is>
          <t>https://upvolt-energy.com/get-a-quote/?</t>
        </is>
      </c>
    </row>
    <row r="51">
      <c r="A51" s="467" t="n">
        <v>209670894840</v>
      </c>
      <c r="B51" s="473" t="inlineStr">
        <is>
          <t>Matt</t>
        </is>
      </c>
      <c r="C51" s="473" t="inlineStr">
        <is>
          <t>Jarmo</t>
        </is>
      </c>
      <c r="D51" s="473" t="inlineStr">
        <is>
          <t>mjjarmo@gmail.com</t>
        </is>
      </c>
      <c r="E51" s="469" t="n"/>
      <c r="F51" s="469" t="n">
        <v>45713.4875</v>
      </c>
      <c r="G51" s="473" t="inlineStr">
        <is>
          <t>Organic Search</t>
        </is>
      </c>
      <c r="H51" s="471" t="inlineStr">
        <is>
          <t>https://upvolt-energy.com/skygate/?</t>
        </is>
      </c>
    </row>
    <row r="52">
      <c r="A52" s="467" t="n">
        <v>211007895762</v>
      </c>
      <c r="B52" s="473" t="inlineStr">
        <is>
          <t>Gillian</t>
        </is>
      </c>
      <c r="C52" s="473" t="inlineStr">
        <is>
          <t>Butcher</t>
        </is>
      </c>
      <c r="D52" s="473" t="inlineStr">
        <is>
          <t>gill@tsurani.com</t>
        </is>
      </c>
      <c r="E52" s="469" t="n"/>
      <c r="F52" s="469" t="n">
        <v>45714.72708333333</v>
      </c>
      <c r="G52" s="473" t="inlineStr">
        <is>
          <t>Organic Search</t>
        </is>
      </c>
      <c r="H52" s="471" t="inlineStr">
        <is>
          <t>https://upvolt-energy.com/get-a-quote/?</t>
        </is>
      </c>
    </row>
    <row r="53">
      <c r="A53" s="467" t="n">
        <v>212103580907</v>
      </c>
      <c r="B53" s="473" t="inlineStr">
        <is>
          <t>Tim</t>
        </is>
      </c>
      <c r="C53" s="473" t="inlineStr">
        <is>
          <t>Bartlett</t>
        </is>
      </c>
      <c r="D53" s="473" t="inlineStr">
        <is>
          <t>39.minuets.patinas@icloud.com</t>
        </is>
      </c>
      <c r="E53" s="469" t="n"/>
      <c r="F53" s="469" t="n">
        <v>45715.86666666667</v>
      </c>
      <c r="G53" s="473" t="inlineStr">
        <is>
          <t>Organic Search</t>
        </is>
      </c>
      <c r="H53" s="471" t="inlineStr">
        <is>
          <t>https://upvolt-energy.com/welcome-solarkw/</t>
        </is>
      </c>
    </row>
    <row r="54">
      <c r="A54" s="467" t="n">
        <v>212840466656</v>
      </c>
      <c r="B54" s="473" t="inlineStr">
        <is>
          <t>Nasif</t>
        </is>
      </c>
      <c r="C54" s="473" t="inlineStr">
        <is>
          <t>Ahmed</t>
        </is>
      </c>
      <c r="D54" s="473" t="inlineStr">
        <is>
          <t>business@trainingexpress.org.uk</t>
        </is>
      </c>
      <c r="E54" s="469" t="n"/>
      <c r="F54" s="469" t="n">
        <v>45716.43472222222</v>
      </c>
      <c r="G54" s="473" t="inlineStr">
        <is>
          <t>Organic Search</t>
        </is>
      </c>
      <c r="H54" s="473" t="n"/>
    </row>
    <row r="55">
      <c r="A55" s="467" t="n">
        <v>213046042818</v>
      </c>
      <c r="B55" s="473" t="inlineStr">
        <is>
          <t>Agnieszka</t>
        </is>
      </c>
      <c r="C55" s="473" t="inlineStr">
        <is>
          <t>Bala</t>
        </is>
      </c>
      <c r="D55" s="473" t="inlineStr">
        <is>
          <t>agabala.ab@gmail.com</t>
        </is>
      </c>
      <c r="E55" s="469" t="n"/>
      <c r="F55" s="469" t="n">
        <v>45716.74513888889</v>
      </c>
      <c r="G55" s="473" t="inlineStr">
        <is>
          <t>Organic Search</t>
        </is>
      </c>
      <c r="H55" s="471" t="inlineStr">
        <is>
          <t>https://upvolt-energy.com/get-a-quote/?</t>
        </is>
      </c>
    </row>
    <row r="56">
      <c r="A56" s="467" t="n">
        <v>213281320160</v>
      </c>
      <c r="B56" s="473" t="inlineStr">
        <is>
          <t>Christine</t>
        </is>
      </c>
      <c r="C56" s="473" t="inlineStr">
        <is>
          <t>Hough</t>
        </is>
      </c>
      <c r="D56" s="473" t="inlineStr">
        <is>
          <t>christine.hough81@gmail.com</t>
        </is>
      </c>
      <c r="E56" s="469" t="n"/>
      <c r="F56" s="469" t="n">
        <v>45716.74652777778</v>
      </c>
      <c r="G56" s="473" t="inlineStr">
        <is>
          <t>Organic Search</t>
        </is>
      </c>
      <c r="H56" s="471" t="inlineStr">
        <is>
          <t>https://upvolt-energy.com/get-a-quote/?</t>
        </is>
      </c>
    </row>
    <row r="57" hidden="1" s="624">
      <c r="A57" s="467" t="n">
        <v>216548391153</v>
      </c>
      <c r="B57" s="473" t="n"/>
      <c r="C57" s="473" t="n"/>
      <c r="D57" s="473" t="inlineStr">
        <is>
          <t>paras.cloudweb@gmail.com</t>
        </is>
      </c>
      <c r="E57" s="472" t="inlineStr">
        <is>
          <t>Fake</t>
        </is>
      </c>
      <c r="F57" s="469" t="n">
        <v>45720.27430555555</v>
      </c>
      <c r="G57" s="473" t="inlineStr">
        <is>
          <t>Organic Search</t>
        </is>
      </c>
      <c r="H57" s="473" t="n"/>
    </row>
    <row r="58">
      <c r="A58" s="467" t="n">
        <v>216763837646</v>
      </c>
      <c r="B58" s="473" t="inlineStr">
        <is>
          <t>David</t>
        </is>
      </c>
      <c r="C58" s="473" t="inlineStr">
        <is>
          <t>Liverseidge</t>
        </is>
      </c>
      <c r="D58" s="473" t="inlineStr">
        <is>
          <t>davidliv@outlook.com</t>
        </is>
      </c>
      <c r="E58" s="469" t="n"/>
      <c r="F58" s="469" t="n">
        <v>45720.48541666667</v>
      </c>
      <c r="G58" s="473" t="inlineStr">
        <is>
          <t>Organic Search</t>
        </is>
      </c>
      <c r="H58" s="471" t="inlineStr">
        <is>
          <t>https://upvolt-energy.com/get-a-quote/</t>
        </is>
      </c>
    </row>
    <row r="59">
      <c r="A59" s="467" t="n">
        <v>216683976912</v>
      </c>
      <c r="B59" s="473" t="inlineStr">
        <is>
          <t>Steve</t>
        </is>
      </c>
      <c r="C59" s="473" t="inlineStr">
        <is>
          <t>Blockley</t>
        </is>
      </c>
      <c r="D59" s="473" t="inlineStr">
        <is>
          <t>blokkers8@hotmail.co.uk</t>
        </is>
      </c>
      <c r="E59" s="469" t="n"/>
      <c r="F59" s="469" t="n">
        <v>45720.53472222222</v>
      </c>
      <c r="G59" s="473" t="inlineStr">
        <is>
          <t>Organic Search</t>
        </is>
      </c>
      <c r="H59" s="471" t="inlineStr">
        <is>
          <t>https://upvolt-energy.com/get-a-quote/?</t>
        </is>
      </c>
    </row>
    <row r="60">
      <c r="A60" s="467" t="n">
        <v>216999481562</v>
      </c>
      <c r="B60" s="473" t="inlineStr">
        <is>
          <t>David</t>
        </is>
      </c>
      <c r="C60" s="473" t="inlineStr">
        <is>
          <t>Norris</t>
        </is>
      </c>
      <c r="D60" s="473" t="inlineStr">
        <is>
          <t>hdnorris@btinternet.com</t>
        </is>
      </c>
      <c r="E60" s="469" t="n"/>
      <c r="F60" s="469" t="n">
        <v>45720.57013888889</v>
      </c>
      <c r="G60" s="473" t="inlineStr">
        <is>
          <t>Organic Search</t>
        </is>
      </c>
      <c r="H60" s="473" t="n"/>
    </row>
    <row r="61" hidden="1" s="624">
      <c r="A61" s="467" t="n">
        <v>218167494884</v>
      </c>
      <c r="B61" s="473" t="inlineStr">
        <is>
          <t>a</t>
        </is>
      </c>
      <c r="C61" s="473" t="inlineStr">
        <is>
          <t>m</t>
        </is>
      </c>
      <c r="D61" s="473" t="inlineStr">
        <is>
          <t>info@epvs.co.uk</t>
        </is>
      </c>
      <c r="E61" s="472" t="inlineStr">
        <is>
          <t>Fake</t>
        </is>
      </c>
      <c r="F61" s="469" t="n">
        <v>45721.69791666666</v>
      </c>
      <c r="G61" s="473" t="inlineStr">
        <is>
          <t>Organic Search</t>
        </is>
      </c>
      <c r="H61" s="471" t="inlineStr">
        <is>
          <t>https://upvolt-energy.com/welcome-solarkw/</t>
        </is>
      </c>
    </row>
    <row r="62">
      <c r="A62" s="467" t="n">
        <v>221940766952</v>
      </c>
      <c r="B62" s="473" t="inlineStr">
        <is>
          <t>Guy</t>
        </is>
      </c>
      <c r="C62" s="473" t="inlineStr">
        <is>
          <t>Parkin</t>
        </is>
      </c>
      <c r="D62" s="473" t="inlineStr">
        <is>
          <t>guyparkin.gp@gmail.com</t>
        </is>
      </c>
      <c r="E62" s="469" t="n"/>
      <c r="F62" s="469" t="n">
        <v>45726.47152777778</v>
      </c>
      <c r="G62" s="473" t="inlineStr">
        <is>
          <t>Organic Search</t>
        </is>
      </c>
      <c r="H62" s="471" t="inlineStr">
        <is>
          <t>https://upvolt-energy.com/get-a-quote/?</t>
        </is>
      </c>
    </row>
    <row r="63">
      <c r="A63" s="467" t="n">
        <v>222107812083</v>
      </c>
      <c r="B63" s="473" t="inlineStr">
        <is>
          <t>Andy</t>
        </is>
      </c>
      <c r="C63" s="473" t="inlineStr">
        <is>
          <t>Suddons</t>
        </is>
      </c>
      <c r="D63" s="473" t="inlineStr">
        <is>
          <t>andysuddons@hotmail.com</t>
        </is>
      </c>
      <c r="E63" s="469" t="n"/>
      <c r="F63" s="469" t="n">
        <v>45726.48125</v>
      </c>
      <c r="G63" s="473" t="inlineStr">
        <is>
          <t>Organic Search</t>
        </is>
      </c>
      <c r="H63" s="471" t="inlineStr">
        <is>
          <t>https://upvolt-energy.com/get-a-quote/?</t>
        </is>
      </c>
    </row>
    <row r="64">
      <c r="A64" s="467" t="n">
        <v>222145471689</v>
      </c>
      <c r="B64" s="473" t="inlineStr">
        <is>
          <t>Olivia</t>
        </is>
      </c>
      <c r="C64" s="473" t="inlineStr">
        <is>
          <t>Thompson</t>
        </is>
      </c>
      <c r="D64" s="473" t="inlineStr">
        <is>
          <t>oatty@hotmail.co.uk</t>
        </is>
      </c>
      <c r="E64" s="469" t="n"/>
      <c r="F64" s="469" t="n">
        <v>45726.55833333333</v>
      </c>
      <c r="G64" s="473" t="inlineStr">
        <is>
          <t>Organic Search</t>
        </is>
      </c>
      <c r="H64" s="471" t="inlineStr">
        <is>
          <t>https://upvolt-energy.com/solar-panels/</t>
        </is>
      </c>
    </row>
    <row r="65">
      <c r="A65" s="467" t="n">
        <v>223269704926</v>
      </c>
      <c r="B65" s="473" t="inlineStr">
        <is>
          <t>Hajira</t>
        </is>
      </c>
      <c r="C65" s="473" t="inlineStr">
        <is>
          <t>Qutubuddin</t>
        </is>
      </c>
      <c r="D65" s="473" t="inlineStr">
        <is>
          <t>hajiraqutubuddin4@gmail.com</t>
        </is>
      </c>
      <c r="E65" s="469" t="n"/>
      <c r="F65" s="469" t="n">
        <v>45727.52569444444</v>
      </c>
      <c r="G65" s="473" t="inlineStr">
        <is>
          <t>Organic Search</t>
        </is>
      </c>
      <c r="H65" s="471" t="inlineStr">
        <is>
          <t>https://upvolt-energy.com/get-a-quote/?</t>
        </is>
      </c>
    </row>
    <row r="66">
      <c r="A66" s="467" t="n">
        <v>223437306074</v>
      </c>
      <c r="B66" s="473" t="inlineStr">
        <is>
          <t>Andrew</t>
        </is>
      </c>
      <c r="C66" s="473" t="inlineStr">
        <is>
          <t>Preecy</t>
        </is>
      </c>
      <c r="D66" s="473" t="inlineStr">
        <is>
          <t>andrew.preecy@openreach.co.uk</t>
        </is>
      </c>
      <c r="E66" s="469" t="n"/>
      <c r="F66" s="469" t="n">
        <v>45727.53402777778</v>
      </c>
      <c r="G66" s="473" t="inlineStr">
        <is>
          <t>Organic Search</t>
        </is>
      </c>
      <c r="H66" s="471" t="inlineStr">
        <is>
          <t>https://upvolt-energy.com/</t>
        </is>
      </c>
    </row>
    <row r="67">
      <c r="A67" s="467" t="n">
        <v>223497950447</v>
      </c>
      <c r="B67" s="473" t="inlineStr">
        <is>
          <t>Malcolm</t>
        </is>
      </c>
      <c r="C67" s="473" t="inlineStr">
        <is>
          <t>Holder</t>
        </is>
      </c>
      <c r="D67" s="473" t="inlineStr">
        <is>
          <t>malcolmholder28@btinternet.com</t>
        </is>
      </c>
      <c r="E67" s="469" t="n"/>
      <c r="F67" s="469" t="n">
        <v>45727.59097222222</v>
      </c>
      <c r="G67" s="473" t="inlineStr">
        <is>
          <t>Organic Search</t>
        </is>
      </c>
      <c r="H67" s="471" t="inlineStr">
        <is>
          <t>https://upvolt-energy.com/</t>
        </is>
      </c>
    </row>
    <row r="68">
      <c r="A68" s="467" t="n">
        <v>223498193122</v>
      </c>
      <c r="B68" s="473" t="inlineStr">
        <is>
          <t>Olu</t>
        </is>
      </c>
      <c r="C68" s="473" t="inlineStr">
        <is>
          <t>Williams</t>
        </is>
      </c>
      <c r="D68" s="473" t="inlineStr">
        <is>
          <t>o.williams@outlook.com</t>
        </is>
      </c>
      <c r="E68" s="469" t="n"/>
      <c r="F68" s="469" t="n">
        <v>45727.65277777778</v>
      </c>
      <c r="G68" s="473" t="inlineStr">
        <is>
          <t>Organic Search</t>
        </is>
      </c>
      <c r="H68" s="471" t="inlineStr">
        <is>
          <t>https://upvolt-energy.com/get-a-quote/?</t>
        </is>
      </c>
    </row>
    <row r="69">
      <c r="A69" s="467" t="n">
        <v>224222686429</v>
      </c>
      <c r="B69" s="473" t="inlineStr">
        <is>
          <t>Fay Marion</t>
        </is>
      </c>
      <c r="C69" s="473" t="inlineStr">
        <is>
          <t>Parkes</t>
        </is>
      </c>
      <c r="D69" s="473" t="inlineStr">
        <is>
          <t>fmparkes@tiscali.co.uk</t>
        </is>
      </c>
      <c r="E69" s="469" t="n"/>
      <c r="F69" s="469" t="n">
        <v>45728.38541666666</v>
      </c>
      <c r="G69" s="473" t="inlineStr">
        <is>
          <t>Organic Search</t>
        </is>
      </c>
      <c r="H69" s="471" t="inlineStr">
        <is>
          <t>https://upvolt-energy.com/get-a-quote/</t>
        </is>
      </c>
    </row>
    <row r="70">
      <c r="A70" s="467" t="n">
        <v>224358525173</v>
      </c>
      <c r="B70" s="473" t="inlineStr">
        <is>
          <t>Sasha</t>
        </is>
      </c>
      <c r="C70" s="473" t="inlineStr">
        <is>
          <t>Barker</t>
        </is>
      </c>
      <c r="D70" s="473" t="inlineStr">
        <is>
          <t>sashabarker66@gmail.com</t>
        </is>
      </c>
      <c r="E70" s="469" t="n"/>
      <c r="F70" s="469" t="n">
        <v>45728.4625</v>
      </c>
      <c r="G70" s="473" t="inlineStr">
        <is>
          <t>Organic Search</t>
        </is>
      </c>
      <c r="H70" s="471" t="inlineStr">
        <is>
          <t>https://upvolt-energy.com/</t>
        </is>
      </c>
    </row>
    <row r="71">
      <c r="A71" s="467" t="n">
        <v>224619098345</v>
      </c>
      <c r="B71" s="473" t="inlineStr">
        <is>
          <t>Chloe</t>
        </is>
      </c>
      <c r="C71" s="473" t="inlineStr">
        <is>
          <t>Jeffery</t>
        </is>
      </c>
      <c r="D71" s="473" t="inlineStr">
        <is>
          <t>cbj_jackson@hotmail.com</t>
        </is>
      </c>
      <c r="E71" s="469" t="n"/>
      <c r="F71" s="469" t="n">
        <v>45728.66111111111</v>
      </c>
      <c r="G71" s="473" t="inlineStr">
        <is>
          <t>Organic Search</t>
        </is>
      </c>
      <c r="H71" s="471" t="inlineStr">
        <is>
          <t>https://upvolt-energy.com/welcome-solarkw/</t>
        </is>
      </c>
    </row>
    <row r="72">
      <c r="A72" s="467" t="n">
        <v>225554865363</v>
      </c>
      <c r="B72" s="473" t="inlineStr">
        <is>
          <t>Saavan</t>
        </is>
      </c>
      <c r="C72" s="473" t="inlineStr">
        <is>
          <t>Shah</t>
        </is>
      </c>
      <c r="D72" s="473" t="inlineStr">
        <is>
          <t>saav@nicklebycapital.com</t>
        </is>
      </c>
      <c r="E72" s="469" t="n"/>
      <c r="F72" s="469" t="n">
        <v>45729.37986111111</v>
      </c>
      <c r="G72" s="473" t="inlineStr">
        <is>
          <t>Organic Search</t>
        </is>
      </c>
      <c r="H72" s="471" t="inlineStr">
        <is>
          <t>https://upvolt-energy.com/</t>
        </is>
      </c>
    </row>
    <row r="73">
      <c r="A73" s="467" t="n">
        <v>225870039279</v>
      </c>
      <c r="B73" s="473" t="inlineStr">
        <is>
          <t>Sunny</t>
        </is>
      </c>
      <c r="C73" s="473" t="inlineStr">
        <is>
          <t>Atwal</t>
        </is>
      </c>
      <c r="D73" s="473" t="inlineStr">
        <is>
          <t>sunnyatwal50@yahoo.com</t>
        </is>
      </c>
      <c r="E73" s="469" t="n"/>
      <c r="F73" s="469" t="n">
        <v>45729.69166666667</v>
      </c>
      <c r="G73" s="473" t="inlineStr">
        <is>
          <t>Organic Search</t>
        </is>
      </c>
      <c r="H73" s="471" t="inlineStr">
        <is>
          <t>https://upvolt-energy.com/</t>
        </is>
      </c>
    </row>
    <row r="74">
      <c r="A74" s="467" t="n">
        <v>225960685770</v>
      </c>
      <c r="B74" s="473" t="inlineStr">
        <is>
          <t>Martin</t>
        </is>
      </c>
      <c r="C74" s="473" t="inlineStr">
        <is>
          <t>Ashurst</t>
        </is>
      </c>
      <c r="D74" s="473" t="inlineStr">
        <is>
          <t>martin.ashurst@btinternet.com</t>
        </is>
      </c>
      <c r="E74" s="469" t="n"/>
      <c r="F74" s="469" t="n">
        <v>45729.70694444444</v>
      </c>
      <c r="G74" s="473" t="inlineStr">
        <is>
          <t>Organic Search</t>
        </is>
      </c>
      <c r="H74" s="471" t="inlineStr">
        <is>
          <t>https://upvolt-energy.com/get-a-quote/</t>
        </is>
      </c>
    </row>
    <row r="75">
      <c r="A75" s="467" t="n">
        <v>225993695421</v>
      </c>
      <c r="B75" s="473" t="inlineStr">
        <is>
          <t>adnan</t>
        </is>
      </c>
      <c r="C75" s="473" t="inlineStr">
        <is>
          <t>ahmad</t>
        </is>
      </c>
      <c r="D75" s="473" t="inlineStr">
        <is>
          <t>adnan.qamar.ahmad@gmail.com</t>
        </is>
      </c>
      <c r="E75" s="469" t="n"/>
      <c r="F75" s="469" t="n">
        <v>45729.73541666667</v>
      </c>
      <c r="G75" s="473" t="inlineStr">
        <is>
          <t>Organic Search</t>
        </is>
      </c>
      <c r="H75" s="471" t="inlineStr">
        <is>
          <t>https://upvolt-energy.com/get-a-quote/</t>
        </is>
      </c>
    </row>
    <row r="76">
      <c r="A76" s="467" t="n">
        <v>226885711084</v>
      </c>
      <c r="B76" s="473" t="inlineStr">
        <is>
          <t>Gregory</t>
        </is>
      </c>
      <c r="C76" s="473" t="inlineStr">
        <is>
          <t>Taylor</t>
        </is>
      </c>
      <c r="D76" s="473" t="inlineStr">
        <is>
          <t>gregtaylor92@hotmail.co.uk</t>
        </is>
      </c>
      <c r="E76" s="469" t="n"/>
      <c r="F76" s="469" t="n">
        <v>45730.725</v>
      </c>
      <c r="G76" s="473" t="inlineStr">
        <is>
          <t>Organic Search</t>
        </is>
      </c>
      <c r="H76" s="471" t="inlineStr">
        <is>
          <t>https://upvolt-energy.com/get-a-quote/?</t>
        </is>
      </c>
    </row>
    <row r="77">
      <c r="A77" s="467" t="n">
        <v>229395295431</v>
      </c>
      <c r="B77" s="473" t="inlineStr">
        <is>
          <t>Christopher</t>
        </is>
      </c>
      <c r="C77" s="473" t="inlineStr">
        <is>
          <t>Webb</t>
        </is>
      </c>
      <c r="D77" s="473" t="inlineStr">
        <is>
          <t>webby.cw11@gmail.com</t>
        </is>
      </c>
      <c r="E77" s="469" t="n"/>
      <c r="F77" s="469" t="n">
        <v>45733.38958333333</v>
      </c>
      <c r="G77" s="473" t="inlineStr">
        <is>
          <t>Organic Search</t>
        </is>
      </c>
      <c r="H77" s="471" t="inlineStr">
        <is>
          <t>https://upvolt-energy.com/get-a-quote/?</t>
        </is>
      </c>
    </row>
    <row r="78">
      <c r="A78" s="467" t="n">
        <v>229385322731</v>
      </c>
      <c r="B78" s="473" t="inlineStr">
        <is>
          <t>Joti</t>
        </is>
      </c>
      <c r="C78" s="473" t="inlineStr">
        <is>
          <t>Harper</t>
        </is>
      </c>
      <c r="D78" s="473" t="inlineStr">
        <is>
          <t>jotiharper@gmail.com</t>
        </is>
      </c>
      <c r="E78" s="469" t="n"/>
      <c r="F78" s="469" t="n">
        <v>45733.39861111111</v>
      </c>
      <c r="G78" s="473" t="inlineStr">
        <is>
          <t>Organic Search</t>
        </is>
      </c>
      <c r="H78" s="471" t="inlineStr">
        <is>
          <t>https://upvolt-energy.com/get-a-quote/?</t>
        </is>
      </c>
    </row>
    <row r="79">
      <c r="A79" s="467" t="n">
        <v>229399330018</v>
      </c>
      <c r="B79" s="473" t="inlineStr">
        <is>
          <t>Ian</t>
        </is>
      </c>
      <c r="C79" s="473" t="inlineStr">
        <is>
          <t>Sargent</t>
        </is>
      </c>
      <c r="D79" s="473" t="inlineStr">
        <is>
          <t>iansargent58@gmail.com</t>
        </is>
      </c>
      <c r="E79" s="469" t="n"/>
      <c r="F79" s="469" t="n">
        <v>45733.52291666667</v>
      </c>
      <c r="G79" s="473" t="inlineStr">
        <is>
          <t>Organic Search</t>
        </is>
      </c>
      <c r="H79" s="471" t="inlineStr">
        <is>
          <t>https://upvolt-energy.com/get-a-quote/?</t>
        </is>
      </c>
    </row>
    <row r="80">
      <c r="A80" s="467" t="n">
        <v>229747193041</v>
      </c>
      <c r="B80" s="473" t="inlineStr">
        <is>
          <t>Neil</t>
        </is>
      </c>
      <c r="C80" s="473" t="inlineStr">
        <is>
          <t>Holmes</t>
        </is>
      </c>
      <c r="D80" s="473" t="inlineStr">
        <is>
          <t>njholmesesq@gmail.com</t>
        </is>
      </c>
      <c r="E80" s="469" t="n"/>
      <c r="F80" s="469" t="n">
        <v>45733.6625</v>
      </c>
      <c r="G80" s="473" t="inlineStr">
        <is>
          <t>Organic Search</t>
        </is>
      </c>
      <c r="H80" s="471" t="inlineStr">
        <is>
          <t>https://upvolt-energy.com/get-a-quote/</t>
        </is>
      </c>
    </row>
    <row r="81">
      <c r="A81" s="467" t="n">
        <v>229722366176</v>
      </c>
      <c r="B81" s="473" t="inlineStr">
        <is>
          <t>Barbara</t>
        </is>
      </c>
      <c r="C81" s="473" t="inlineStr">
        <is>
          <t>Sindu</t>
        </is>
      </c>
      <c r="D81" s="473" t="inlineStr">
        <is>
          <t>loxaji8429@cybtric.com</t>
        </is>
      </c>
      <c r="E81" s="469" t="n"/>
      <c r="F81" s="469" t="n">
        <v>45733.67222222222</v>
      </c>
      <c r="G81" s="473" t="inlineStr">
        <is>
          <t>Organic Search</t>
        </is>
      </c>
      <c r="H81" s="471" t="inlineStr">
        <is>
          <t>https://upvolt-energy.com/get-a-quote/</t>
        </is>
      </c>
    </row>
    <row r="82">
      <c r="A82" s="467" t="n">
        <v>229835715779</v>
      </c>
      <c r="B82" s="473" t="inlineStr">
        <is>
          <t>Oliver</t>
        </is>
      </c>
      <c r="C82" s="473" t="inlineStr">
        <is>
          <t>Dismore</t>
        </is>
      </c>
      <c r="D82" s="473" t="inlineStr">
        <is>
          <t>odismore@gmail.com</t>
        </is>
      </c>
      <c r="E82" s="469" t="n"/>
      <c r="F82" s="469" t="n">
        <v>45733.80416666667</v>
      </c>
      <c r="G82" s="473" t="inlineStr">
        <is>
          <t>Organic Search</t>
        </is>
      </c>
      <c r="H82" s="471" t="inlineStr">
        <is>
          <t>https://upvolt-energy.com/get-a-quote/?</t>
        </is>
      </c>
    </row>
    <row r="83">
      <c r="A83" s="467" t="n">
        <v>230582233275</v>
      </c>
      <c r="B83" s="473" t="inlineStr">
        <is>
          <t>Phillip</t>
        </is>
      </c>
      <c r="C83" s="473" t="inlineStr">
        <is>
          <t>Armstrong</t>
        </is>
      </c>
      <c r="D83" s="473" t="inlineStr">
        <is>
          <t>phill@marloweconsulting.com</t>
        </is>
      </c>
      <c r="E83" s="469" t="n"/>
      <c r="F83" s="469" t="n">
        <v>45734.55347222222</v>
      </c>
      <c r="G83" s="473" t="inlineStr">
        <is>
          <t>Organic Search</t>
        </is>
      </c>
      <c r="H83" s="471" t="inlineStr">
        <is>
          <t>https://upvolt-energy.com/solar-panels/</t>
        </is>
      </c>
    </row>
    <row r="84">
      <c r="A84" s="467" t="n">
        <v>232269006031</v>
      </c>
      <c r="B84" s="473" t="inlineStr">
        <is>
          <t>Michael</t>
        </is>
      </c>
      <c r="C84" s="473" t="inlineStr">
        <is>
          <t>Ihnatyszyn</t>
        </is>
      </c>
      <c r="D84" s="473" t="inlineStr">
        <is>
          <t>mc_macher@hotmail.co.uk</t>
        </is>
      </c>
      <c r="E84" s="469" t="n"/>
      <c r="F84" s="469" t="n">
        <v>45735.32013888889</v>
      </c>
      <c r="G84" s="473" t="inlineStr">
        <is>
          <t>Organic Search</t>
        </is>
      </c>
      <c r="H84" s="471" t="inlineStr">
        <is>
          <t>https://upvolt-energy.com/solar-panels/oxfordshire/</t>
        </is>
      </c>
    </row>
    <row r="85">
      <c r="A85" s="467" t="n">
        <v>232465789176</v>
      </c>
      <c r="B85" s="473" t="inlineStr">
        <is>
          <t>Balbir</t>
        </is>
      </c>
      <c r="C85" s="473" t="inlineStr">
        <is>
          <t>Kalsi</t>
        </is>
      </c>
      <c r="D85" s="473" t="inlineStr">
        <is>
          <t>kalsi1971@hotmail.co.uk</t>
        </is>
      </c>
      <c r="E85" s="469" t="n"/>
      <c r="F85" s="469" t="n">
        <v>45735.43125</v>
      </c>
      <c r="G85" s="473" t="inlineStr">
        <is>
          <t>Organic Search</t>
        </is>
      </c>
      <c r="H85" s="471" t="inlineStr">
        <is>
          <t>https://upvolt-energy.com/</t>
        </is>
      </c>
    </row>
    <row r="86">
      <c r="A86" s="467" t="n">
        <v>232500082899</v>
      </c>
      <c r="B86" s="473" t="inlineStr">
        <is>
          <t>Vanessa</t>
        </is>
      </c>
      <c r="C86" s="473" t="inlineStr">
        <is>
          <t>John</t>
        </is>
      </c>
      <c r="D86" s="473" t="inlineStr">
        <is>
          <t>johnvanessa055@gmail.com</t>
        </is>
      </c>
      <c r="E86" s="469" t="n"/>
      <c r="F86" s="469" t="n">
        <v>45735.45208333333</v>
      </c>
      <c r="G86" s="473" t="inlineStr">
        <is>
          <t>Organic Search</t>
        </is>
      </c>
      <c r="H86" s="471" t="inlineStr">
        <is>
          <t>https://upvolt-energy.com/get-a-quote/</t>
        </is>
      </c>
    </row>
    <row r="87">
      <c r="A87" s="467" t="n">
        <v>232779012283</v>
      </c>
      <c r="B87" s="473" t="inlineStr">
        <is>
          <t>Stewart</t>
        </is>
      </c>
      <c r="C87" s="473" t="inlineStr">
        <is>
          <t>Allan</t>
        </is>
      </c>
      <c r="D87" s="473" t="inlineStr">
        <is>
          <t>stewarta@gmx.com</t>
        </is>
      </c>
      <c r="E87" s="469" t="n"/>
      <c r="F87" s="469" t="n">
        <v>45735.54652777778</v>
      </c>
      <c r="G87" s="473" t="inlineStr">
        <is>
          <t>Organic Search</t>
        </is>
      </c>
      <c r="H87" s="471" t="inlineStr">
        <is>
          <t>https://upvolt-energy.com/get-a-quote/</t>
        </is>
      </c>
    </row>
    <row r="88">
      <c r="A88" s="467" t="n">
        <v>232857748697</v>
      </c>
      <c r="B88" s="473" t="inlineStr">
        <is>
          <t>UNITED KINGDOM / Phone Lead</t>
        </is>
      </c>
      <c r="C88" s="473" t="n"/>
      <c r="D88" s="473" t="n"/>
      <c r="E88" s="469" t="n"/>
      <c r="F88" s="469" t="n">
        <v>45735.61041666667</v>
      </c>
      <c r="G88" s="473" t="inlineStr">
        <is>
          <t>Organic Search</t>
        </is>
      </c>
      <c r="H88" s="473" t="n"/>
    </row>
    <row r="89">
      <c r="A89" s="467" t="n">
        <v>232913767656</v>
      </c>
      <c r="B89" s="473" t="inlineStr">
        <is>
          <t>Anna</t>
        </is>
      </c>
      <c r="C89" s="473" t="inlineStr">
        <is>
          <t>Ashmore</t>
        </is>
      </c>
      <c r="D89" s="473" t="inlineStr">
        <is>
          <t>anna359@hotmail.co.uk</t>
        </is>
      </c>
      <c r="E89" s="469" t="n"/>
      <c r="F89" s="469" t="n">
        <v>45735.62152777778</v>
      </c>
      <c r="G89" s="473" t="inlineStr">
        <is>
          <t>Organic Search</t>
        </is>
      </c>
      <c r="H89" s="471" t="inlineStr">
        <is>
          <t>https://upvolt-energy.com/get-a-quote/</t>
        </is>
      </c>
    </row>
    <row r="90">
      <c r="A90" s="467" t="n">
        <v>233261528251</v>
      </c>
      <c r="B90" s="473" t="inlineStr">
        <is>
          <t>Roye</t>
        </is>
      </c>
      <c r="C90" s="473" t="n"/>
      <c r="D90" s="473" t="inlineStr">
        <is>
          <t>chiralpops@gmail.com</t>
        </is>
      </c>
      <c r="E90" s="469" t="n"/>
      <c r="F90" s="469" t="n">
        <v>45736.38958333333</v>
      </c>
      <c r="G90" s="473" t="inlineStr">
        <is>
          <t>Organic Search</t>
        </is>
      </c>
      <c r="H90" s="471" t="inlineStr">
        <is>
          <t>https://upvolt-energy.com/get-a-quote/</t>
        </is>
      </c>
    </row>
    <row r="91">
      <c r="A91" s="467" t="n">
        <v>233261626561</v>
      </c>
      <c r="B91" s="473" t="inlineStr">
        <is>
          <t>Ergys</t>
        </is>
      </c>
      <c r="C91" s="473" t="inlineStr">
        <is>
          <t>Luli</t>
        </is>
      </c>
      <c r="D91" s="473" t="inlineStr">
        <is>
          <t>eluli@hotmail.co.uk</t>
        </is>
      </c>
      <c r="E91" s="469" t="n"/>
      <c r="F91" s="469" t="n">
        <v>45736.42777777778</v>
      </c>
      <c r="G91" s="473" t="inlineStr">
        <is>
          <t>Organic Search</t>
        </is>
      </c>
      <c r="H91" s="471" t="inlineStr">
        <is>
          <t>https://upvolt-energy.com/get-a-quote/</t>
        </is>
      </c>
    </row>
    <row r="92">
      <c r="A92" s="467" t="n">
        <v>234045671620</v>
      </c>
      <c r="B92" s="473" t="inlineStr">
        <is>
          <t>Jim</t>
        </is>
      </c>
      <c r="C92" s="473" t="inlineStr">
        <is>
          <t>Merrison</t>
        </is>
      </c>
      <c r="D92" s="473" t="inlineStr">
        <is>
          <t>jim.merison@sky.com</t>
        </is>
      </c>
      <c r="E92" s="469" t="n"/>
      <c r="F92" s="469" t="n">
        <v>45736.66527777778</v>
      </c>
      <c r="G92" s="473" t="inlineStr">
        <is>
          <t>Organic Search</t>
        </is>
      </c>
      <c r="H92" s="471" t="inlineStr">
        <is>
          <t>https://upvolt-energy.com/get-a-quote/</t>
        </is>
      </c>
    </row>
    <row r="93">
      <c r="A93" s="467" t="n">
        <v>234604239075</v>
      </c>
      <c r="B93" s="473" t="inlineStr">
        <is>
          <t>Leo</t>
        </is>
      </c>
      <c r="C93" s="473" t="inlineStr">
        <is>
          <t>McCarville</t>
        </is>
      </c>
      <c r="D93" s="473" t="inlineStr">
        <is>
          <t>hikermccarville@gmail.com</t>
        </is>
      </c>
      <c r="E93" s="469" t="n"/>
      <c r="F93" s="469" t="n">
        <v>45737.40347222222</v>
      </c>
      <c r="G93" s="473" t="inlineStr">
        <is>
          <t>Organic Search</t>
        </is>
      </c>
      <c r="H93" s="471" t="inlineStr">
        <is>
          <t>https://upvolt-energy.com/get-a-quote/</t>
        </is>
      </c>
    </row>
    <row r="94">
      <c r="A94" s="467" t="n">
        <v>234623446260</v>
      </c>
      <c r="B94" s="473" t="inlineStr">
        <is>
          <t>UNITED KINGDOM / Phone Lead</t>
        </is>
      </c>
      <c r="C94" s="473" t="n"/>
      <c r="D94" s="473" t="n"/>
      <c r="E94" s="469" t="n"/>
      <c r="F94" s="469" t="n">
        <v>45737.42013888889</v>
      </c>
      <c r="G94" s="473" t="inlineStr">
        <is>
          <t>Organic Search</t>
        </is>
      </c>
      <c r="H94" s="473" t="n"/>
    </row>
    <row r="95">
      <c r="A95" s="467" t="n">
        <v>234940039392</v>
      </c>
      <c r="B95" s="473" t="inlineStr">
        <is>
          <t>Keith</t>
        </is>
      </c>
      <c r="C95" s="473" t="inlineStr">
        <is>
          <t>Hodgskiss</t>
        </is>
      </c>
      <c r="D95" s="473" t="inlineStr">
        <is>
          <t>khodgskiss@hotmail.com</t>
        </is>
      </c>
      <c r="E95" s="469" t="n"/>
      <c r="F95" s="469" t="n">
        <v>45737.61388888889</v>
      </c>
      <c r="G95" s="473" t="inlineStr">
        <is>
          <t>Organic Search</t>
        </is>
      </c>
      <c r="H95" s="471" t="inlineStr">
        <is>
          <t>https://upvolt-energy.com/</t>
        </is>
      </c>
    </row>
    <row r="96">
      <c r="A96" s="467" t="n">
        <v>236505348283</v>
      </c>
      <c r="B96" s="473" t="inlineStr">
        <is>
          <t>Richard</t>
        </is>
      </c>
      <c r="C96" s="473" t="inlineStr">
        <is>
          <t>Close</t>
        </is>
      </c>
      <c r="D96" s="473" t="inlineStr">
        <is>
          <t>richard46close@gmail.com</t>
        </is>
      </c>
      <c r="E96" s="469" t="n"/>
      <c r="F96" s="469" t="n">
        <v>45739.66944444444</v>
      </c>
      <c r="G96" s="473" t="inlineStr">
        <is>
          <t>Organic Search</t>
        </is>
      </c>
      <c r="H96" s="471" t="inlineStr">
        <is>
          <t>https://upvolt-energy.com/get-a-quote/</t>
        </is>
      </c>
    </row>
    <row r="97">
      <c r="A97" s="467" t="n">
        <v>236575064300</v>
      </c>
      <c r="B97" s="473" t="inlineStr">
        <is>
          <t>Harry</t>
        </is>
      </c>
      <c r="C97" s="473" t="inlineStr">
        <is>
          <t>North</t>
        </is>
      </c>
      <c r="D97" s="473" t="inlineStr">
        <is>
          <t>harrynorth005@gmail.com</t>
        </is>
      </c>
      <c r="E97" s="469" t="n"/>
      <c r="F97" s="469" t="n">
        <v>45739.76111111111</v>
      </c>
      <c r="G97" s="473" t="inlineStr">
        <is>
          <t>Organic Search</t>
        </is>
      </c>
      <c r="H97" s="473" t="n"/>
    </row>
    <row r="98" hidden="1" s="624">
      <c r="A98" s="467" t="n">
        <v>237332938987</v>
      </c>
      <c r="B98" s="473" t="inlineStr">
        <is>
          <t>Test</t>
        </is>
      </c>
      <c r="C98" s="473" t="inlineStr">
        <is>
          <t>Test</t>
        </is>
      </c>
      <c r="D98" s="473" t="inlineStr">
        <is>
          <t>csmith2303@icloud.com</t>
        </is>
      </c>
      <c r="E98" s="472" t="inlineStr">
        <is>
          <t>Fake</t>
        </is>
      </c>
      <c r="F98" s="469" t="n">
        <v>45740.56736111111</v>
      </c>
      <c r="G98" s="473" t="inlineStr">
        <is>
          <t>Organic Search</t>
        </is>
      </c>
      <c r="H98" s="471" t="inlineStr">
        <is>
          <t>https://upvolt-energy.com/welcome-solarkw/</t>
        </is>
      </c>
    </row>
    <row r="99">
      <c r="A99" s="467" t="n">
        <v>240470567110</v>
      </c>
      <c r="B99" s="473" t="inlineStr">
        <is>
          <t>Jyoti</t>
        </is>
      </c>
      <c r="C99" s="473" t="inlineStr">
        <is>
          <t>Shah</t>
        </is>
      </c>
      <c r="D99" s="473" t="inlineStr">
        <is>
          <t>webrank05@gmail.com</t>
        </is>
      </c>
      <c r="E99" s="469" t="n"/>
      <c r="F99" s="469" t="n">
        <v>45743.44444444445</v>
      </c>
      <c r="G99" s="473" t="inlineStr">
        <is>
          <t>Organic Search</t>
        </is>
      </c>
      <c r="H99" s="473" t="n"/>
    </row>
    <row r="100">
      <c r="A100" s="467" t="n">
        <v>241690443993</v>
      </c>
      <c r="B100" s="473" t="inlineStr">
        <is>
          <t>STEVEN</t>
        </is>
      </c>
      <c r="C100" s="473" t="inlineStr">
        <is>
          <t>V</t>
        </is>
      </c>
      <c r="D100" s="473" t="inlineStr">
        <is>
          <t>pat@aneesho.com</t>
        </is>
      </c>
      <c r="E100" s="469" t="n"/>
      <c r="F100" s="469" t="n">
        <v>45744.56319444445</v>
      </c>
      <c r="G100" s="473" t="inlineStr">
        <is>
          <t>Organic Search</t>
        </is>
      </c>
      <c r="H100" s="473" t="n"/>
    </row>
    <row r="101">
      <c r="A101" s="467" t="n">
        <v>245393456349</v>
      </c>
      <c r="B101" s="473" t="inlineStr">
        <is>
          <t>Jon</t>
        </is>
      </c>
      <c r="C101" s="473" t="inlineStr">
        <is>
          <t>Meade</t>
        </is>
      </c>
      <c r="D101" s="473" t="inlineStr">
        <is>
          <t>jonmeade@hotmail.co.uk</t>
        </is>
      </c>
      <c r="E101" s="469" t="n"/>
      <c r="F101" s="469" t="n">
        <v>45748.66597222222</v>
      </c>
      <c r="G101" s="473" t="inlineStr">
        <is>
          <t>Organic Search</t>
        </is>
      </c>
      <c r="H101" s="471" t="inlineStr">
        <is>
          <t>https://upvolt-energy.com/welcome-solarkw/</t>
        </is>
      </c>
    </row>
    <row r="102">
      <c r="A102" s="467" t="n">
        <v>246092403917</v>
      </c>
      <c r="B102" s="473" t="inlineStr">
        <is>
          <t>Guy</t>
        </is>
      </c>
      <c r="C102" s="473" t="inlineStr">
        <is>
          <t>Hayes</t>
        </is>
      </c>
      <c r="D102" s="473" t="inlineStr">
        <is>
          <t>ghayes85@googlemail.com</t>
        </is>
      </c>
      <c r="E102" s="469" t="n"/>
      <c r="F102" s="469" t="n">
        <v>45749.42777777778</v>
      </c>
      <c r="G102" s="473" t="inlineStr">
        <is>
          <t>Organic Search</t>
        </is>
      </c>
      <c r="H102" s="471" t="inlineStr">
        <is>
          <t>https://upvolt-energy.com/get-a-quote/</t>
        </is>
      </c>
    </row>
    <row r="103">
      <c r="A103" s="467" t="n">
        <v>247061884147</v>
      </c>
      <c r="B103" s="473" t="inlineStr">
        <is>
          <t>Kenneth</t>
        </is>
      </c>
      <c r="C103" s="473" t="inlineStr">
        <is>
          <t>Yateman</t>
        </is>
      </c>
      <c r="D103" s="473" t="inlineStr">
        <is>
          <t>whitegates@yatemanandsons.co.uk</t>
        </is>
      </c>
      <c r="E103" s="469" t="n"/>
      <c r="F103" s="469" t="n">
        <v>45750.4125</v>
      </c>
      <c r="G103" s="473" t="inlineStr">
        <is>
          <t>Organic Search</t>
        </is>
      </c>
      <c r="H103" s="471" t="inlineStr">
        <is>
          <t>https://upvolt-energy.com/get-a-quote/</t>
        </is>
      </c>
    </row>
    <row r="104">
      <c r="A104" s="467" t="n">
        <v>247061893365</v>
      </c>
      <c r="B104" s="473" t="inlineStr">
        <is>
          <t>Lily</t>
        </is>
      </c>
      <c r="C104" s="473" t="inlineStr">
        <is>
          <t>Poon</t>
        </is>
      </c>
      <c r="D104" s="473" t="inlineStr">
        <is>
          <t>lilytchan@hotmail.co.uk</t>
        </is>
      </c>
      <c r="E104" s="469" t="n"/>
      <c r="F104" s="469" t="n">
        <v>45750.41597222222</v>
      </c>
      <c r="G104" s="473" t="inlineStr">
        <is>
          <t>Organic Search</t>
        </is>
      </c>
      <c r="H104" s="473" t="n"/>
    </row>
    <row r="105">
      <c r="A105" s="467" t="n">
        <v>247074185419</v>
      </c>
      <c r="B105" s="473" t="inlineStr">
        <is>
          <t>Kajenthira</t>
        </is>
      </c>
      <c r="C105" s="473" t="inlineStr">
        <is>
          <t>Vadivel</t>
        </is>
      </c>
      <c r="D105" s="473" t="inlineStr">
        <is>
          <t>kajan_nlr@yahoo.com</t>
        </is>
      </c>
      <c r="E105" s="469" t="n"/>
      <c r="F105" s="469" t="n">
        <v>45750.43819444445</v>
      </c>
      <c r="G105" s="473" t="inlineStr">
        <is>
          <t>Organic Search</t>
        </is>
      </c>
      <c r="H105" s="471" t="inlineStr">
        <is>
          <t>https://upvolt-energy.com/get-a-quote/</t>
        </is>
      </c>
    </row>
    <row r="106">
      <c r="A106" s="467" t="n">
        <v>247074175168</v>
      </c>
      <c r="B106" s="473" t="inlineStr">
        <is>
          <t>Tony</t>
        </is>
      </c>
      <c r="C106" s="473" t="n"/>
      <c r="D106" s="473" t="inlineStr">
        <is>
          <t>twyser23121@icloud.com</t>
        </is>
      </c>
      <c r="E106" s="469" t="n"/>
      <c r="F106" s="469" t="n">
        <v>45750.44166666667</v>
      </c>
      <c r="G106" s="473" t="inlineStr">
        <is>
          <t>Organic Search</t>
        </is>
      </c>
      <c r="H106" s="473" t="n"/>
    </row>
    <row r="107">
      <c r="A107" s="467" t="n">
        <v>247535036637</v>
      </c>
      <c r="B107" s="473" t="inlineStr">
        <is>
          <t>Sarah</t>
        </is>
      </c>
      <c r="C107" s="473" t="inlineStr">
        <is>
          <t>Townsend</t>
        </is>
      </c>
      <c r="D107" s="473" t="inlineStr">
        <is>
          <t>sarahltownsend79@gmail.com</t>
        </is>
      </c>
      <c r="E107" s="469" t="n"/>
      <c r="F107" s="469" t="n">
        <v>45750.93333333333</v>
      </c>
      <c r="G107" s="473" t="inlineStr">
        <is>
          <t>Organic Search</t>
        </is>
      </c>
      <c r="H107" s="473" t="n"/>
    </row>
    <row r="108">
      <c r="A108" s="467" t="n">
        <v>247646761170</v>
      </c>
      <c r="B108" s="473" t="inlineStr">
        <is>
          <t>Radu</t>
        </is>
      </c>
      <c r="C108" s="473" t="inlineStr">
        <is>
          <t>Popescu</t>
        </is>
      </c>
      <c r="D108" s="473" t="inlineStr">
        <is>
          <t>fullmooninbluewater@yahoo.com</t>
        </is>
      </c>
      <c r="E108" s="469" t="n"/>
      <c r="F108" s="469" t="n">
        <v>45751.01875</v>
      </c>
      <c r="G108" s="473" t="inlineStr">
        <is>
          <t>Organic Search</t>
        </is>
      </c>
      <c r="H108" s="471" t="inlineStr">
        <is>
          <t>https://upvolt-energy.com/upvolt-blog/how-many-solar-panels-to-charge-an-electric-car/</t>
        </is>
      </c>
    </row>
    <row r="109">
      <c r="A109" s="467" t="n">
        <v>248344780025</v>
      </c>
      <c r="B109" s="473" t="inlineStr">
        <is>
          <t>Cliff</t>
        </is>
      </c>
      <c r="C109" s="473" t="inlineStr">
        <is>
          <t>Brand</t>
        </is>
      </c>
      <c r="D109" s="473" t="inlineStr">
        <is>
          <t>cliff.brand@kier.co.uk</t>
        </is>
      </c>
      <c r="E109" s="469" t="n"/>
      <c r="F109" s="469" t="n">
        <v>45751.66736111111</v>
      </c>
      <c r="G109" s="473" t="inlineStr">
        <is>
          <t>Organic Search</t>
        </is>
      </c>
      <c r="H109" s="471" t="inlineStr">
        <is>
          <t>https://upvolt-energy.com/</t>
        </is>
      </c>
    </row>
    <row r="110">
      <c r="A110" s="467" t="n">
        <v>248251367644</v>
      </c>
      <c r="B110" s="473" t="inlineStr">
        <is>
          <t>Hemraj</t>
        </is>
      </c>
      <c r="C110" s="473" t="inlineStr">
        <is>
          <t>Thakre</t>
        </is>
      </c>
      <c r="D110" s="473" t="inlineStr">
        <is>
          <t>leenahemraj007@gmail.com</t>
        </is>
      </c>
      <c r="E110" s="469" t="n"/>
      <c r="F110" s="469" t="n">
        <v>45751.67222222222</v>
      </c>
      <c r="G110" s="473" t="inlineStr">
        <is>
          <t>Organic Search</t>
        </is>
      </c>
      <c r="H110" s="471" t="inlineStr">
        <is>
          <t>https://upvolt-energy.com/get-a-quote/</t>
        </is>
      </c>
    </row>
    <row r="111">
      <c r="A111" s="467" t="n">
        <v>250247858366</v>
      </c>
      <c r="B111" s="473" t="inlineStr">
        <is>
          <t>Richard</t>
        </is>
      </c>
      <c r="C111" s="473" t="inlineStr">
        <is>
          <t>Canham</t>
        </is>
      </c>
      <c r="D111" s="473" t="inlineStr">
        <is>
          <t>richcanham@gmail.com</t>
        </is>
      </c>
      <c r="E111" s="469" t="n"/>
      <c r="F111" s="469" t="n">
        <v>45753.84305555555</v>
      </c>
      <c r="G111" s="473" t="inlineStr">
        <is>
          <t>Organic Search</t>
        </is>
      </c>
      <c r="H111" s="471" t="inlineStr">
        <is>
          <t>https://upvolt-energy.com/welcome-solarkw/</t>
        </is>
      </c>
    </row>
    <row r="112">
      <c r="A112" s="467" t="n">
        <v>251139749092</v>
      </c>
      <c r="B112" s="473" t="inlineStr">
        <is>
          <t>Carol</t>
        </is>
      </c>
      <c r="C112" s="473" t="inlineStr">
        <is>
          <t>Rahjeh</t>
        </is>
      </c>
      <c r="D112" s="473" t="inlineStr">
        <is>
          <t>carrahjeh@aol.com</t>
        </is>
      </c>
      <c r="E112" s="469" t="n"/>
      <c r="F112" s="469" t="n">
        <v>45754.58194444444</v>
      </c>
      <c r="G112" s="473" t="inlineStr">
        <is>
          <t>Organic Search</t>
        </is>
      </c>
      <c r="H112" s="473" t="n"/>
    </row>
    <row r="113">
      <c r="A113" s="467" t="n">
        <v>252130178257</v>
      </c>
      <c r="B113" s="473" t="inlineStr">
        <is>
          <t>Rebecca</t>
        </is>
      </c>
      <c r="C113" s="473" t="inlineStr">
        <is>
          <t>Curnock</t>
        </is>
      </c>
      <c r="D113" s="473" t="inlineStr">
        <is>
          <t>rebecca@ghaccounts.com</t>
        </is>
      </c>
      <c r="E113" s="469" t="n"/>
      <c r="F113" s="469" t="n">
        <v>45755.43888888889</v>
      </c>
      <c r="G113" s="473" t="inlineStr">
        <is>
          <t>Organic Search</t>
        </is>
      </c>
      <c r="H113" s="473" t="n"/>
    </row>
    <row r="114">
      <c r="A114" s="467" t="n">
        <v>252225866999</v>
      </c>
      <c r="B114" s="473" t="inlineStr">
        <is>
          <t>UNITED KINGDOM / Phone Lead</t>
        </is>
      </c>
      <c r="C114" s="473" t="n"/>
      <c r="D114" s="473" t="n"/>
      <c r="E114" s="469" t="n"/>
      <c r="F114" s="469" t="n">
        <v>45755.53541666667</v>
      </c>
      <c r="G114" s="473" t="inlineStr">
        <is>
          <t>Organic Search</t>
        </is>
      </c>
      <c r="H114" s="473" t="n"/>
    </row>
    <row r="115">
      <c r="A115" s="467" t="n">
        <v>253334497470</v>
      </c>
      <c r="B115" s="473" t="inlineStr">
        <is>
          <t>Jacob</t>
        </is>
      </c>
      <c r="C115" s="473" t="inlineStr">
        <is>
          <t>Turner</t>
        </is>
      </c>
      <c r="D115" s="473" t="inlineStr">
        <is>
          <t>jacob.turner@mac.com</t>
        </is>
      </c>
      <c r="E115" s="469" t="n"/>
      <c r="F115" s="469" t="n">
        <v>45756.37291666667</v>
      </c>
      <c r="G115" s="473" t="inlineStr">
        <is>
          <t>Organic Search</t>
        </is>
      </c>
      <c r="H115" s="471" t="inlineStr">
        <is>
          <t>https://upvolt-energy.com/get-a-quote/</t>
        </is>
      </c>
    </row>
    <row r="116">
      <c r="A116" s="467" t="n">
        <v>253346375926</v>
      </c>
      <c r="B116" s="473" t="inlineStr">
        <is>
          <t>Keith</t>
        </is>
      </c>
      <c r="C116" s="473" t="inlineStr">
        <is>
          <t>Frendo</t>
        </is>
      </c>
      <c r="D116" s="473" t="inlineStr">
        <is>
          <t>keithfrendo@hotmail.co.uk</t>
        </is>
      </c>
      <c r="E116" s="469" t="n"/>
      <c r="F116" s="469" t="n">
        <v>45756.42638888889</v>
      </c>
      <c r="G116" s="473" t="inlineStr">
        <is>
          <t>Organic Search</t>
        </is>
      </c>
      <c r="H116" s="471" t="inlineStr">
        <is>
          <t>https://upvolt-energy.com/get-a-quote/</t>
        </is>
      </c>
    </row>
    <row r="117">
      <c r="A117" s="467" t="n">
        <v>253742714045</v>
      </c>
      <c r="B117" s="473" t="inlineStr">
        <is>
          <t>Daniel</t>
        </is>
      </c>
      <c r="C117" s="473" t="inlineStr">
        <is>
          <t>Whitley</t>
        </is>
      </c>
      <c r="D117" s="473" t="inlineStr">
        <is>
          <t>danielwhit@gmail.com</t>
        </is>
      </c>
      <c r="E117" s="469" t="n"/>
      <c r="F117" s="469" t="n">
        <v>45756.61111111111</v>
      </c>
      <c r="G117" s="473" t="inlineStr">
        <is>
          <t>Organic Search</t>
        </is>
      </c>
      <c r="H117" s="471" t="inlineStr">
        <is>
          <t>https://upvolt-energy.com/upvolt-blog/upvolt-energy-acquires-solarkw-ltd/</t>
        </is>
      </c>
    </row>
    <row r="118">
      <c r="A118" s="467" t="n">
        <v>253783445709</v>
      </c>
      <c r="B118" s="473" t="inlineStr">
        <is>
          <t>Eve</t>
        </is>
      </c>
      <c r="C118" s="473" t="inlineStr">
        <is>
          <t>Mace</t>
        </is>
      </c>
      <c r="D118" s="473" t="inlineStr">
        <is>
          <t>eve.mace@hotmail.co.uk</t>
        </is>
      </c>
      <c r="E118" s="469" t="n"/>
      <c r="F118" s="469" t="n">
        <v>45756.62152777778</v>
      </c>
      <c r="G118" s="473" t="inlineStr">
        <is>
          <t>Organic Search</t>
        </is>
      </c>
      <c r="H118" s="471" t="inlineStr">
        <is>
          <t>https://upvolt-energy.com/get-a-quote/</t>
        </is>
      </c>
    </row>
    <row r="119">
      <c r="A119" s="467" t="n">
        <v>254464163011</v>
      </c>
      <c r="B119" s="473" t="inlineStr">
        <is>
          <t>Philip</t>
        </is>
      </c>
      <c r="C119" s="473" t="inlineStr">
        <is>
          <t>Winfield</t>
        </is>
      </c>
      <c r="D119" s="473" t="inlineStr">
        <is>
          <t>pj.winfield@ntlworld.com</t>
        </is>
      </c>
      <c r="E119" s="469" t="n"/>
      <c r="F119" s="469" t="n">
        <v>45757.39722222222</v>
      </c>
      <c r="G119" s="473" t="inlineStr">
        <is>
          <t>Organic Search</t>
        </is>
      </c>
      <c r="H119" s="471" t="inlineStr">
        <is>
          <t>https://upvolt-energy.com/get-a-quote/</t>
        </is>
      </c>
    </row>
    <row r="120">
      <c r="A120" s="467" t="n">
        <v>254810485949</v>
      </c>
      <c r="B120" s="473" t="inlineStr">
        <is>
          <t>Amarjit</t>
        </is>
      </c>
      <c r="C120" s="473" t="inlineStr">
        <is>
          <t>Atkar</t>
        </is>
      </c>
      <c r="D120" s="473" t="inlineStr">
        <is>
          <t>amarjit_atkar@hotmail.com</t>
        </is>
      </c>
      <c r="E120" s="469" t="n"/>
      <c r="F120" s="469" t="n">
        <v>45757.69305555556</v>
      </c>
      <c r="G120" s="473" t="inlineStr">
        <is>
          <t>Organic Search</t>
        </is>
      </c>
      <c r="H120" s="471" t="inlineStr">
        <is>
          <t>https://upvolt-energy.com/</t>
        </is>
      </c>
    </row>
    <row r="121">
      <c r="A121" s="467" t="n">
        <v>255035631829</v>
      </c>
      <c r="B121" s="473" t="inlineStr">
        <is>
          <t>Anna</t>
        </is>
      </c>
      <c r="C121" s="473" t="inlineStr">
        <is>
          <t>Pritchard</t>
        </is>
      </c>
      <c r="D121" s="473" t="inlineStr">
        <is>
          <t>annalyons24@gmail.com</t>
        </is>
      </c>
      <c r="E121" s="469" t="n"/>
      <c r="F121" s="469" t="n">
        <v>45757.89236111111</v>
      </c>
      <c r="G121" s="473" t="inlineStr">
        <is>
          <t>Organic Search</t>
        </is>
      </c>
      <c r="H121" s="471" t="inlineStr">
        <is>
          <t>https://upvolt-energy.com/get-a-quote/</t>
        </is>
      </c>
    </row>
    <row r="122">
      <c r="A122" s="467" t="n">
        <v>255272662232</v>
      </c>
      <c r="B122" s="473" t="inlineStr">
        <is>
          <t>Anthony</t>
        </is>
      </c>
      <c r="C122" s="473" t="inlineStr">
        <is>
          <t>Clarke</t>
        </is>
      </c>
      <c r="D122" s="473" t="inlineStr">
        <is>
          <t>anthony.john.clarke@icloud.com</t>
        </is>
      </c>
      <c r="E122" s="469" t="n"/>
      <c r="F122" s="469" t="n">
        <v>45758.02916666667</v>
      </c>
      <c r="G122" s="473" t="inlineStr">
        <is>
          <t>Organic Search</t>
        </is>
      </c>
      <c r="H122" s="471" t="inlineStr">
        <is>
          <t>https://upvolt-energy.com/</t>
        </is>
      </c>
    </row>
    <row r="123">
      <c r="A123" s="467" t="n">
        <v>255632037104</v>
      </c>
      <c r="B123" s="473" t="n"/>
      <c r="C123" s="473" t="n"/>
      <c r="D123" s="473" t="inlineStr">
        <is>
          <t>gavan.raine@gmail.com</t>
        </is>
      </c>
      <c r="E123" s="469" t="n"/>
      <c r="F123" s="469" t="n">
        <v>45758.52013888889</v>
      </c>
      <c r="G123" s="473" t="inlineStr">
        <is>
          <t>Organic Search</t>
        </is>
      </c>
      <c r="H123" s="473" t="n"/>
    </row>
    <row r="124">
      <c r="A124" s="467" t="n">
        <v>257442737371</v>
      </c>
      <c r="B124" s="473" t="inlineStr">
        <is>
          <t>Mark</t>
        </is>
      </c>
      <c r="C124" s="473" t="inlineStr">
        <is>
          <t>Chegwidden</t>
        </is>
      </c>
      <c r="D124" s="473" t="inlineStr">
        <is>
          <t>mwchegwidden@gmail.com</t>
        </is>
      </c>
      <c r="E124" s="469" t="n"/>
      <c r="F124" s="469" t="n">
        <v>45760.93611111111</v>
      </c>
      <c r="G124" s="473" t="inlineStr">
        <is>
          <t>Organic Search</t>
        </is>
      </c>
      <c r="H124" s="471" t="inlineStr">
        <is>
          <t>https://upvolt-energy.com/welcome-solarkw/</t>
        </is>
      </c>
    </row>
    <row r="125">
      <c r="A125" s="467" t="n">
        <v>257760726239</v>
      </c>
      <c r="B125" s="473" t="n"/>
      <c r="C125" s="473" t="n"/>
      <c r="D125" s="473" t="inlineStr">
        <is>
          <t>alan.wood@slce.co.uk</t>
        </is>
      </c>
      <c r="E125" s="469" t="n"/>
      <c r="F125" s="469" t="n">
        <v>45761.36666666667</v>
      </c>
      <c r="G125" s="473" t="inlineStr">
        <is>
          <t>Organic Search</t>
        </is>
      </c>
      <c r="H125" s="473" t="n"/>
    </row>
    <row r="126">
      <c r="A126" s="467" t="n">
        <v>257829891273</v>
      </c>
      <c r="B126" s="473" t="inlineStr">
        <is>
          <t>Dan</t>
        </is>
      </c>
      <c r="C126" s="473" t="inlineStr">
        <is>
          <t>Seymour</t>
        </is>
      </c>
      <c r="D126" s="473" t="inlineStr">
        <is>
          <t>dseymour@vertec.org.uk</t>
        </is>
      </c>
      <c r="E126" s="469" t="n"/>
      <c r="F126" s="469" t="n">
        <v>45761.56041666667</v>
      </c>
      <c r="G126" s="473" t="inlineStr">
        <is>
          <t>Organic Search</t>
        </is>
      </c>
      <c r="H126" s="471" t="inlineStr">
        <is>
          <t>https://upvolt-energy.com/skygate/</t>
        </is>
      </c>
    </row>
    <row r="127">
      <c r="A127" s="467" t="n">
        <v>259954978036</v>
      </c>
      <c r="B127" s="473" t="inlineStr">
        <is>
          <t>Raphael</t>
        </is>
      </c>
      <c r="C127" s="473" t="inlineStr">
        <is>
          <t>Silva Bastos</t>
        </is>
      </c>
      <c r="D127" s="473" t="inlineStr">
        <is>
          <t>bastosr7@hotmail.com</t>
        </is>
      </c>
      <c r="E127" s="469" t="n"/>
      <c r="F127" s="469" t="n">
        <v>45763.59652777778</v>
      </c>
      <c r="G127" s="473" t="inlineStr">
        <is>
          <t>Organic Search</t>
        </is>
      </c>
      <c r="H127" s="471" t="inlineStr">
        <is>
          <t>https://upvolt-energy.com/battery-storage/</t>
        </is>
      </c>
    </row>
    <row r="128">
      <c r="A128" s="467" t="n">
        <v>263562877173</v>
      </c>
      <c r="B128" s="473" t="inlineStr">
        <is>
          <t>David</t>
        </is>
      </c>
      <c r="C128" s="473" t="inlineStr">
        <is>
          <t>Nice</t>
        </is>
      </c>
      <c r="D128" s="473" t="inlineStr">
        <is>
          <t>davidsnice@hotmail.com</t>
        </is>
      </c>
      <c r="E128" s="469" t="n"/>
      <c r="F128" s="469" t="n">
        <v>45767.44444444445</v>
      </c>
      <c r="G128" s="473" t="inlineStr">
        <is>
          <t>Organic Search</t>
        </is>
      </c>
      <c r="H128" s="471" t="inlineStr">
        <is>
          <t>https://upvolt-energy.com/get-a-quote/</t>
        </is>
      </c>
    </row>
    <row r="129">
      <c r="A129" s="467" t="n">
        <v>264657628351</v>
      </c>
      <c r="B129" s="473" t="inlineStr">
        <is>
          <t>Jeremy</t>
        </is>
      </c>
      <c r="C129" s="473" t="inlineStr">
        <is>
          <t>Phelps</t>
        </is>
      </c>
      <c r="D129" s="473" t="inlineStr">
        <is>
          <t>jeremy@thephelps.uk</t>
        </is>
      </c>
      <c r="E129" s="469" t="n"/>
      <c r="F129" s="469" t="n">
        <v>45768.54027777778</v>
      </c>
      <c r="G129" s="473" t="inlineStr">
        <is>
          <t>Organic Search</t>
        </is>
      </c>
      <c r="H129" s="471" t="inlineStr">
        <is>
          <t>https://upvolt-energy.com/get-a-quote/</t>
        </is>
      </c>
    </row>
    <row r="130">
      <c r="A130" s="467" t="n">
        <v>264730452187</v>
      </c>
      <c r="B130" s="473" t="inlineStr">
        <is>
          <t>James</t>
        </is>
      </c>
      <c r="C130" s="473" t="inlineStr">
        <is>
          <t>Stout</t>
        </is>
      </c>
      <c r="D130" s="473" t="inlineStr">
        <is>
          <t>sumbody@duck.com</t>
        </is>
      </c>
      <c r="E130" s="469" t="n"/>
      <c r="F130" s="469" t="n">
        <v>45768.65486111111</v>
      </c>
      <c r="G130" s="473" t="inlineStr">
        <is>
          <t>Organic Search</t>
        </is>
      </c>
      <c r="H130" s="471" t="inlineStr">
        <is>
          <t>https://upvolt-energy.com/welcome-solarkw/</t>
        </is>
      </c>
    </row>
    <row r="131" hidden="1" s="624">
      <c r="A131" s="467" t="n">
        <v>266436781299</v>
      </c>
      <c r="B131" s="473" t="inlineStr">
        <is>
          <t>iw</t>
        </is>
      </c>
      <c r="C131" s="473" t="inlineStr">
        <is>
          <t>sh</t>
        </is>
      </c>
      <c r="D131" s="473" t="inlineStr">
        <is>
          <t>ishott90@gmail.com</t>
        </is>
      </c>
      <c r="E131" s="472" t="inlineStr">
        <is>
          <t>Fake</t>
        </is>
      </c>
      <c r="F131" s="469" t="n">
        <v>45769.67013888889</v>
      </c>
      <c r="G131" s="473" t="inlineStr">
        <is>
          <t>Organic Search</t>
        </is>
      </c>
      <c r="H131" s="473" t="n"/>
    </row>
    <row r="132">
      <c r="A132" s="467" t="n">
        <v>266675861704</v>
      </c>
      <c r="B132" s="473" t="inlineStr">
        <is>
          <t>Andrew</t>
        </is>
      </c>
      <c r="C132" s="473" t="inlineStr">
        <is>
          <t>Thomas</t>
        </is>
      </c>
      <c r="D132" s="473" t="inlineStr">
        <is>
          <t>handrew.dt@gmail.com</t>
        </is>
      </c>
      <c r="E132" s="469" t="n"/>
      <c r="F132" s="469" t="n">
        <v>45769.84166666667</v>
      </c>
      <c r="G132" s="473" t="inlineStr">
        <is>
          <t>Organic Search</t>
        </is>
      </c>
      <c r="H132" s="471" t="inlineStr">
        <is>
          <t>https://upvolt-energy.com/solar-panels/oxfordshire/</t>
        </is>
      </c>
    </row>
    <row r="133">
      <c r="A133" s="467" t="n">
        <v>267512484064</v>
      </c>
      <c r="B133" s="473" t="inlineStr">
        <is>
          <t>UNITED KINGDOM / Phone Lead</t>
        </is>
      </c>
      <c r="C133" s="473" t="n"/>
      <c r="D133" s="473" t="n"/>
      <c r="E133" s="469" t="n"/>
      <c r="F133" s="469" t="n">
        <v>45770.42569444444</v>
      </c>
      <c r="G133" s="473" t="inlineStr">
        <is>
          <t>Organic Search</t>
        </is>
      </c>
      <c r="H133" s="473" t="n"/>
    </row>
    <row r="134">
      <c r="A134" s="467" t="n">
        <v>267540312296</v>
      </c>
      <c r="B134" s="473" t="inlineStr">
        <is>
          <t>Yves</t>
        </is>
      </c>
      <c r="C134" s="473" t="inlineStr">
        <is>
          <t>Berrezaie</t>
        </is>
      </c>
      <c r="D134" s="473" t="inlineStr">
        <is>
          <t>berreyv@gmail.com</t>
        </is>
      </c>
      <c r="E134" s="469" t="n"/>
      <c r="F134" s="469" t="n">
        <v>45770.43125</v>
      </c>
      <c r="G134" s="473" t="inlineStr">
        <is>
          <t>Organic Search</t>
        </is>
      </c>
      <c r="H134" s="471" t="inlineStr">
        <is>
          <t>https://upvolt-energy.com/get-a-quote/</t>
        </is>
      </c>
    </row>
    <row r="135">
      <c r="A135" s="467" t="n">
        <v>267560421613</v>
      </c>
      <c r="B135" s="473" t="inlineStr">
        <is>
          <t>UNITED KINGDOM / Phone Lead</t>
        </is>
      </c>
      <c r="C135" s="473" t="n"/>
      <c r="D135" s="473" t="n"/>
      <c r="E135" s="469" t="n"/>
      <c r="F135" s="469" t="n">
        <v>45770.45694444444</v>
      </c>
      <c r="G135" s="473" t="inlineStr">
        <is>
          <t>Organic Search</t>
        </is>
      </c>
      <c r="H135" s="473" t="n"/>
    </row>
    <row r="136">
      <c r="A136" s="467" t="n">
        <v>267803181276</v>
      </c>
      <c r="B136" s="473" t="inlineStr">
        <is>
          <t>Steve</t>
        </is>
      </c>
      <c r="C136" s="473" t="inlineStr">
        <is>
          <t>Hems</t>
        </is>
      </c>
      <c r="D136" s="473" t="inlineStr">
        <is>
          <t>steve@signpostsigns.co.uk</t>
        </is>
      </c>
      <c r="E136" s="469" t="n"/>
      <c r="F136" s="469" t="n">
        <v>45770.81111111111</v>
      </c>
      <c r="G136" s="473" t="inlineStr">
        <is>
          <t>Organic Search</t>
        </is>
      </c>
      <c r="H136" s="473" t="n"/>
    </row>
    <row r="137">
      <c r="A137" s="467" t="n">
        <v>272990644459</v>
      </c>
      <c r="B137" s="473" t="inlineStr">
        <is>
          <t>Kevin</t>
        </is>
      </c>
      <c r="C137" s="473" t="inlineStr">
        <is>
          <t>Park</t>
        </is>
      </c>
      <c r="D137" s="473" t="inlineStr">
        <is>
          <t>kevin.park@live.co.uk</t>
        </is>
      </c>
      <c r="E137" s="469" t="n"/>
      <c r="F137" s="469" t="n">
        <v>45774.34930555556</v>
      </c>
      <c r="G137" s="473" t="inlineStr">
        <is>
          <t>Organic Search</t>
        </is>
      </c>
      <c r="H137" s="471" t="inlineStr">
        <is>
          <t>https://upvolt-energy.com/welcome-solarkw/</t>
        </is>
      </c>
    </row>
    <row r="138">
      <c r="A138" s="467" t="n">
        <v>274926936306</v>
      </c>
      <c r="B138" s="473" t="inlineStr">
        <is>
          <t>Tim</t>
        </is>
      </c>
      <c r="C138" s="473" t="inlineStr">
        <is>
          <t>Eustace</t>
        </is>
      </c>
      <c r="D138" s="473" t="inlineStr">
        <is>
          <t>tim.eustace@ntlworld.com</t>
        </is>
      </c>
      <c r="E138" s="469" t="n"/>
      <c r="F138" s="469" t="n">
        <v>45775.62013888889</v>
      </c>
      <c r="G138" s="473" t="inlineStr">
        <is>
          <t>Organic Search</t>
        </is>
      </c>
      <c r="H138" s="471" t="inlineStr">
        <is>
          <t>https://upvolt-energy.com/</t>
        </is>
      </c>
    </row>
    <row r="139">
      <c r="A139" s="467" t="n">
        <v>276167021759</v>
      </c>
      <c r="B139" s="473" t="inlineStr">
        <is>
          <t>Tristram</t>
        </is>
      </c>
      <c r="C139" s="473" t="inlineStr">
        <is>
          <t>Hill</t>
        </is>
      </c>
      <c r="D139" s="473" t="inlineStr">
        <is>
          <t>tristramhill@gmail.com</t>
        </is>
      </c>
      <c r="E139" s="469" t="n"/>
      <c r="F139" s="469" t="n">
        <v>45776.48611111111</v>
      </c>
      <c r="G139" s="473" t="inlineStr">
        <is>
          <t>Organic Search</t>
        </is>
      </c>
      <c r="H139" s="471" t="inlineStr">
        <is>
          <t>https://upvolt-energy.com/get-a-quote/</t>
        </is>
      </c>
    </row>
    <row r="140">
      <c r="A140" s="467" t="n">
        <v>276101517511</v>
      </c>
      <c r="B140" s="473" t="inlineStr">
        <is>
          <t>Neil</t>
        </is>
      </c>
      <c r="C140" s="473" t="inlineStr">
        <is>
          <t>Feline</t>
        </is>
      </c>
      <c r="D140" s="473" t="inlineStr">
        <is>
          <t>neilfeline@gmail.com</t>
        </is>
      </c>
      <c r="E140" s="469" t="n"/>
      <c r="F140" s="469" t="n">
        <v>45776.6</v>
      </c>
      <c r="G140" s="473" t="inlineStr">
        <is>
          <t>Organic Search</t>
        </is>
      </c>
      <c r="H140" s="471" t="inlineStr">
        <is>
          <t>https://upvolt-energy.com/get-a-quote/</t>
        </is>
      </c>
    </row>
    <row r="141">
      <c r="A141" s="467" t="n">
        <v>277481996476</v>
      </c>
      <c r="B141" s="473" t="inlineStr">
        <is>
          <t>David</t>
        </is>
      </c>
      <c r="C141" s="473" t="inlineStr">
        <is>
          <t>Grenville</t>
        </is>
      </c>
      <c r="D141" s="473" t="inlineStr">
        <is>
          <t>davidwgrenville@gmail.com</t>
        </is>
      </c>
      <c r="E141" s="469" t="n"/>
      <c r="F141" s="469" t="n">
        <v>45777.65416666667</v>
      </c>
      <c r="G141" s="473" t="inlineStr">
        <is>
          <t>Organic Search</t>
        </is>
      </c>
      <c r="H141" s="471" t="inlineStr">
        <is>
          <t>https://upvolt-energy.com/get-a-quote/</t>
        </is>
      </c>
    </row>
    <row r="142" hidden="1" s="624">
      <c r="A142" s="467" t="n">
        <v>277617402105</v>
      </c>
      <c r="B142" s="473" t="inlineStr">
        <is>
          <t>Test</t>
        </is>
      </c>
      <c r="C142" s="473" t="inlineStr">
        <is>
          <t>Rest</t>
        </is>
      </c>
      <c r="D142" s="473" t="inlineStr">
        <is>
          <t>wm@email.com</t>
        </is>
      </c>
      <c r="E142" s="472" t="inlineStr">
        <is>
          <t>Fake</t>
        </is>
      </c>
      <c r="F142" s="469" t="n">
        <v>45777.73333333333</v>
      </c>
      <c r="G142" s="473" t="inlineStr">
        <is>
          <t>Organic Search</t>
        </is>
      </c>
      <c r="H142" s="471" t="inlineStr">
        <is>
          <t>https://upvolt-energy.com/get-a-quote/</t>
        </is>
      </c>
    </row>
    <row r="143">
      <c r="A143" s="467" t="n">
        <v>278044326078</v>
      </c>
      <c r="B143" s="473" t="inlineStr">
        <is>
          <t>Sean</t>
        </is>
      </c>
      <c r="C143" s="473" t="inlineStr">
        <is>
          <t>Keen</t>
        </is>
      </c>
      <c r="D143" s="473" t="inlineStr">
        <is>
          <t>sean.keen@hotmail.com</t>
        </is>
      </c>
      <c r="E143" s="469" t="n"/>
      <c r="F143" s="469" t="n">
        <v>45777.94652777778</v>
      </c>
      <c r="G143" s="473" t="inlineStr">
        <is>
          <t>Organic Search</t>
        </is>
      </c>
      <c r="H143" s="471" t="inlineStr">
        <is>
          <t>https://upvolt-energy.com/solar-panels/oxfordshire/</t>
        </is>
      </c>
    </row>
    <row r="144">
      <c r="A144" s="467" t="n">
        <v>278494565620</v>
      </c>
      <c r="B144" s="473" t="inlineStr">
        <is>
          <t>James</t>
        </is>
      </c>
      <c r="C144" s="473" t="inlineStr">
        <is>
          <t>Wanstall</t>
        </is>
      </c>
      <c r="D144" s="473" t="inlineStr">
        <is>
          <t>j.wanstall@btinternet.com</t>
        </is>
      </c>
      <c r="E144" s="469" t="n"/>
      <c r="F144" s="469" t="n">
        <v>45778.47986111111</v>
      </c>
      <c r="G144" s="473" t="inlineStr">
        <is>
          <t>Organic Search</t>
        </is>
      </c>
      <c r="H144" s="473" t="n"/>
    </row>
    <row r="145" hidden="1" s="624">
      <c r="A145" s="467" t="n">
        <v>278601907435</v>
      </c>
      <c r="B145" s="473" t="inlineStr">
        <is>
          <t>TEST</t>
        </is>
      </c>
      <c r="C145" s="473" t="inlineStr">
        <is>
          <t>SAKSHI</t>
        </is>
      </c>
      <c r="D145" s="473" t="inlineStr">
        <is>
          <t>khare.sakshi97@gmail.com</t>
        </is>
      </c>
      <c r="E145" s="472" t="inlineStr">
        <is>
          <t>Fake</t>
        </is>
      </c>
      <c r="F145" s="469" t="n">
        <v>45778.52569444444</v>
      </c>
      <c r="G145" s="473" t="inlineStr">
        <is>
          <t>Organic Search</t>
        </is>
      </c>
      <c r="H145" s="471" t="inlineStr">
        <is>
          <t>https://upvolt-energy.com/get-a-quote/</t>
        </is>
      </c>
    </row>
    <row r="146" hidden="1" s="624">
      <c r="A146" s="467" t="n">
        <v>279693775074</v>
      </c>
      <c r="B146" s="473" t="inlineStr">
        <is>
          <t>TEST</t>
        </is>
      </c>
      <c r="C146" s="473" t="inlineStr">
        <is>
          <t>Khare</t>
        </is>
      </c>
      <c r="D146" s="473" t="inlineStr">
        <is>
          <t>kuldeep@growtomation.in</t>
        </is>
      </c>
      <c r="E146" s="472" t="inlineStr">
        <is>
          <t>Fake</t>
        </is>
      </c>
      <c r="F146" s="469" t="n">
        <v>45779.47361111111</v>
      </c>
      <c r="G146" s="473" t="inlineStr">
        <is>
          <t>Organic Search</t>
        </is>
      </c>
      <c r="H146" s="471" t="inlineStr">
        <is>
          <t>https://upvolt-energy.com/get-a-quote/</t>
        </is>
      </c>
    </row>
    <row r="147" hidden="1" s="624">
      <c r="A147" s="467" t="n">
        <v>282001704125</v>
      </c>
      <c r="B147" s="473" t="inlineStr">
        <is>
          <t>Daniel</t>
        </is>
      </c>
      <c r="C147" s="473" t="inlineStr">
        <is>
          <t>Test</t>
        </is>
      </c>
      <c r="D147" s="473" t="inlineStr">
        <is>
          <t>daniel@upvolt-energy.com</t>
        </is>
      </c>
      <c r="E147" s="472" t="inlineStr">
        <is>
          <t>Fake</t>
        </is>
      </c>
      <c r="F147" s="469" t="n">
        <v>45782.40902777778</v>
      </c>
      <c r="G147" s="473" t="inlineStr">
        <is>
          <t>Organic Search</t>
        </is>
      </c>
      <c r="H147" s="471" t="inlineStr">
        <is>
          <t>https://upvolt-energy.com/get-a-quote/</t>
        </is>
      </c>
    </row>
    <row r="148">
      <c r="A148" s="467" t="n">
        <v>282011272438</v>
      </c>
      <c r="B148" s="473" t="inlineStr">
        <is>
          <t>Alan</t>
        </is>
      </c>
      <c r="C148" s="473" t="inlineStr">
        <is>
          <t>Young</t>
        </is>
      </c>
      <c r="D148" s="473" t="inlineStr">
        <is>
          <t>alan.young@ctsu.ox.ac.uk</t>
        </is>
      </c>
      <c r="E148" s="469" t="n"/>
      <c r="F148" s="469" t="n">
        <v>45782.44027777778</v>
      </c>
      <c r="G148" s="473" t="inlineStr">
        <is>
          <t>Organic Search</t>
        </is>
      </c>
      <c r="H148" s="473" t="n"/>
    </row>
    <row r="149" hidden="1" s="624">
      <c r="A149" s="467" t="n">
        <v>282043430088</v>
      </c>
      <c r="B149" s="473" t="inlineStr">
        <is>
          <t>Alex</t>
        </is>
      </c>
      <c r="C149" s="473" t="inlineStr">
        <is>
          <t>Test</t>
        </is>
      </c>
      <c r="D149" s="473" t="inlineStr">
        <is>
          <t>alex@upvolt-energy.com</t>
        </is>
      </c>
      <c r="E149" s="472" t="inlineStr">
        <is>
          <t>Fake</t>
        </is>
      </c>
      <c r="F149" s="469" t="n">
        <v>45782.44583333333</v>
      </c>
      <c r="G149" s="473" t="inlineStr">
        <is>
          <t>Organic Search</t>
        </is>
      </c>
      <c r="H149" s="471" t="inlineStr">
        <is>
          <t>https://upvolt-energy.com/get-a-quote/</t>
        </is>
      </c>
    </row>
    <row r="150">
      <c r="A150" s="467" t="n">
        <v>284475961586</v>
      </c>
      <c r="B150" s="473" t="inlineStr">
        <is>
          <t>John</t>
        </is>
      </c>
      <c r="C150" s="473" t="inlineStr">
        <is>
          <t>Williams</t>
        </is>
      </c>
      <c r="D150" s="473" t="inlineStr">
        <is>
          <t>johnwilliamsbcc@gmail.com</t>
        </is>
      </c>
      <c r="E150" s="469" t="n"/>
      <c r="F150" s="469" t="n">
        <v>45784.50138888889</v>
      </c>
      <c r="G150" s="473" t="inlineStr">
        <is>
          <t>Organic Search</t>
        </is>
      </c>
      <c r="H150" s="471" t="inlineStr">
        <is>
          <t>https://upvolt-energy.com/get-a-quote/</t>
        </is>
      </c>
    </row>
    <row r="151">
      <c r="A151" s="467" t="n">
        <v>285780714683</v>
      </c>
      <c r="B151" s="473" t="inlineStr">
        <is>
          <t>Tinashe</t>
        </is>
      </c>
      <c r="C151" s="473" t="inlineStr">
        <is>
          <t>Tayerera</t>
        </is>
      </c>
      <c r="D151" s="473" t="inlineStr">
        <is>
          <t>tootstaye@yahoo.co.uk</t>
        </is>
      </c>
      <c r="E151" s="469" t="n"/>
      <c r="F151" s="469" t="n">
        <v>45785.41875</v>
      </c>
      <c r="G151" s="473" t="inlineStr">
        <is>
          <t>Organic Search</t>
        </is>
      </c>
      <c r="H151" s="471" t="inlineStr">
        <is>
          <t>https://upvolt-energy.com/</t>
        </is>
      </c>
    </row>
    <row r="152">
      <c r="A152" s="467" t="n">
        <v>286631871709</v>
      </c>
      <c r="B152" s="473" t="inlineStr">
        <is>
          <t>Archie</t>
        </is>
      </c>
      <c r="C152" s="473" t="inlineStr">
        <is>
          <t>Comyns</t>
        </is>
      </c>
      <c r="D152" s="473" t="inlineStr">
        <is>
          <t>archiecomyns95@gmail.com</t>
        </is>
      </c>
      <c r="E152" s="469" t="n"/>
      <c r="F152" s="469" t="n">
        <v>45786.41944444444</v>
      </c>
      <c r="G152" s="473" t="inlineStr">
        <is>
          <t>Organic Search</t>
        </is>
      </c>
      <c r="H152" s="471" t="inlineStr">
        <is>
          <t>https://upvolt-energy.com/upvolt-blog/upvolt-acquires-deege-solar-for-residential-expansion/</t>
        </is>
      </c>
    </row>
    <row r="153">
      <c r="A153" s="467" t="n">
        <v>287237214417</v>
      </c>
      <c r="B153" s="473" t="inlineStr">
        <is>
          <t>Mark</t>
        </is>
      </c>
      <c r="C153" s="473" t="inlineStr">
        <is>
          <t>Lavender</t>
        </is>
      </c>
      <c r="D153" s="473" t="inlineStr">
        <is>
          <t>2ohep2o@gmail.com</t>
        </is>
      </c>
      <c r="E153" s="469" t="n"/>
      <c r="F153" s="469" t="n">
        <v>45787.03611111111</v>
      </c>
      <c r="G153" s="473" t="inlineStr">
        <is>
          <t>Organic Search</t>
        </is>
      </c>
      <c r="H153" s="471" t="inlineStr">
        <is>
          <t>https://upvolt-energy.com/</t>
        </is>
      </c>
    </row>
    <row r="154">
      <c r="A154" s="467" t="n">
        <v>287632813253</v>
      </c>
      <c r="B154" s="473" t="inlineStr">
        <is>
          <t>Scott</t>
        </is>
      </c>
      <c r="C154" s="473" t="inlineStr">
        <is>
          <t>Lutz</t>
        </is>
      </c>
      <c r="D154" s="473" t="inlineStr">
        <is>
          <t>scott@entice.ca</t>
        </is>
      </c>
      <c r="E154" s="469" t="n"/>
      <c r="F154" s="469" t="n">
        <v>45787.59375</v>
      </c>
      <c r="G154" s="473" t="inlineStr">
        <is>
          <t>Organic Search</t>
        </is>
      </c>
      <c r="H154" s="471" t="inlineStr">
        <is>
          <t>https://upvolt-energy.com/get-a-quote/</t>
        </is>
      </c>
    </row>
    <row r="155">
      <c r="A155" s="467" t="n">
        <v>288107796675</v>
      </c>
      <c r="B155" s="473" t="inlineStr">
        <is>
          <t>Bettina</t>
        </is>
      </c>
      <c r="C155" s="473" t="inlineStr">
        <is>
          <t>Wittneben</t>
        </is>
      </c>
      <c r="D155" s="473" t="inlineStr">
        <is>
          <t>wittneben@drbettina.eu</t>
        </is>
      </c>
      <c r="E155" s="469" t="n"/>
      <c r="F155" s="469" t="n">
        <v>45788.24722222222</v>
      </c>
      <c r="G155" s="473" t="inlineStr">
        <is>
          <t>Organic Search</t>
        </is>
      </c>
      <c r="H155" s="471" t="inlineStr">
        <is>
          <t>https://upvolt-energy.com/get-a-quote/</t>
        </is>
      </c>
    </row>
    <row r="156">
      <c r="A156" s="467" t="n">
        <v>289167901917</v>
      </c>
      <c r="B156" s="473" t="inlineStr">
        <is>
          <t>Matthew</t>
        </is>
      </c>
      <c r="C156" s="473" t="inlineStr">
        <is>
          <t>Franklin</t>
        </is>
      </c>
      <c r="D156" s="473" t="inlineStr">
        <is>
          <t>me.franklin@gmail.com</t>
        </is>
      </c>
      <c r="E156" s="469" t="n"/>
      <c r="F156" s="469" t="n">
        <v>45789.5</v>
      </c>
      <c r="G156" s="473" t="inlineStr">
        <is>
          <t>Organic Search</t>
        </is>
      </c>
      <c r="H156" s="471" t="inlineStr">
        <is>
          <t>https://upvolt-energy.com/get-a-quote/</t>
        </is>
      </c>
    </row>
    <row r="157">
      <c r="A157" s="467" t="n">
        <v>289288913131</v>
      </c>
      <c r="B157" s="473" t="inlineStr">
        <is>
          <t>Ty</t>
        </is>
      </c>
      <c r="C157" s="473" t="inlineStr">
        <is>
          <t>Banks</t>
        </is>
      </c>
      <c r="D157" s="473" t="inlineStr">
        <is>
          <t>tybanks@gmail.com</t>
        </is>
      </c>
      <c r="E157" s="469" t="n"/>
      <c r="F157" s="469" t="n">
        <v>45789.61111111111</v>
      </c>
      <c r="G157" s="473" t="inlineStr">
        <is>
          <t>Organic Search</t>
        </is>
      </c>
      <c r="H157" s="471" t="inlineStr">
        <is>
          <t>https://upvolt-energy.com/skygate/</t>
        </is>
      </c>
    </row>
    <row r="158">
      <c r="A158" s="467" t="n">
        <v>293640702183</v>
      </c>
      <c r="B158" s="473" t="inlineStr">
        <is>
          <t>Mayowa</t>
        </is>
      </c>
      <c r="C158" s="473" t="inlineStr">
        <is>
          <t>Fajobi</t>
        </is>
      </c>
      <c r="D158" s="473" t="inlineStr">
        <is>
          <t>mayorfaj@gmail.com</t>
        </is>
      </c>
      <c r="E158" s="469" t="n"/>
      <c r="F158" s="469" t="n">
        <v>45792.51527777778</v>
      </c>
      <c r="G158" s="473" t="inlineStr">
        <is>
          <t>Organic Search</t>
        </is>
      </c>
      <c r="H158" s="471" t="inlineStr">
        <is>
          <t>https://upvolt-energy.com/get-a-quote/</t>
        </is>
      </c>
    </row>
    <row r="159">
      <c r="A159" s="467" t="n">
        <v>293796874460</v>
      </c>
      <c r="B159" s="473" t="inlineStr">
        <is>
          <t>Peter</t>
        </is>
      </c>
      <c r="C159" s="473" t="inlineStr">
        <is>
          <t>Tero</t>
        </is>
      </c>
      <c r="D159" s="473" t="inlineStr">
        <is>
          <t>fimagef@aol.com</t>
        </is>
      </c>
      <c r="E159" s="469" t="n"/>
      <c r="F159" s="469" t="n">
        <v>45792.77291666667</v>
      </c>
      <c r="G159" s="473" t="inlineStr">
        <is>
          <t>Organic Search</t>
        </is>
      </c>
      <c r="H159" s="471" t="inlineStr">
        <is>
          <t>https://upvolt-energy.com/upvolt-blog/upvolt-acquires-ohm-energy/?utm_source=OHM+Energy&amp;utm_campaign=c227b955ed-EMAIL_CAMPAIGN_2024_06_27_09_32_COPY_01&amp;utm_medium=email&amp;utm_term=0_-b13410d7f0-31906846</t>
        </is>
      </c>
    </row>
    <row r="160">
      <c r="A160" s="467" t="n">
        <v>297491460311</v>
      </c>
      <c r="B160" s="473" t="inlineStr">
        <is>
          <t>Darren</t>
        </is>
      </c>
      <c r="C160" s="473" t="inlineStr">
        <is>
          <t>Leverington</t>
        </is>
      </c>
      <c r="D160" s="473" t="inlineStr">
        <is>
          <t>darremleverington@hotmail.com</t>
        </is>
      </c>
      <c r="E160" s="469" t="n"/>
      <c r="F160" s="469" t="n">
        <v>45794.65416666667</v>
      </c>
      <c r="G160" s="473" t="inlineStr">
        <is>
          <t>Organic Search</t>
        </is>
      </c>
      <c r="H160" s="471" t="inlineStr">
        <is>
          <t>https://upvolt-energy.com/get-a-quote/</t>
        </is>
      </c>
    </row>
    <row r="161">
      <c r="A161" s="467" t="n">
        <v>297895412968</v>
      </c>
      <c r="B161" s="473" t="inlineStr">
        <is>
          <t>David</t>
        </is>
      </c>
      <c r="C161" s="473" t="inlineStr">
        <is>
          <t>Wilson</t>
        </is>
      </c>
      <c r="D161" s="473" t="inlineStr">
        <is>
          <t>david.wa.wilson@googlemail.com</t>
        </is>
      </c>
      <c r="E161" s="469" t="n"/>
      <c r="F161" s="469" t="n">
        <v>45794.73611111111</v>
      </c>
      <c r="G161" s="473" t="inlineStr">
        <is>
          <t>Organic Search</t>
        </is>
      </c>
      <c r="H161" s="471" t="inlineStr">
        <is>
          <t>https://upvolt-energy.com/get-a-quote/?gclid=CjwKCAjw56DBBhAkEiwAaFsG-jp4FZxO1EvexIg2XfREoHekRs-RR2FXFlreKajhxTD3IagJj3_zhhoCvO4QAvD_BwE&amp;_gl=1*1ysems2*_gcl_aw*R0NMLjE3NDc0OTk5MTIuQ2p3S0NBanc1NkRCQmhBa0Vpd0FhRnNHLWpwNEZaeE8xRXZleElnMlhmUkVvSGVrUnMtUlIyRlhGbHJlS2FqaHhURDNJYWdKajNfemhob0N2TzRRQXZEX0J3RQ..*_gcl_au*NTUyMDQ0NDUwLjE3NDc0OTk5MTE.</t>
        </is>
      </c>
    </row>
    <row r="162">
      <c r="A162" s="467" t="n">
        <v>299557649607</v>
      </c>
      <c r="B162" s="473" t="inlineStr">
        <is>
          <t>James</t>
        </is>
      </c>
      <c r="C162" s="473" t="inlineStr">
        <is>
          <t>Senior</t>
        </is>
      </c>
      <c r="D162" s="473" t="inlineStr">
        <is>
          <t>jamesmsenior@icloud.com</t>
        </is>
      </c>
      <c r="E162" s="469" t="n"/>
      <c r="F162" s="469" t="n">
        <v>45795.90763888889</v>
      </c>
      <c r="G162" s="473" t="inlineStr">
        <is>
          <t>Organic Search</t>
        </is>
      </c>
      <c r="H162" s="471" t="inlineStr">
        <is>
          <t>https://upvolt-energy.com/get-a-quote/</t>
        </is>
      </c>
    </row>
    <row r="163">
      <c r="A163" s="467" t="n">
        <v>304299139281</v>
      </c>
      <c r="B163" s="473" t="inlineStr">
        <is>
          <t>Tim</t>
        </is>
      </c>
      <c r="C163" s="473" t="inlineStr">
        <is>
          <t>Moore</t>
        </is>
      </c>
      <c r="D163" s="473" t="inlineStr">
        <is>
          <t>timmoore4@me.com</t>
        </is>
      </c>
      <c r="E163" s="469" t="n"/>
      <c r="F163" s="469" t="n">
        <v>45798.88680555556</v>
      </c>
      <c r="G163" s="473" t="inlineStr">
        <is>
          <t>Organic Search</t>
        </is>
      </c>
      <c r="H163" s="471" t="inlineStr">
        <is>
          <t>https://upvolt-energy.com/</t>
        </is>
      </c>
    </row>
    <row r="164">
      <c r="A164" s="467" t="n">
        <v>304840630513</v>
      </c>
      <c r="B164" s="473" t="inlineStr">
        <is>
          <t>John</t>
        </is>
      </c>
      <c r="C164" s="473" t="inlineStr">
        <is>
          <t>Mellor</t>
        </is>
      </c>
      <c r="D164" s="473" t="inlineStr">
        <is>
          <t>studio@mellordesign.co.uk</t>
        </is>
      </c>
      <c r="E164" s="469" t="n"/>
      <c r="F164" s="469" t="n">
        <v>45799.38055555556</v>
      </c>
      <c r="G164" s="473" t="inlineStr">
        <is>
          <t>Organic Search</t>
        </is>
      </c>
      <c r="H164" s="471" t="inlineStr">
        <is>
          <t>https://upvolt-energy.com/</t>
        </is>
      </c>
    </row>
    <row r="165">
      <c r="A165" s="467" t="n">
        <v>304960729284</v>
      </c>
      <c r="B165" s="473" t="inlineStr">
        <is>
          <t>Jon</t>
        </is>
      </c>
      <c r="C165" s="473" t="inlineStr">
        <is>
          <t>Styles</t>
        </is>
      </c>
      <c r="D165" s="473" t="inlineStr">
        <is>
          <t>jonathan.styles@ntlworld.com</t>
        </is>
      </c>
      <c r="E165" s="469" t="n"/>
      <c r="F165" s="469" t="n">
        <v>45799.47013888889</v>
      </c>
      <c r="G165" s="473" t="inlineStr">
        <is>
          <t>Organic Search</t>
        </is>
      </c>
      <c r="H165" s="471" t="inlineStr">
        <is>
          <t>https://upvolt-energy.com/solar-panels/residential/oxfordshire/</t>
        </is>
      </c>
    </row>
    <row r="166">
      <c r="A166" s="467" t="n">
        <v>305390125278</v>
      </c>
      <c r="B166" s="473" t="inlineStr">
        <is>
          <t>Lui</t>
        </is>
      </c>
      <c r="C166" s="473" t="inlineStr">
        <is>
          <t>Skytree</t>
        </is>
      </c>
      <c r="D166" s="473" t="inlineStr">
        <is>
          <t>lt7006@bristol.ac.uk</t>
        </is>
      </c>
      <c r="E166" s="469" t="n"/>
      <c r="F166" s="469" t="n">
        <v>45799.67569444444</v>
      </c>
      <c r="G166" s="473" t="inlineStr">
        <is>
          <t>Organic Search</t>
        </is>
      </c>
      <c r="H166" s="471" t="inlineStr">
        <is>
          <t>https://upvolt-energy.com/</t>
        </is>
      </c>
    </row>
    <row r="167">
      <c r="A167" s="467" t="n">
        <v>305391003860</v>
      </c>
      <c r="B167" s="473" t="inlineStr">
        <is>
          <t>Alan</t>
        </is>
      </c>
      <c r="C167" s="473" t="inlineStr">
        <is>
          <t>Gilbert</t>
        </is>
      </c>
      <c r="D167" s="473" t="inlineStr">
        <is>
          <t>alan.gilbert01@outlook.com</t>
        </is>
      </c>
      <c r="E167" s="469" t="n"/>
      <c r="F167" s="469" t="n">
        <v>45799.75486111111</v>
      </c>
      <c r="G167" s="473" t="inlineStr">
        <is>
          <t>Organic Search</t>
        </is>
      </c>
      <c r="H167" s="471" t="inlineStr">
        <is>
          <t>https://upvolt-energy.com/get-a-quote/</t>
        </is>
      </c>
    </row>
    <row r="168">
      <c r="A168" s="467" t="n">
        <v>305617025224</v>
      </c>
      <c r="B168" s="473" t="inlineStr">
        <is>
          <t>Peter</t>
        </is>
      </c>
      <c r="C168" s="473" t="inlineStr">
        <is>
          <t>Hogan</t>
        </is>
      </c>
      <c r="D168" s="473" t="inlineStr">
        <is>
          <t>peadar.hogan@btinternet.com</t>
        </is>
      </c>
      <c r="E168" s="469" t="n"/>
      <c r="F168" s="469" t="n">
        <v>45799.84236111111</v>
      </c>
      <c r="G168" s="473" t="inlineStr">
        <is>
          <t>Organic Search</t>
        </is>
      </c>
      <c r="H168" s="471" t="inlineStr">
        <is>
          <t>https://upvolt-energy.com/get-a-quote/</t>
        </is>
      </c>
    </row>
    <row r="169">
      <c r="A169" s="467" t="n">
        <v>306619251909</v>
      </c>
      <c r="B169" s="473" t="inlineStr">
        <is>
          <t>Robbie</t>
        </is>
      </c>
      <c r="C169" s="473" t="inlineStr">
        <is>
          <t>Hardingham</t>
        </is>
      </c>
      <c r="D169" s="473" t="inlineStr">
        <is>
          <t>robbie.hardingham@gmail.com</t>
        </is>
      </c>
      <c r="E169" s="469" t="n"/>
      <c r="F169" s="469" t="n">
        <v>45800.61180555556</v>
      </c>
      <c r="G169" s="473" t="inlineStr">
        <is>
          <t>Organic Search</t>
        </is>
      </c>
      <c r="H169" s="471" t="inlineStr">
        <is>
          <t>https://upvolt-energy.com/</t>
        </is>
      </c>
    </row>
    <row r="170">
      <c r="A170" s="467" t="n">
        <v>308555106520</v>
      </c>
      <c r="B170" s="473" t="inlineStr">
        <is>
          <t>Davide</t>
        </is>
      </c>
      <c r="C170" s="473" t="inlineStr">
        <is>
          <t>Zilli</t>
        </is>
      </c>
      <c r="D170" s="473" t="inlineStr">
        <is>
          <t>davide@zillis.net</t>
        </is>
      </c>
      <c r="E170" s="469" t="n"/>
      <c r="F170" s="469" t="n">
        <v>45802.88055555556</v>
      </c>
      <c r="G170" s="473" t="inlineStr">
        <is>
          <t>Organic Search</t>
        </is>
      </c>
      <c r="H170" s="471" t="inlineStr">
        <is>
          <t>https://upvolt-energy.com/get-a-quote/</t>
        </is>
      </c>
    </row>
    <row r="171">
      <c r="A171" s="467" t="n">
        <v>309521102046</v>
      </c>
      <c r="B171" s="473" t="inlineStr">
        <is>
          <t>Hemant</t>
        </is>
      </c>
      <c r="C171" s="473" t="inlineStr">
        <is>
          <t>Bedarkar</t>
        </is>
      </c>
      <c r="D171" s="473" t="inlineStr">
        <is>
          <t>hemantbedarkar@hotmail.com</t>
        </is>
      </c>
      <c r="E171" s="469" t="n"/>
      <c r="F171" s="469" t="n">
        <v>45803.87777777778</v>
      </c>
      <c r="G171" s="473" t="inlineStr">
        <is>
          <t>Organic Search</t>
        </is>
      </c>
      <c r="H171" s="471" t="inlineStr">
        <is>
          <t>https://upvolt-energy.com/</t>
        </is>
      </c>
    </row>
    <row r="172" hidden="1" s="624">
      <c r="A172" s="467" t="n">
        <v>309951530213</v>
      </c>
      <c r="B172" s="473" t="inlineStr">
        <is>
          <t>e</t>
        </is>
      </c>
      <c r="C172" s="473" t="inlineStr">
        <is>
          <t>e</t>
        </is>
      </c>
      <c r="D172" s="473" t="inlineStr">
        <is>
          <t>e@gmail.com</t>
        </is>
      </c>
      <c r="E172" s="472" t="inlineStr">
        <is>
          <t>Fake</t>
        </is>
      </c>
      <c r="F172" s="469" t="n">
        <v>45804.30069444444</v>
      </c>
      <c r="G172" s="473" t="inlineStr">
        <is>
          <t>Organic Search</t>
        </is>
      </c>
      <c r="H172" s="471" t="inlineStr">
        <is>
          <t>https://upvolt-energy.com/get-a-quote/</t>
        </is>
      </c>
    </row>
    <row r="173">
      <c r="A173" s="467" t="n">
        <v>310495421648</v>
      </c>
      <c r="B173" s="473" t="inlineStr">
        <is>
          <t>Nigel</t>
        </is>
      </c>
      <c r="C173" s="473" t="inlineStr">
        <is>
          <t>Goodwin</t>
        </is>
      </c>
      <c r="D173" s="473" t="inlineStr">
        <is>
          <t>nigel.m.goodwin@talk21.com</t>
        </is>
      </c>
      <c r="E173" s="469" t="n"/>
      <c r="F173" s="469" t="n">
        <v>45804.71944444445</v>
      </c>
      <c r="G173" s="473" t="inlineStr">
        <is>
          <t>Organic Search</t>
        </is>
      </c>
      <c r="H173" s="471" t="inlineStr">
        <is>
          <t>https://upvolt-energy.com/upvolt-blog/battery-grants-and-funding/</t>
        </is>
      </c>
    </row>
    <row r="174">
      <c r="A174" s="467" t="n">
        <v>314153068786</v>
      </c>
      <c r="B174" s="473" t="inlineStr">
        <is>
          <t>Tom</t>
        </is>
      </c>
      <c r="C174" s="473" t="inlineStr">
        <is>
          <t>Cruise</t>
        </is>
      </c>
      <c r="D174" s="473" t="inlineStr">
        <is>
          <t>shritexcorp@hotmail.com</t>
        </is>
      </c>
      <c r="E174" s="469" t="n"/>
      <c r="F174" s="469" t="n">
        <v>45808.27777777778</v>
      </c>
      <c r="G174" s="473" t="inlineStr">
        <is>
          <t>Organic Search</t>
        </is>
      </c>
      <c r="H174" s="471" t="inlineStr">
        <is>
          <t>https://upvolt-energy.com/</t>
        </is>
      </c>
    </row>
    <row r="175">
      <c r="A175" s="467" t="n">
        <v>314060496099</v>
      </c>
      <c r="B175" s="473" t="inlineStr">
        <is>
          <t>Matthew</t>
        </is>
      </c>
      <c r="C175" s="473" t="inlineStr">
        <is>
          <t>Stibbe</t>
        </is>
      </c>
      <c r="D175" s="473" t="inlineStr">
        <is>
          <t>matthew@stibbe.net</t>
        </is>
      </c>
      <c r="E175" s="469" t="n"/>
      <c r="F175" s="469" t="n">
        <v>45808.35208333333</v>
      </c>
      <c r="G175" s="473" t="inlineStr">
        <is>
          <t>Organic Search</t>
        </is>
      </c>
      <c r="H175" s="471" t="inlineStr">
        <is>
          <t>https://upvolt-energy.com/battery-storage/</t>
        </is>
      </c>
    </row>
    <row r="176">
      <c r="A176" s="467" t="n">
        <v>314465519827</v>
      </c>
      <c r="B176" s="473" t="inlineStr">
        <is>
          <t>IAN</t>
        </is>
      </c>
      <c r="C176" s="473" t="inlineStr">
        <is>
          <t>RANDELL</t>
        </is>
      </c>
      <c r="D176" s="473" t="inlineStr">
        <is>
          <t>ianrandell@hotmail.com</t>
        </is>
      </c>
      <c r="E176" s="469" t="n"/>
      <c r="F176" s="469" t="n">
        <v>45808.63958333333</v>
      </c>
      <c r="G176" s="473" t="inlineStr">
        <is>
          <t>Organic Search</t>
        </is>
      </c>
      <c r="H176" s="471" t="inlineStr">
        <is>
          <t>https://upvolt-energy.com/solar-panels/</t>
        </is>
      </c>
    </row>
    <row r="177">
      <c r="A177" s="467" t="n">
        <v>315323826366</v>
      </c>
      <c r="B177" s="473" t="inlineStr">
        <is>
          <t>sofia</t>
        </is>
      </c>
      <c r="C177" s="473" t="inlineStr">
        <is>
          <t>zoey</t>
        </is>
      </c>
      <c r="D177" s="473" t="inlineStr">
        <is>
          <t>sofiazoey8@gmail.com</t>
        </is>
      </c>
      <c r="E177" s="469" t="n"/>
      <c r="F177" s="469" t="n">
        <v>45809.30763888889</v>
      </c>
      <c r="G177" s="473" t="inlineStr">
        <is>
          <t>Organic Search</t>
        </is>
      </c>
      <c r="H177" s="473" t="n"/>
    </row>
    <row r="178">
      <c r="A178" s="467" t="n">
        <v>316749460709</v>
      </c>
      <c r="B178" s="473" t="inlineStr">
        <is>
          <t>Shaun</t>
        </is>
      </c>
      <c r="C178" s="473" t="inlineStr">
        <is>
          <t>Graham</t>
        </is>
      </c>
      <c r="D178" s="473" t="inlineStr">
        <is>
          <t>shaungraham1981@gmail.com</t>
        </is>
      </c>
      <c r="E178" s="469" t="n"/>
      <c r="F178" s="469" t="n">
        <v>45810.425</v>
      </c>
      <c r="G178" s="473" t="inlineStr">
        <is>
          <t>Organic Search</t>
        </is>
      </c>
      <c r="H178" s="471" t="inlineStr">
        <is>
          <t>https://upvolt-energy.com/</t>
        </is>
      </c>
    </row>
    <row r="179">
      <c r="A179" s="467" t="n">
        <v>316961481939</v>
      </c>
      <c r="B179" s="473" t="inlineStr">
        <is>
          <t>jessica</t>
        </is>
      </c>
      <c r="C179" s="473" t="inlineStr">
        <is>
          <t>anna</t>
        </is>
      </c>
      <c r="D179" s="473" t="inlineStr">
        <is>
          <t>jessicaanna3513388@gmail.com</t>
        </is>
      </c>
      <c r="E179" s="469" t="n"/>
      <c r="F179" s="469" t="n">
        <v>45810.48472222222</v>
      </c>
      <c r="G179" s="473" t="inlineStr">
        <is>
          <t>Organic Search</t>
        </is>
      </c>
      <c r="H179" s="473" t="n"/>
    </row>
    <row r="180">
      <c r="A180" s="467" t="n">
        <v>317268835573</v>
      </c>
      <c r="B180" s="473" t="inlineStr">
        <is>
          <t>Christopher</t>
        </is>
      </c>
      <c r="C180" s="473" t="inlineStr">
        <is>
          <t>Crossland</t>
        </is>
      </c>
      <c r="D180" s="473" t="inlineStr">
        <is>
          <t>ccrossland@gmail.com</t>
        </is>
      </c>
      <c r="E180" s="469" t="n"/>
      <c r="F180" s="469" t="n">
        <v>45810.62777777778</v>
      </c>
      <c r="G180" s="473" t="inlineStr">
        <is>
          <t>Organic Search</t>
        </is>
      </c>
      <c r="H180" s="471" t="inlineStr">
        <is>
          <t>https://upvolt-energy.com/get-a-quote/</t>
        </is>
      </c>
    </row>
    <row r="181">
      <c r="A181" s="467" t="n">
        <v>318160745705</v>
      </c>
      <c r="B181" s="473" t="inlineStr">
        <is>
          <t>Jeremy</t>
        </is>
      </c>
      <c r="C181" s="473" t="inlineStr">
        <is>
          <t>Le Vine</t>
        </is>
      </c>
      <c r="D181" s="473" t="inlineStr">
        <is>
          <t>jeremyandcyndy@gmail.com</t>
        </is>
      </c>
      <c r="E181" s="469" t="n"/>
      <c r="F181" s="469" t="n">
        <v>45811.38402777778</v>
      </c>
      <c r="G181" s="473" t="inlineStr">
        <is>
          <t>Organic Search</t>
        </is>
      </c>
      <c r="H181" s="471" t="inlineStr">
        <is>
          <t>https://upvolt-energy.com/upvolt-blog/ev-charger-installation-requirements-in-the-uk/</t>
        </is>
      </c>
    </row>
    <row r="182">
      <c r="A182" s="467" t="n">
        <v>318321820903</v>
      </c>
      <c r="B182" s="473" t="inlineStr">
        <is>
          <t>Sophia</t>
        </is>
      </c>
      <c r="C182" s="473" t="inlineStr">
        <is>
          <t>ethain</t>
        </is>
      </c>
      <c r="D182" s="473" t="inlineStr">
        <is>
          <t>sophia.ethain@gmail.com</t>
        </is>
      </c>
      <c r="E182" s="469" t="n"/>
      <c r="F182" s="469" t="n">
        <v>45811.55277777778</v>
      </c>
      <c r="G182" s="473" t="inlineStr">
        <is>
          <t>Organic Search</t>
        </is>
      </c>
      <c r="H182" s="473" t="n"/>
    </row>
    <row r="183">
      <c r="A183" s="467" t="n">
        <v>318514720970</v>
      </c>
      <c r="B183" s="473" t="inlineStr">
        <is>
          <t>Chris</t>
        </is>
      </c>
      <c r="C183" s="473" t="inlineStr">
        <is>
          <t>Pugh</t>
        </is>
      </c>
      <c r="D183" s="473" t="inlineStr">
        <is>
          <t>pughchrisw@gmail.com</t>
        </is>
      </c>
      <c r="E183" s="469" t="n"/>
      <c r="F183" s="469" t="n">
        <v>45811.68541666667</v>
      </c>
      <c r="G183" s="473" t="inlineStr">
        <is>
          <t>Organic Search</t>
        </is>
      </c>
      <c r="H183" s="471" t="inlineStr">
        <is>
          <t>https://upvolt-energy.com/get-a-quote/</t>
        </is>
      </c>
    </row>
    <row r="184">
      <c r="A184" s="467" t="n">
        <v>319665322196</v>
      </c>
      <c r="B184" s="473" t="inlineStr">
        <is>
          <t>Graham</t>
        </is>
      </c>
      <c r="C184" s="473" t="inlineStr">
        <is>
          <t>Shaw</t>
        </is>
      </c>
      <c r="D184" s="473" t="inlineStr">
        <is>
          <t>grahamsshaw@gmail.com</t>
        </is>
      </c>
      <c r="E184" s="469" t="n"/>
      <c r="F184" s="469" t="n">
        <v>45812.64652777778</v>
      </c>
      <c r="G184" s="473" t="inlineStr">
        <is>
          <t>Organic Search</t>
        </is>
      </c>
      <c r="H184" s="471" t="inlineStr">
        <is>
          <t>https://upvolt-energy.com/solar-panels/residential/surrey/</t>
        </is>
      </c>
    </row>
    <row r="185">
      <c r="A185" s="467" t="n">
        <v>320942257340</v>
      </c>
      <c r="B185" s="473" t="inlineStr">
        <is>
          <t>Bijesh</t>
        </is>
      </c>
      <c r="C185" s="473" t="inlineStr">
        <is>
          <t>Rai</t>
        </is>
      </c>
      <c r="D185" s="473" t="inlineStr">
        <is>
          <t>bijesh_rai@yahoo.com</t>
        </is>
      </c>
      <c r="E185" s="469" t="n"/>
      <c r="F185" s="469" t="n">
        <v>45813.60347222222</v>
      </c>
      <c r="G185" s="473" t="inlineStr">
        <is>
          <t>Organic Search</t>
        </is>
      </c>
      <c r="H185" s="471" t="inlineStr">
        <is>
          <t>https://upvolt-energy.com/get-a-quote/</t>
        </is>
      </c>
    </row>
    <row r="186">
      <c r="A186" s="467" t="n">
        <v>320981422313</v>
      </c>
      <c r="B186" s="473" t="inlineStr">
        <is>
          <t>John</t>
        </is>
      </c>
      <c r="C186" s="473" t="inlineStr">
        <is>
          <t>Saunders</t>
        </is>
      </c>
      <c r="D186" s="473" t="inlineStr">
        <is>
          <t>john@swingcat.co.uk</t>
        </is>
      </c>
      <c r="E186" s="469" t="n"/>
      <c r="F186" s="469" t="n">
        <v>45813.66944444444</v>
      </c>
      <c r="G186" s="473" t="inlineStr">
        <is>
          <t>Organic Search</t>
        </is>
      </c>
      <c r="H186" s="471" t="inlineStr">
        <is>
          <t>https://upvolt-energy.com/get-a-quote/</t>
        </is>
      </c>
    </row>
    <row r="187">
      <c r="A187" s="467" t="n">
        <v>321296969969</v>
      </c>
      <c r="B187" s="473" t="inlineStr">
        <is>
          <t>Asrar</t>
        </is>
      </c>
      <c r="C187" s="473" t="inlineStr">
        <is>
          <t>Yasin</t>
        </is>
      </c>
      <c r="D187" s="473" t="inlineStr">
        <is>
          <t>az.yasin@gmail.com</t>
        </is>
      </c>
      <c r="E187" s="469" t="n"/>
      <c r="F187" s="469" t="n">
        <v>45814.07986111111</v>
      </c>
      <c r="G187" s="473" t="inlineStr">
        <is>
          <t>Organic Search</t>
        </is>
      </c>
      <c r="H187" s="471" t="inlineStr">
        <is>
          <t>https://upvolt-energy.com/upvolt-blog/battery-grants-and-funding/</t>
        </is>
      </c>
    </row>
    <row r="188">
      <c r="A188" s="467" t="n">
        <v>322128514261</v>
      </c>
      <c r="B188" s="473" t="inlineStr">
        <is>
          <t>Emma Troy</t>
        </is>
      </c>
      <c r="C188" s="473" t="inlineStr">
        <is>
          <t>Hinley</t>
        </is>
      </c>
      <c r="D188" s="473" t="inlineStr">
        <is>
          <t>emmatroyhinley@gmail.com</t>
        </is>
      </c>
      <c r="E188" s="469" t="n"/>
      <c r="F188" s="469" t="n">
        <v>45814.66597222222</v>
      </c>
      <c r="G188" s="473" t="inlineStr">
        <is>
          <t>Organic Search</t>
        </is>
      </c>
      <c r="H188" s="473" t="n"/>
    </row>
    <row r="189">
      <c r="A189" s="467" t="n">
        <v>322219796708</v>
      </c>
      <c r="B189" s="473" t="inlineStr">
        <is>
          <t>Steve</t>
        </is>
      </c>
      <c r="C189" s="473" t="inlineStr">
        <is>
          <t>McBride</t>
        </is>
      </c>
      <c r="D189" s="473" t="inlineStr">
        <is>
          <t>stevemcbride1971@yahoo.com</t>
        </is>
      </c>
      <c r="E189" s="469" t="n"/>
      <c r="F189" s="469" t="n">
        <v>45814.83263888889</v>
      </c>
      <c r="G189" s="473" t="inlineStr">
        <is>
          <t>Organic Search</t>
        </is>
      </c>
      <c r="H189" s="471" t="inlineStr">
        <is>
          <t>https://upvolt-energy.com/upvolt-blog/battery-grants-and-funding/</t>
        </is>
      </c>
    </row>
    <row r="190">
      <c r="A190" s="467" t="n">
        <v>323124042962</v>
      </c>
      <c r="B190" s="473" t="inlineStr">
        <is>
          <t>Charles</t>
        </is>
      </c>
      <c r="C190" s="473" t="inlineStr">
        <is>
          <t>Bacon</t>
        </is>
      </c>
      <c r="D190" s="473" t="inlineStr">
        <is>
          <t>charles_bacon54@yahoo.co.uk</t>
        </is>
      </c>
      <c r="E190" s="469" t="n"/>
      <c r="F190" s="469" t="n">
        <v>45815.52083333334</v>
      </c>
      <c r="G190" s="473" t="inlineStr">
        <is>
          <t>Organic Search</t>
        </is>
      </c>
      <c r="H190" s="471" t="inlineStr">
        <is>
          <t>https://upvolt-energy.com/get-a-quote/</t>
        </is>
      </c>
    </row>
    <row r="191">
      <c r="A191" s="467" t="n">
        <v>324518602958</v>
      </c>
      <c r="B191" s="473" t="inlineStr">
        <is>
          <t>Dipanshu</t>
        </is>
      </c>
      <c r="C191" s="473" t="inlineStr">
        <is>
          <t>Rupeshkumar</t>
        </is>
      </c>
      <c r="D191" s="473" t="inlineStr">
        <is>
          <t>dipanshu.diu@gmail.com</t>
        </is>
      </c>
      <c r="E191" s="469" t="n"/>
      <c r="F191" s="469" t="n">
        <v>45816.5</v>
      </c>
      <c r="G191" s="473" t="inlineStr">
        <is>
          <t>Organic Search</t>
        </is>
      </c>
      <c r="H191" s="473" t="n"/>
    </row>
    <row r="192">
      <c r="A192" s="467" t="n">
        <v>324469621961</v>
      </c>
      <c r="B192" s="473" t="inlineStr">
        <is>
          <t>Robin</t>
        </is>
      </c>
      <c r="C192" s="473" t="inlineStr">
        <is>
          <t>Allen</t>
        </is>
      </c>
      <c r="D192" s="473" t="inlineStr">
        <is>
          <t>robinallen5@aol.com</t>
        </is>
      </c>
      <c r="E192" s="469" t="n"/>
      <c r="F192" s="469" t="n">
        <v>45816.53125</v>
      </c>
      <c r="G192" s="473" t="inlineStr">
        <is>
          <t>Organic Search</t>
        </is>
      </c>
      <c r="H192" s="471" t="inlineStr">
        <is>
          <t>https://upvolt-energy.com/solar-panels/</t>
        </is>
      </c>
    </row>
    <row r="193">
      <c r="A193" s="467" t="n">
        <v>324540717244</v>
      </c>
      <c r="B193" s="473" t="inlineStr">
        <is>
          <t>Andrew</t>
        </is>
      </c>
      <c r="C193" s="473" t="inlineStr">
        <is>
          <t>Liddell</t>
        </is>
      </c>
      <c r="D193" s="473" t="inlineStr">
        <is>
          <t>andrew.liddell@ntlworld.com</t>
        </is>
      </c>
      <c r="E193" s="469" t="n"/>
      <c r="F193" s="469" t="n">
        <v>45816.54791666667</v>
      </c>
      <c r="G193" s="473" t="inlineStr">
        <is>
          <t>Organic Search</t>
        </is>
      </c>
      <c r="H193" s="473" t="n"/>
    </row>
    <row r="194">
      <c r="A194" s="467" t="n">
        <v>327225683168</v>
      </c>
      <c r="B194" s="473" t="inlineStr">
        <is>
          <t>Alex</t>
        </is>
      </c>
      <c r="C194" s="473" t="inlineStr">
        <is>
          <t>Welbourne</t>
        </is>
      </c>
      <c r="D194" s="473" t="inlineStr">
        <is>
          <t>alexwelbourne@gmail.com</t>
        </is>
      </c>
      <c r="E194" s="469" t="n"/>
      <c r="F194" s="469" t="n">
        <v>45818.60972222222</v>
      </c>
      <c r="G194" s="473" t="inlineStr">
        <is>
          <t>Organic Search</t>
        </is>
      </c>
      <c r="H194" s="471" t="inlineStr">
        <is>
          <t>https://upvolt-energy.com/solar-panels/</t>
        </is>
      </c>
    </row>
    <row r="195">
      <c r="A195" s="467" t="n">
        <v>330276565223</v>
      </c>
      <c r="B195" s="473" t="inlineStr">
        <is>
          <t>Sarah</t>
        </is>
      </c>
      <c r="C195" s="473" t="inlineStr">
        <is>
          <t>Rawling</t>
        </is>
      </c>
      <c r="D195" s="473" t="inlineStr">
        <is>
          <t>sarah@perspectivestudios.co.uk</t>
        </is>
      </c>
      <c r="E195" s="469" t="n"/>
      <c r="F195" s="469" t="n">
        <v>45821.47569444445</v>
      </c>
      <c r="G195" s="473" t="inlineStr">
        <is>
          <t>Organic Search</t>
        </is>
      </c>
      <c r="H195" s="473" t="n"/>
    </row>
    <row r="196" hidden="1" s="624">
      <c r="A196" s="467" t="n">
        <v>331130056901</v>
      </c>
      <c r="B196" s="473" t="inlineStr">
        <is>
          <t>f</t>
        </is>
      </c>
      <c r="C196" s="473" t="inlineStr">
        <is>
          <t>f</t>
        </is>
      </c>
      <c r="D196" s="473" t="inlineStr">
        <is>
          <t>f@gmail.com</t>
        </is>
      </c>
      <c r="E196" s="472" t="inlineStr">
        <is>
          <t>Fake</t>
        </is>
      </c>
      <c r="F196" s="469" t="n">
        <v>45822.66805555556</v>
      </c>
      <c r="G196" s="473" t="inlineStr">
        <is>
          <t>Organic Search</t>
        </is>
      </c>
      <c r="H196" s="471" t="inlineStr">
        <is>
          <t>https://upvolt-energy.com/get-a-quote/</t>
        </is>
      </c>
    </row>
    <row r="197">
      <c r="A197" s="467" t="n">
        <v>332793347303</v>
      </c>
      <c r="B197" s="473" t="inlineStr">
        <is>
          <t>Tim</t>
        </is>
      </c>
      <c r="C197" s="473" t="inlineStr">
        <is>
          <t>Marsters</t>
        </is>
      </c>
      <c r="D197" s="473" t="inlineStr">
        <is>
          <t>tim_marsters@hotmail.com</t>
        </is>
      </c>
      <c r="E197" s="469" t="n"/>
      <c r="F197" s="469" t="n">
        <v>45824.73472222222</v>
      </c>
      <c r="G197" s="473" t="inlineStr">
        <is>
          <t>Organic Search</t>
        </is>
      </c>
      <c r="H197" s="471" t="inlineStr">
        <is>
          <t>https://upvolt-energy.com/skygate/</t>
        </is>
      </c>
    </row>
    <row r="198">
      <c r="A198" s="467" t="n">
        <v>334736043200</v>
      </c>
      <c r="B198" s="473" t="inlineStr">
        <is>
          <t>M</t>
        </is>
      </c>
      <c r="C198" s="473" t="inlineStr">
        <is>
          <t>Jacko</t>
        </is>
      </c>
      <c r="D198" s="473" t="inlineStr">
        <is>
          <t>wacko@jacko.com</t>
        </is>
      </c>
      <c r="E198" s="469" t="n"/>
      <c r="F198" s="469" t="n">
        <v>45826.75833333333</v>
      </c>
      <c r="G198" s="473" t="inlineStr">
        <is>
          <t>Organic Search</t>
        </is>
      </c>
      <c r="H198" s="471" t="inlineStr">
        <is>
          <t>https://upvolt-energy.com/get-a-quote/?</t>
        </is>
      </c>
    </row>
    <row r="199">
      <c r="A199" s="467" t="n">
        <v>335531531478</v>
      </c>
      <c r="B199" s="473" t="inlineStr">
        <is>
          <t>Max</t>
        </is>
      </c>
      <c r="C199" s="473" t="inlineStr">
        <is>
          <t>Regeling</t>
        </is>
      </c>
      <c r="D199" s="473" t="inlineStr">
        <is>
          <t>m.regeling2000@gmail.com</t>
        </is>
      </c>
      <c r="E199" s="469" t="n"/>
      <c r="F199" s="469" t="n">
        <v>45827.47013888889</v>
      </c>
      <c r="G199" s="473" t="inlineStr">
        <is>
          <t>Organic Search</t>
        </is>
      </c>
      <c r="H199" s="471" t="inlineStr">
        <is>
          <t>https://upvolt-energy.com/get-a-quote/</t>
        </is>
      </c>
    </row>
    <row r="200">
      <c r="A200" s="467" t="n">
        <v>336854866159</v>
      </c>
      <c r="B200" s="473" t="inlineStr">
        <is>
          <t>Kashif</t>
        </is>
      </c>
      <c r="C200" s="473" t="inlineStr">
        <is>
          <t>Ahmed</t>
        </is>
      </c>
      <c r="D200" s="473" t="inlineStr">
        <is>
          <t>hiddenags@gmail.com</t>
        </is>
      </c>
      <c r="E200" s="469" t="n"/>
      <c r="F200" s="469" t="n">
        <v>45828.61388888889</v>
      </c>
      <c r="G200" s="473" t="inlineStr">
        <is>
          <t>Organic Search</t>
        </is>
      </c>
      <c r="H200" s="471" t="inlineStr">
        <is>
          <t>https://upvolt-energy.com/get-a-quote/</t>
        </is>
      </c>
    </row>
    <row r="201">
      <c r="A201" s="467" t="n">
        <v>337458762966</v>
      </c>
      <c r="B201" s="473" t="inlineStr">
        <is>
          <t>Carlie</t>
        </is>
      </c>
      <c r="C201" s="473" t="inlineStr">
        <is>
          <t>Ede</t>
        </is>
      </c>
      <c r="D201" s="473" t="inlineStr">
        <is>
          <t>carlieede@gmail.com</t>
        </is>
      </c>
      <c r="E201" s="469" t="n"/>
      <c r="F201" s="469" t="n">
        <v>45829.37569444445</v>
      </c>
      <c r="G201" s="473" t="inlineStr">
        <is>
          <t>Organic Search</t>
        </is>
      </c>
      <c r="H201" s="471" t="inlineStr">
        <is>
          <t>https://upvolt-energy.com/get-a-quote/</t>
        </is>
      </c>
    </row>
    <row r="202">
      <c r="A202" s="467" t="n">
        <v>338738265274</v>
      </c>
      <c r="B202" s="473" t="inlineStr">
        <is>
          <t>Oliver</t>
        </is>
      </c>
      <c r="C202" s="473" t="inlineStr">
        <is>
          <t>Pawley</t>
        </is>
      </c>
      <c r="D202" s="473" t="inlineStr">
        <is>
          <t>opawley@outlook.com</t>
        </is>
      </c>
      <c r="E202" s="469" t="n"/>
      <c r="F202" s="469" t="n">
        <v>45830.72361111111</v>
      </c>
      <c r="G202" s="473" t="inlineStr">
        <is>
          <t>Organic Search</t>
        </is>
      </c>
      <c r="H202" s="471" t="inlineStr">
        <is>
          <t>https://upvolt-energy.com/</t>
        </is>
      </c>
    </row>
    <row r="203" hidden="1" s="624">
      <c r="A203" s="467" t="n">
        <v>340439742695</v>
      </c>
      <c r="B203" s="473" t="inlineStr">
        <is>
          <t>jagjitU</t>
        </is>
      </c>
      <c r="C203" s="473" t="inlineStr">
        <is>
          <t>singh</t>
        </is>
      </c>
      <c r="D203" s="473" t="inlineStr">
        <is>
          <t>jagjitusingh@gmail.com</t>
        </is>
      </c>
      <c r="E203" s="472" t="inlineStr">
        <is>
          <t>Fake</t>
        </is>
      </c>
      <c r="F203" s="469" t="n">
        <v>45832.23333333333</v>
      </c>
      <c r="G203" s="473" t="inlineStr">
        <is>
          <t>Organic Search</t>
        </is>
      </c>
      <c r="H203" s="471" t="inlineStr">
        <is>
          <t>https://upvolt-energy.com/get-a-quote/</t>
        </is>
      </c>
    </row>
    <row r="204" hidden="1" s="624">
      <c r="A204" s="467" t="n">
        <v>340439745776</v>
      </c>
      <c r="B204" s="473" t="inlineStr">
        <is>
          <t>jagjitD</t>
        </is>
      </c>
      <c r="C204" s="473" t="inlineStr">
        <is>
          <t>singh</t>
        </is>
      </c>
      <c r="D204" s="473" t="inlineStr">
        <is>
          <t>jagjitdsingh@gmail.com</t>
        </is>
      </c>
      <c r="E204" s="472" t="inlineStr">
        <is>
          <t>Fake</t>
        </is>
      </c>
      <c r="F204" s="469" t="n">
        <v>45832.23472222222</v>
      </c>
      <c r="G204" s="473" t="inlineStr">
        <is>
          <t>Organic Search</t>
        </is>
      </c>
      <c r="H204" s="471" t="inlineStr">
        <is>
          <t>https://www.deegesolar.co.uk/get-a-quote/?sftgdfg</t>
        </is>
      </c>
    </row>
    <row r="205">
      <c r="A205" s="467" t="n">
        <v>340348921052</v>
      </c>
      <c r="B205" s="473" t="inlineStr">
        <is>
          <t>Andy</t>
        </is>
      </c>
      <c r="C205" s="473" t="inlineStr">
        <is>
          <t>Doran</t>
        </is>
      </c>
      <c r="D205" s="473" t="inlineStr">
        <is>
          <t>surreylad1@hotmail.com</t>
        </is>
      </c>
      <c r="E205" s="469" t="n"/>
      <c r="F205" s="469" t="n">
        <v>45832.2625</v>
      </c>
      <c r="G205" s="473" t="inlineStr">
        <is>
          <t>Organic Search</t>
        </is>
      </c>
      <c r="H205" s="471" t="inlineStr">
        <is>
          <t>https://upvolt-energy.com/get-a-quote/?gclid=CjwKCAjw9uPCBhATEiwABHN9K8KYxFm1xRo5GHd0y9DmOaywgwK8TX-qqhazjPjEqttB-llFmAkd7RoC_BQQAvD_BwE</t>
        </is>
      </c>
    </row>
    <row r="206">
      <c r="A206" s="467" t="n">
        <v>340611905759</v>
      </c>
      <c r="B206" s="473" t="inlineStr">
        <is>
          <t>Rosie</t>
        </is>
      </c>
      <c r="C206" s="473" t="inlineStr">
        <is>
          <t>Elias</t>
        </is>
      </c>
      <c r="D206" s="473" t="inlineStr">
        <is>
          <t>eliasrosie.mkt76@gmail.com</t>
        </is>
      </c>
      <c r="E206" s="469" t="n"/>
      <c r="F206" s="469" t="n">
        <v>45832.44652777778</v>
      </c>
      <c r="G206" s="473" t="inlineStr">
        <is>
          <t>Organic Search</t>
        </is>
      </c>
      <c r="H206" s="473" t="n"/>
    </row>
    <row r="207" hidden="1" s="624">
      <c r="A207" s="467" t="n">
        <v>341297515741</v>
      </c>
      <c r="B207" s="473" t="inlineStr">
        <is>
          <t>jagjitD1</t>
        </is>
      </c>
      <c r="C207" s="473" t="inlineStr">
        <is>
          <t>singh</t>
        </is>
      </c>
      <c r="D207" s="473" t="inlineStr">
        <is>
          <t>jagjitd1singh@gmail.com</t>
        </is>
      </c>
      <c r="E207" s="472" t="inlineStr">
        <is>
          <t>Fake</t>
        </is>
      </c>
      <c r="F207" s="469" t="n">
        <v>45833.19791666666</v>
      </c>
      <c r="G207" s="473" t="inlineStr">
        <is>
          <t>Organic Search</t>
        </is>
      </c>
      <c r="H207" s="471" t="inlineStr">
        <is>
          <t>https://www.deegesolar.co.uk/get-a-quote/?sftgdfg</t>
        </is>
      </c>
    </row>
    <row r="208" hidden="1" s="624">
      <c r="A208" s="467" t="n">
        <v>341635285205</v>
      </c>
      <c r="B208" s="473" t="inlineStr">
        <is>
          <t>aa</t>
        </is>
      </c>
      <c r="C208" s="473" t="inlineStr">
        <is>
          <t>bb</t>
        </is>
      </c>
      <c r="D208" s="473" t="inlineStr">
        <is>
          <t>text@gmail.com</t>
        </is>
      </c>
      <c r="E208" s="472" t="inlineStr">
        <is>
          <t>Fake</t>
        </is>
      </c>
      <c r="F208" s="469" t="n">
        <v>45833.48888888889</v>
      </c>
      <c r="G208" s="473" t="inlineStr">
        <is>
          <t>Organic Search</t>
        </is>
      </c>
      <c r="H208" s="471" t="inlineStr">
        <is>
          <t>https://ohmenergy.co.uk/get-a-quote/</t>
        </is>
      </c>
    </row>
    <row r="209">
      <c r="A209" s="467" t="n">
        <v>341994556630</v>
      </c>
      <c r="B209" s="473" t="inlineStr">
        <is>
          <t>Nick</t>
        </is>
      </c>
      <c r="C209" s="473" t="inlineStr">
        <is>
          <t>Smith</t>
        </is>
      </c>
      <c r="D209" s="473" t="inlineStr">
        <is>
          <t>nimasmi@gmail.com</t>
        </is>
      </c>
      <c r="E209" s="469" t="n"/>
      <c r="F209" s="469" t="n">
        <v>45833.77986111111</v>
      </c>
      <c r="G209" s="473" t="inlineStr">
        <is>
          <t>Organic Search</t>
        </is>
      </c>
      <c r="H209" s="471" t="inlineStr">
        <is>
          <t>https://upvolt-energy.com/get-a-quote/</t>
        </is>
      </c>
    </row>
    <row r="210" hidden="1" s="624">
      <c r="A210" s="467" t="n">
        <v>342641692885</v>
      </c>
      <c r="B210" s="473" t="inlineStr">
        <is>
          <t>jagjittestform</t>
        </is>
      </c>
      <c r="C210" s="473" t="inlineStr">
        <is>
          <t>ss</t>
        </is>
      </c>
      <c r="D210" s="473" t="inlineStr">
        <is>
          <t>jagjittestform@gmail.com</t>
        </is>
      </c>
      <c r="E210" s="472" t="inlineStr">
        <is>
          <t>Fake</t>
        </is>
      </c>
      <c r="F210" s="469" t="n">
        <v>45834.44444444445</v>
      </c>
      <c r="G210" s="473" t="inlineStr">
        <is>
          <t>Organic Search</t>
        </is>
      </c>
      <c r="H210" s="471" t="inlineStr">
        <is>
          <t>https://www.deegesolar.co.uk/get-a-quote/?sftgdfg</t>
        </is>
      </c>
    </row>
    <row r="211" hidden="1" s="624">
      <c r="A211" s="467" t="n">
        <v>342696425678</v>
      </c>
      <c r="B211" s="473" t="n"/>
      <c r="C211" s="473" t="n"/>
      <c r="D211" s="473" t="inlineStr">
        <is>
          <t>jagjitcws@gmail.com</t>
        </is>
      </c>
      <c r="E211" s="472" t="inlineStr">
        <is>
          <t>Fake</t>
        </is>
      </c>
      <c r="F211" s="469" t="n">
        <v>45834.45416666667</v>
      </c>
      <c r="G211" s="473" t="inlineStr">
        <is>
          <t>Organic Search</t>
        </is>
      </c>
      <c r="H211" s="473" t="n"/>
    </row>
    <row r="212" hidden="1" s="624">
      <c r="A212" s="467" t="n">
        <v>342701153515</v>
      </c>
      <c r="B212" s="473" t="n"/>
      <c r="C212" s="473" t="n"/>
      <c r="D212" s="473" t="inlineStr">
        <is>
          <t>jagjitgfdgcws@gmail.com</t>
        </is>
      </c>
      <c r="E212" s="472" t="inlineStr">
        <is>
          <t>Fake</t>
        </is>
      </c>
      <c r="F212" s="469" t="n">
        <v>45834.45416666667</v>
      </c>
      <c r="G212" s="473" t="inlineStr">
        <is>
          <t>Organic Search</t>
        </is>
      </c>
      <c r="H212" s="473" t="n"/>
    </row>
    <row r="213" hidden="1" s="624">
      <c r="A213" s="467" t="n">
        <v>342701153516</v>
      </c>
      <c r="B213" s="473" t="n"/>
      <c r="C213" s="473" t="n"/>
      <c r="D213" s="473" t="inlineStr">
        <is>
          <t>jagjitsinghd1@gmail.com</t>
        </is>
      </c>
      <c r="E213" s="472" t="inlineStr">
        <is>
          <t>Fake</t>
        </is>
      </c>
      <c r="F213" s="469" t="n">
        <v>45834.45416666667</v>
      </c>
      <c r="G213" s="473" t="inlineStr">
        <is>
          <t>Organic Search</t>
        </is>
      </c>
      <c r="H213" s="473" t="n"/>
    </row>
    <row r="214" hidden="1" s="624">
      <c r="A214" s="467" t="n">
        <v>342670671091</v>
      </c>
      <c r="B214" s="473" t="n"/>
      <c r="C214" s="473" t="n"/>
      <c r="D214" s="473" t="inlineStr">
        <is>
          <t>jagjitsinghd@gmail.com</t>
        </is>
      </c>
      <c r="E214" s="472" t="inlineStr">
        <is>
          <t>Fake</t>
        </is>
      </c>
      <c r="F214" s="469" t="n">
        <v>45834.45416666667</v>
      </c>
      <c r="G214" s="473" t="inlineStr">
        <is>
          <t>Organic Search</t>
        </is>
      </c>
      <c r="H214" s="473" t="n"/>
    </row>
    <row r="215" hidden="1" s="624">
      <c r="A215" s="467" t="n">
        <v>342699212999</v>
      </c>
      <c r="B215" s="473" t="inlineStr">
        <is>
          <t>testform</t>
        </is>
      </c>
      <c r="C215" s="473" t="inlineStr">
        <is>
          <t>dvg</t>
        </is>
      </c>
      <c r="D215" s="473" t="inlineStr">
        <is>
          <t>testform@gmail.com</t>
        </is>
      </c>
      <c r="E215" s="472" t="inlineStr">
        <is>
          <t>Fake</t>
        </is>
      </c>
      <c r="F215" s="469" t="n">
        <v>45834.45555555556</v>
      </c>
      <c r="G215" s="473" t="inlineStr">
        <is>
          <t>Organic Search</t>
        </is>
      </c>
      <c r="H215" s="471" t="inlineStr">
        <is>
          <t>https://www.deegesolar.co.uk/get-a-quote</t>
        </is>
      </c>
    </row>
    <row r="216" hidden="1" s="624">
      <c r="A216" s="467" t="n">
        <v>342795448513</v>
      </c>
      <c r="B216" s="473" t="inlineStr">
        <is>
          <t>Alex</t>
        </is>
      </c>
      <c r="C216" s="473" t="inlineStr">
        <is>
          <t>Lomax</t>
        </is>
      </c>
      <c r="D216" s="473" t="inlineStr">
        <is>
          <t>alexander.lomax@gmail.com</t>
        </is>
      </c>
      <c r="E216" s="472" t="inlineStr">
        <is>
          <t>Fake</t>
        </is>
      </c>
      <c r="F216" s="469" t="n">
        <v>45834.55138888889</v>
      </c>
      <c r="G216" s="473" t="inlineStr">
        <is>
          <t>Organic Search</t>
        </is>
      </c>
      <c r="H216" s="471" t="inlineStr">
        <is>
          <t>https://upvolt-energy.com/</t>
        </is>
      </c>
    </row>
    <row r="217" hidden="1" s="624">
      <c r="A217" s="467" t="n">
        <v>343488889027</v>
      </c>
      <c r="B217" s="473" t="inlineStr">
        <is>
          <t>Melissa</t>
        </is>
      </c>
      <c r="C217" s="473" t="inlineStr">
        <is>
          <t>Satta</t>
        </is>
      </c>
      <c r="D217" s="473" t="inlineStr">
        <is>
          <t>melissa.satta@guest-post-service.com</t>
        </is>
      </c>
      <c r="E217" s="472" t="inlineStr">
        <is>
          <t>Fake</t>
        </is>
      </c>
      <c r="F217" s="469" t="n">
        <v>45835.48194444444</v>
      </c>
      <c r="G217" s="473" t="inlineStr">
        <is>
          <t>Organic Search</t>
        </is>
      </c>
      <c r="H217" s="473" t="n"/>
    </row>
    <row r="218">
      <c r="A218" s="467" t="n">
        <v>343822444749</v>
      </c>
      <c r="B218" s="473" t="inlineStr">
        <is>
          <t>Arvind</t>
        </is>
      </c>
      <c r="C218" s="473" t="inlineStr">
        <is>
          <t>Agrawal</t>
        </is>
      </c>
      <c r="D218" s="473" t="inlineStr">
        <is>
          <t>arvi1.ag007@gmail.com</t>
        </is>
      </c>
      <c r="E218" s="469" t="n"/>
      <c r="F218" s="469" t="n">
        <v>45835.48541666667</v>
      </c>
      <c r="G218" s="473" t="inlineStr">
        <is>
          <t>Organic Search</t>
        </is>
      </c>
      <c r="H218" s="471" t="inlineStr">
        <is>
          <t>https://upvolt-energy.com/get-a-quote/</t>
        </is>
      </c>
    </row>
    <row r="219">
      <c r="A219" s="467" t="n">
        <v>343887432949</v>
      </c>
      <c r="B219" s="473" t="n"/>
      <c r="C219" s="473" t="n"/>
      <c r="D219" s="473" t="inlineStr">
        <is>
          <t>rbatty@gocustomclothing.com</t>
        </is>
      </c>
      <c r="E219" s="469" t="n"/>
      <c r="F219" s="469" t="n">
        <v>45835.55486111111</v>
      </c>
      <c r="G219" s="473" t="inlineStr">
        <is>
          <t>Organic Search</t>
        </is>
      </c>
      <c r="H219" s="473" t="n"/>
    </row>
    <row r="220" hidden="1" s="624">
      <c r="A220" s="467" t="n">
        <v>344575117508</v>
      </c>
      <c r="B220" s="473" t="inlineStr">
        <is>
          <t>test</t>
        </is>
      </c>
      <c r="C220" s="473" t="inlineStr">
        <is>
          <t>test</t>
        </is>
      </c>
      <c r="D220" s="473" t="inlineStr">
        <is>
          <t>test@test.com</t>
        </is>
      </c>
      <c r="E220" s="472" t="inlineStr">
        <is>
          <t>Fake</t>
        </is>
      </c>
      <c r="F220" s="469" t="n">
        <v>45836.425</v>
      </c>
      <c r="G220" s="473" t="inlineStr">
        <is>
          <t>Organic Search</t>
        </is>
      </c>
      <c r="H220" s="471" t="inlineStr">
        <is>
          <t>https://upvolt-energy.com/get-a-quote/</t>
        </is>
      </c>
    </row>
    <row r="221">
      <c r="A221" s="467" t="n">
        <v>345451024570</v>
      </c>
      <c r="B221" s="473" t="inlineStr">
        <is>
          <t>Michael</t>
        </is>
      </c>
      <c r="C221" s="473" t="inlineStr">
        <is>
          <t>McDonald</t>
        </is>
      </c>
      <c r="D221" s="473" t="inlineStr">
        <is>
          <t>msmcdonald64@gmail.com</t>
        </is>
      </c>
      <c r="E221" s="469" t="n"/>
      <c r="F221" s="469" t="n">
        <v>45837.45138888889</v>
      </c>
      <c r="G221" s="473" t="inlineStr">
        <is>
          <t>Organic Search</t>
        </is>
      </c>
      <c r="H221" s="471" t="inlineStr">
        <is>
          <t>https://upvolt-energy.com/</t>
        </is>
      </c>
    </row>
    <row r="222">
      <c r="A222" s="467" t="n">
        <v>345965682917</v>
      </c>
      <c r="B222" s="473" t="inlineStr">
        <is>
          <t>Thomas</t>
        </is>
      </c>
      <c r="C222" s="473" t="inlineStr">
        <is>
          <t>Willetts</t>
        </is>
      </c>
      <c r="D222" s="473" t="inlineStr">
        <is>
          <t>tomwilletts100@gmail.com</t>
        </is>
      </c>
      <c r="E222" s="469" t="n"/>
      <c r="F222" s="469" t="n">
        <v>45838.3</v>
      </c>
      <c r="G222" s="473" t="inlineStr">
        <is>
          <t>Organic Search</t>
        </is>
      </c>
      <c r="H222" s="471" t="inlineStr">
        <is>
          <t>https://upvolt-energy.com/get-a-quote/</t>
        </is>
      </c>
    </row>
    <row r="223">
      <c r="A223" s="467" t="n">
        <v>346195014860</v>
      </c>
      <c r="B223" s="473" t="inlineStr">
        <is>
          <t>Martin</t>
        </is>
      </c>
      <c r="C223" s="473" t="inlineStr">
        <is>
          <t>Richell</t>
        </is>
      </c>
      <c r="D223" s="473" t="inlineStr">
        <is>
          <t>mrichell@btinternet.com</t>
        </is>
      </c>
      <c r="E223" s="469" t="n"/>
      <c r="F223" s="469" t="n">
        <v>45838.53125</v>
      </c>
      <c r="G223" s="473" t="inlineStr">
        <is>
          <t>Organic Search</t>
        </is>
      </c>
      <c r="H223" s="471" t="inlineStr">
        <is>
          <t>https://upvolt-energy.com/battery-storage/</t>
        </is>
      </c>
    </row>
    <row r="224">
      <c r="A224" s="467" t="n">
        <v>346739492041</v>
      </c>
      <c r="B224" s="473" t="inlineStr">
        <is>
          <t>Jon</t>
        </is>
      </c>
      <c r="C224" s="473" t="inlineStr">
        <is>
          <t>Watts</t>
        </is>
      </c>
      <c r="D224" s="473" t="inlineStr">
        <is>
          <t>jon.watts@khalibre.com</t>
        </is>
      </c>
      <c r="E224" s="469" t="n"/>
      <c r="F224" s="469" t="n">
        <v>45838.91597222222</v>
      </c>
      <c r="G224" s="473" t="inlineStr">
        <is>
          <t>Organic Search</t>
        </is>
      </c>
      <c r="H224" s="471" t="inlineStr">
        <is>
          <t>https://upvolt-energy.com/</t>
        </is>
      </c>
    </row>
    <row r="225">
      <c r="A225" s="467" t="n">
        <v>346706039021</v>
      </c>
      <c r="B225" s="473" t="inlineStr">
        <is>
          <t>Edward</t>
        </is>
      </c>
      <c r="C225" s="473" t="inlineStr">
        <is>
          <t>Moar</t>
        </is>
      </c>
      <c r="D225" s="473" t="inlineStr">
        <is>
          <t>ed_moar01@hotmail.com</t>
        </is>
      </c>
      <c r="E225" s="469" t="n"/>
      <c r="F225" s="469" t="n">
        <v>45838.92361111111</v>
      </c>
      <c r="G225" s="473" t="inlineStr">
        <is>
          <t>Organic Search</t>
        </is>
      </c>
      <c r="H225" s="471" t="inlineStr">
        <is>
          <t>https://upvolt-energy.com/</t>
        </is>
      </c>
    </row>
    <row r="226" hidden="1" s="624">
      <c r="A226" s="467" t="n">
        <v>347053939917</v>
      </c>
      <c r="B226" s="473" t="inlineStr">
        <is>
          <t>gfdgfd</t>
        </is>
      </c>
      <c r="C226" s="473" t="inlineStr">
        <is>
          <t>gg</t>
        </is>
      </c>
      <c r="D226" s="473" t="inlineStr">
        <is>
          <t>oodsgff@gmail.com</t>
        </is>
      </c>
      <c r="E226" s="472" t="inlineStr">
        <is>
          <t>Fake</t>
        </is>
      </c>
      <c r="F226" s="469" t="n">
        <v>45839.31319444445</v>
      </c>
      <c r="G226" s="473" t="inlineStr">
        <is>
          <t>Organic Search</t>
        </is>
      </c>
      <c r="H226" s="471" t="inlineStr">
        <is>
          <t>https://ohmenergy.co.uk/?page_id=3547&amp;preview=true</t>
        </is>
      </c>
    </row>
    <row r="227" hidden="1" s="624">
      <c r="A227" s="467" t="n">
        <v>347240375538</v>
      </c>
      <c r="B227" s="473" t="inlineStr">
        <is>
          <t>Nick</t>
        </is>
      </c>
      <c r="C227" s="473" t="inlineStr">
        <is>
          <t>Jonas</t>
        </is>
      </c>
      <c r="D227" s="473" t="inlineStr">
        <is>
          <t>jonasnick650@gmail.com</t>
        </is>
      </c>
      <c r="E227" s="472" t="inlineStr">
        <is>
          <t>Fake</t>
        </is>
      </c>
      <c r="F227" s="469" t="n">
        <v>45839.45138888889</v>
      </c>
      <c r="G227" s="473" t="inlineStr">
        <is>
          <t>Organic Search</t>
        </is>
      </c>
      <c r="H227" s="473" t="n"/>
    </row>
    <row r="228" hidden="1" s="624">
      <c r="A228" s="467" t="n">
        <v>347262439630</v>
      </c>
      <c r="B228" s="473" t="n"/>
      <c r="C228" s="473" t="n"/>
      <c r="D228" s="473" t="inlineStr">
        <is>
          <t>oattythompson@gmail.com</t>
        </is>
      </c>
      <c r="E228" s="472" t="inlineStr">
        <is>
          <t>Fake</t>
        </is>
      </c>
      <c r="F228" s="469" t="n">
        <v>45839.47291666667</v>
      </c>
      <c r="G228" s="473" t="inlineStr">
        <is>
          <t>Organic Search</t>
        </is>
      </c>
      <c r="H228" s="473" t="n"/>
    </row>
    <row r="229" hidden="1" s="624">
      <c r="A229" s="467" t="n">
        <v>347266699485</v>
      </c>
      <c r="B229" s="473" t="inlineStr">
        <is>
          <t>Test</t>
        </is>
      </c>
      <c r="C229" s="473" t="inlineStr">
        <is>
          <t>Form</t>
        </is>
      </c>
      <c r="D229" s="473" t="inlineStr">
        <is>
          <t>jared@goduo.co</t>
        </is>
      </c>
      <c r="E229" s="472" t="inlineStr">
        <is>
          <t>Fake</t>
        </is>
      </c>
      <c r="F229" s="469" t="n">
        <v>45839.49097222222</v>
      </c>
      <c r="G229" s="473" t="inlineStr">
        <is>
          <t>Organic Search</t>
        </is>
      </c>
      <c r="H229" s="471" t="inlineStr">
        <is>
          <t>https://upvolt-energy.com/get-a-quote/</t>
        </is>
      </c>
    </row>
    <row r="230">
      <c r="A230" s="474" t="n"/>
    </row>
    <row r="231">
      <c r="A231" s="474" t="n"/>
    </row>
    <row r="232">
      <c r="A232" s="474" t="n"/>
    </row>
    <row r="233">
      <c r="A233" s="474" t="n"/>
    </row>
    <row r="234">
      <c r="A234" s="474" t="n"/>
    </row>
    <row r="235">
      <c r="A235" s="474" t="n"/>
    </row>
    <row r="236">
      <c r="A236" s="474" t="n"/>
    </row>
    <row r="237">
      <c r="A237" s="474" t="n"/>
    </row>
    <row r="238">
      <c r="A238" s="474" t="n"/>
    </row>
    <row r="239">
      <c r="A239" s="474" t="n"/>
    </row>
    <row r="240">
      <c r="A240" s="474" t="n"/>
    </row>
    <row r="241">
      <c r="A241" s="474" t="n"/>
    </row>
    <row r="242">
      <c r="A242" s="474" t="n"/>
    </row>
    <row r="243">
      <c r="A243" s="474" t="n"/>
    </row>
    <row r="244">
      <c r="A244" s="474" t="n"/>
    </row>
    <row r="245">
      <c r="A245" s="474" t="n"/>
    </row>
    <row r="246">
      <c r="A246" s="474" t="n"/>
    </row>
    <row r="247">
      <c r="A247" s="474" t="n"/>
    </row>
    <row r="248">
      <c r="A248" s="474" t="n"/>
    </row>
    <row r="249">
      <c r="A249" s="474" t="n"/>
    </row>
    <row r="250">
      <c r="A250" s="474" t="n"/>
    </row>
    <row r="251">
      <c r="A251" s="474" t="n"/>
    </row>
    <row r="252">
      <c r="A252" s="474" t="n"/>
    </row>
    <row r="253">
      <c r="A253" s="474" t="n"/>
    </row>
    <row r="254">
      <c r="A254" s="474" t="n"/>
    </row>
    <row r="255">
      <c r="A255" s="474" t="n"/>
    </row>
    <row r="256">
      <c r="A256" s="474" t="n"/>
    </row>
    <row r="257">
      <c r="A257" s="474" t="n"/>
    </row>
    <row r="258">
      <c r="A258" s="474" t="n"/>
    </row>
    <row r="259">
      <c r="A259" s="474" t="n"/>
    </row>
    <row r="260">
      <c r="A260" s="474" t="n"/>
    </row>
    <row r="261">
      <c r="A261" s="474" t="n"/>
    </row>
    <row r="262">
      <c r="A262" s="474" t="n"/>
    </row>
    <row r="263">
      <c r="A263" s="474" t="n"/>
    </row>
    <row r="264">
      <c r="A264" s="474" t="n"/>
    </row>
    <row r="265">
      <c r="A265" s="474" t="n"/>
    </row>
    <row r="266">
      <c r="A266" s="474" t="n"/>
    </row>
    <row r="267">
      <c r="A267" s="474" t="n"/>
    </row>
    <row r="268">
      <c r="A268" s="474" t="n"/>
    </row>
    <row r="269">
      <c r="A269" s="474" t="n"/>
    </row>
    <row r="270">
      <c r="A270" s="474" t="n"/>
    </row>
    <row r="271">
      <c r="A271" s="474" t="n"/>
    </row>
    <row r="272">
      <c r="A272" s="474" t="n"/>
    </row>
    <row r="273">
      <c r="A273" s="474" t="n"/>
    </row>
    <row r="274">
      <c r="A274" s="474" t="n"/>
    </row>
    <row r="275">
      <c r="A275" s="474" t="n"/>
    </row>
    <row r="276">
      <c r="A276" s="474" t="n"/>
    </row>
    <row r="277">
      <c r="A277" s="474" t="n"/>
    </row>
    <row r="278">
      <c r="A278" s="474" t="n"/>
    </row>
    <row r="279">
      <c r="A279" s="474" t="n"/>
    </row>
    <row r="280">
      <c r="A280" s="474" t="n"/>
    </row>
    <row r="281">
      <c r="A281" s="474" t="n"/>
    </row>
    <row r="282">
      <c r="A282" s="474" t="n"/>
    </row>
    <row r="283">
      <c r="A283" s="474" t="n"/>
    </row>
    <row r="284">
      <c r="A284" s="474" t="n"/>
    </row>
    <row r="285">
      <c r="A285" s="474" t="n"/>
    </row>
    <row r="286">
      <c r="A286" s="474" t="n"/>
    </row>
    <row r="287">
      <c r="A287" s="474" t="n"/>
    </row>
    <row r="288">
      <c r="A288" s="474" t="n"/>
    </row>
    <row r="289">
      <c r="A289" s="474" t="n"/>
    </row>
    <row r="290">
      <c r="A290" s="474" t="n"/>
    </row>
    <row r="291">
      <c r="A291" s="474" t="n"/>
    </row>
    <row r="292">
      <c r="A292" s="474" t="n"/>
    </row>
    <row r="293">
      <c r="A293" s="474" t="n"/>
    </row>
    <row r="294">
      <c r="A294" s="474" t="n"/>
    </row>
    <row r="295">
      <c r="A295" s="474" t="n"/>
    </row>
    <row r="296">
      <c r="A296" s="474" t="n"/>
    </row>
    <row r="297">
      <c r="A297" s="474" t="n"/>
    </row>
    <row r="298">
      <c r="A298" s="474" t="n"/>
    </row>
    <row r="299">
      <c r="A299" s="474" t="n"/>
    </row>
    <row r="300">
      <c r="A300" s="474" t="n"/>
    </row>
    <row r="301">
      <c r="A301" s="474" t="n"/>
    </row>
    <row r="302">
      <c r="A302" s="474" t="n"/>
    </row>
    <row r="303">
      <c r="A303" s="474" t="n"/>
    </row>
    <row r="304">
      <c r="A304" s="474" t="n"/>
    </row>
    <row r="305">
      <c r="A305" s="474" t="n"/>
    </row>
    <row r="306">
      <c r="A306" s="474" t="n"/>
    </row>
    <row r="307">
      <c r="A307" s="474" t="n"/>
    </row>
    <row r="308">
      <c r="A308" s="474" t="n"/>
    </row>
    <row r="309">
      <c r="A309" s="474" t="n"/>
    </row>
    <row r="310">
      <c r="A310" s="474" t="n"/>
    </row>
    <row r="311">
      <c r="A311" s="474" t="n"/>
    </row>
    <row r="312">
      <c r="A312" s="474" t="n"/>
    </row>
    <row r="313">
      <c r="A313" s="474" t="n"/>
    </row>
    <row r="314">
      <c r="A314" s="474" t="n"/>
    </row>
    <row r="315">
      <c r="A315" s="474" t="n"/>
    </row>
    <row r="316">
      <c r="A316" s="474" t="n"/>
    </row>
    <row r="317">
      <c r="A317" s="474" t="n"/>
    </row>
    <row r="318">
      <c r="A318" s="474" t="n"/>
    </row>
    <row r="319">
      <c r="A319" s="474" t="n"/>
    </row>
    <row r="320">
      <c r="A320" s="474" t="n"/>
    </row>
    <row r="321">
      <c r="A321" s="474" t="n"/>
    </row>
    <row r="322">
      <c r="A322" s="474" t="n"/>
    </row>
    <row r="323">
      <c r="A323" s="474" t="n"/>
    </row>
    <row r="324">
      <c r="A324" s="474" t="n"/>
    </row>
    <row r="325">
      <c r="A325" s="474" t="n"/>
    </row>
    <row r="326">
      <c r="A326" s="474" t="n"/>
    </row>
    <row r="327">
      <c r="A327" s="474" t="n"/>
    </row>
    <row r="328">
      <c r="A328" s="474" t="n"/>
    </row>
    <row r="329">
      <c r="A329" s="474" t="n"/>
    </row>
    <row r="330">
      <c r="A330" s="474" t="n"/>
    </row>
    <row r="331">
      <c r="A331" s="474" t="n"/>
    </row>
    <row r="332">
      <c r="A332" s="474" t="n"/>
    </row>
    <row r="333">
      <c r="A333" s="474" t="n"/>
    </row>
    <row r="334">
      <c r="A334" s="474" t="n"/>
    </row>
    <row r="335">
      <c r="A335" s="474" t="n"/>
    </row>
    <row r="336">
      <c r="A336" s="474" t="n"/>
    </row>
    <row r="337">
      <c r="A337" s="474" t="n"/>
    </row>
    <row r="338">
      <c r="A338" s="474" t="n"/>
    </row>
    <row r="339">
      <c r="A339" s="474" t="n"/>
    </row>
    <row r="340">
      <c r="A340" s="474" t="n"/>
    </row>
    <row r="341">
      <c r="A341" s="474" t="n"/>
    </row>
    <row r="342">
      <c r="A342" s="474" t="n"/>
    </row>
    <row r="343">
      <c r="A343" s="474" t="n"/>
    </row>
    <row r="344">
      <c r="A344" s="474" t="n"/>
    </row>
    <row r="345">
      <c r="A345" s="474" t="n"/>
    </row>
    <row r="346">
      <c r="A346" s="474" t="n"/>
    </row>
    <row r="347">
      <c r="A347" s="474" t="n"/>
    </row>
    <row r="348">
      <c r="A348" s="474" t="n"/>
    </row>
    <row r="349">
      <c r="A349" s="474" t="n"/>
    </row>
    <row r="350">
      <c r="A350" s="474" t="n"/>
    </row>
    <row r="351">
      <c r="A351" s="474" t="n"/>
    </row>
    <row r="352">
      <c r="A352" s="474" t="n"/>
    </row>
    <row r="353">
      <c r="A353" s="474" t="n"/>
    </row>
    <row r="354">
      <c r="A354" s="474" t="n"/>
    </row>
    <row r="355">
      <c r="A355" s="474" t="n"/>
    </row>
    <row r="356">
      <c r="A356" s="474" t="n"/>
    </row>
    <row r="357">
      <c r="A357" s="474" t="n"/>
    </row>
    <row r="358">
      <c r="A358" s="474" t="n"/>
    </row>
    <row r="359">
      <c r="A359" s="474" t="n"/>
    </row>
    <row r="360">
      <c r="A360" s="474" t="n"/>
    </row>
    <row r="361">
      <c r="A361" s="474" t="n"/>
    </row>
    <row r="362">
      <c r="A362" s="474" t="n"/>
    </row>
    <row r="363">
      <c r="A363" s="474" t="n"/>
    </row>
    <row r="364">
      <c r="A364" s="474" t="n"/>
    </row>
    <row r="365">
      <c r="A365" s="474" t="n"/>
    </row>
    <row r="366">
      <c r="A366" s="474" t="n"/>
    </row>
    <row r="367">
      <c r="A367" s="474" t="n"/>
    </row>
    <row r="368">
      <c r="A368" s="474" t="n"/>
    </row>
    <row r="369">
      <c r="A369" s="474" t="n"/>
    </row>
    <row r="370">
      <c r="A370" s="474" t="n"/>
    </row>
    <row r="371">
      <c r="A371" s="474" t="n"/>
    </row>
    <row r="372">
      <c r="A372" s="474" t="n"/>
    </row>
    <row r="373">
      <c r="A373" s="474" t="n"/>
    </row>
    <row r="374">
      <c r="A374" s="474" t="n"/>
    </row>
    <row r="375">
      <c r="A375" s="474" t="n"/>
    </row>
    <row r="376">
      <c r="A376" s="474" t="n"/>
    </row>
    <row r="377">
      <c r="A377" s="474" t="n"/>
    </row>
    <row r="378">
      <c r="A378" s="474" t="n"/>
    </row>
    <row r="379">
      <c r="A379" s="474" t="n"/>
    </row>
    <row r="380">
      <c r="A380" s="474" t="n"/>
    </row>
    <row r="381">
      <c r="A381" s="474" t="n"/>
    </row>
    <row r="382">
      <c r="A382" s="474" t="n"/>
    </row>
    <row r="383">
      <c r="A383" s="474" t="n"/>
    </row>
    <row r="384">
      <c r="A384" s="474" t="n"/>
    </row>
    <row r="385">
      <c r="A385" s="474" t="n"/>
    </row>
    <row r="386">
      <c r="A386" s="474" t="n"/>
    </row>
    <row r="387">
      <c r="A387" s="474" t="n"/>
    </row>
    <row r="388">
      <c r="A388" s="474" t="n"/>
    </row>
    <row r="389">
      <c r="A389" s="474" t="n"/>
    </row>
    <row r="390">
      <c r="A390" s="474" t="n"/>
    </row>
    <row r="391">
      <c r="A391" s="474" t="n"/>
    </row>
    <row r="392">
      <c r="A392" s="474" t="n"/>
    </row>
    <row r="393">
      <c r="A393" s="474" t="n"/>
    </row>
    <row r="394">
      <c r="A394" s="474" t="n"/>
    </row>
    <row r="395">
      <c r="A395" s="474" t="n"/>
    </row>
    <row r="396">
      <c r="A396" s="474" t="n"/>
    </row>
    <row r="397">
      <c r="A397" s="474" t="n"/>
    </row>
    <row r="398">
      <c r="A398" s="474" t="n"/>
    </row>
    <row r="399">
      <c r="A399" s="474" t="n"/>
    </row>
    <row r="400">
      <c r="A400" s="474" t="n"/>
    </row>
    <row r="401">
      <c r="A401" s="474" t="n"/>
    </row>
    <row r="402">
      <c r="A402" s="474" t="n"/>
    </row>
    <row r="403">
      <c r="A403" s="474" t="n"/>
    </row>
    <row r="404">
      <c r="A404" s="474" t="n"/>
    </row>
    <row r="405">
      <c r="A405" s="474" t="n"/>
    </row>
    <row r="406">
      <c r="A406" s="474" t="n"/>
    </row>
    <row r="407">
      <c r="A407" s="474" t="n"/>
    </row>
    <row r="408">
      <c r="A408" s="474" t="n"/>
    </row>
    <row r="409">
      <c r="A409" s="474" t="n"/>
    </row>
    <row r="410">
      <c r="A410" s="474" t="n"/>
    </row>
    <row r="411">
      <c r="A411" s="474" t="n"/>
    </row>
    <row r="412">
      <c r="A412" s="474" t="n"/>
    </row>
    <row r="413">
      <c r="A413" s="474" t="n"/>
    </row>
    <row r="414">
      <c r="A414" s="474" t="n"/>
    </row>
    <row r="415">
      <c r="A415" s="474" t="n"/>
    </row>
    <row r="416">
      <c r="A416" s="474" t="n"/>
    </row>
    <row r="417">
      <c r="A417" s="474" t="n"/>
    </row>
    <row r="418">
      <c r="A418" s="474" t="n"/>
    </row>
    <row r="419">
      <c r="A419" s="474" t="n"/>
    </row>
    <row r="420">
      <c r="A420" s="474" t="n"/>
    </row>
    <row r="421">
      <c r="A421" s="474" t="n"/>
    </row>
    <row r="422">
      <c r="A422" s="474" t="n"/>
    </row>
    <row r="423">
      <c r="A423" s="474" t="n"/>
    </row>
    <row r="424">
      <c r="A424" s="474" t="n"/>
    </row>
    <row r="425">
      <c r="A425" s="474" t="n"/>
    </row>
    <row r="426">
      <c r="A426" s="474" t="n"/>
    </row>
    <row r="427">
      <c r="A427" s="474" t="n"/>
    </row>
    <row r="428">
      <c r="A428" s="474" t="n"/>
    </row>
    <row r="429">
      <c r="A429" s="474" t="n"/>
    </row>
    <row r="430">
      <c r="A430" s="474" t="n"/>
    </row>
    <row r="431">
      <c r="A431" s="474" t="n"/>
    </row>
    <row r="432">
      <c r="A432" s="474" t="n"/>
    </row>
    <row r="433">
      <c r="A433" s="474" t="n"/>
    </row>
    <row r="434">
      <c r="A434" s="474" t="n"/>
    </row>
    <row r="435">
      <c r="A435" s="474" t="n"/>
    </row>
    <row r="436">
      <c r="A436" s="474" t="n"/>
    </row>
    <row r="437">
      <c r="A437" s="474" t="n"/>
    </row>
    <row r="438">
      <c r="A438" s="474" t="n"/>
    </row>
    <row r="439">
      <c r="A439" s="474" t="n"/>
    </row>
    <row r="440">
      <c r="A440" s="474" t="n"/>
    </row>
    <row r="441">
      <c r="A441" s="474" t="n"/>
    </row>
    <row r="442">
      <c r="A442" s="474" t="n"/>
    </row>
    <row r="443">
      <c r="A443" s="474" t="n"/>
    </row>
    <row r="444">
      <c r="A444" s="474" t="n"/>
    </row>
    <row r="445">
      <c r="A445" s="474" t="n"/>
    </row>
    <row r="446">
      <c r="A446" s="474" t="n"/>
    </row>
    <row r="447">
      <c r="A447" s="474" t="n"/>
    </row>
    <row r="448">
      <c r="A448" s="474" t="n"/>
    </row>
    <row r="449">
      <c r="A449" s="474" t="n"/>
    </row>
    <row r="450">
      <c r="A450" s="474" t="n"/>
    </row>
    <row r="451">
      <c r="A451" s="474" t="n"/>
    </row>
    <row r="452">
      <c r="A452" s="474" t="n"/>
    </row>
    <row r="453">
      <c r="A453" s="474" t="n"/>
    </row>
    <row r="454">
      <c r="A454" s="474" t="n"/>
    </row>
    <row r="455">
      <c r="A455" s="474" t="n"/>
    </row>
    <row r="456">
      <c r="A456" s="474" t="n"/>
    </row>
    <row r="457">
      <c r="A457" s="474" t="n"/>
    </row>
    <row r="458">
      <c r="A458" s="474" t="n"/>
    </row>
    <row r="459">
      <c r="A459" s="474" t="n"/>
    </row>
    <row r="460">
      <c r="A460" s="474" t="n"/>
    </row>
    <row r="461">
      <c r="A461" s="474" t="n"/>
    </row>
    <row r="462">
      <c r="A462" s="474" t="n"/>
    </row>
    <row r="463">
      <c r="A463" s="474" t="n"/>
    </row>
    <row r="464">
      <c r="A464" s="474" t="n"/>
    </row>
    <row r="465">
      <c r="A465" s="474" t="n"/>
    </row>
    <row r="466">
      <c r="A466" s="474" t="n"/>
    </row>
    <row r="467">
      <c r="A467" s="474" t="n"/>
    </row>
    <row r="468">
      <c r="A468" s="474" t="n"/>
    </row>
    <row r="469">
      <c r="A469" s="474" t="n"/>
    </row>
    <row r="470">
      <c r="A470" s="474" t="n"/>
    </row>
    <row r="471">
      <c r="A471" s="474" t="n"/>
    </row>
    <row r="472">
      <c r="A472" s="474" t="n"/>
    </row>
    <row r="473">
      <c r="A473" s="474" t="n"/>
    </row>
    <row r="474">
      <c r="A474" s="474" t="n"/>
    </row>
    <row r="475">
      <c r="A475" s="474" t="n"/>
    </row>
    <row r="476">
      <c r="A476" s="474" t="n"/>
    </row>
    <row r="477">
      <c r="A477" s="474" t="n"/>
    </row>
    <row r="478">
      <c r="A478" s="474" t="n"/>
    </row>
    <row r="479">
      <c r="A479" s="474" t="n"/>
    </row>
    <row r="480">
      <c r="A480" s="474" t="n"/>
    </row>
    <row r="481">
      <c r="A481" s="474" t="n"/>
    </row>
    <row r="482">
      <c r="A482" s="474" t="n"/>
    </row>
    <row r="483">
      <c r="A483" s="474" t="n"/>
    </row>
    <row r="484">
      <c r="A484" s="474" t="n"/>
    </row>
    <row r="485">
      <c r="A485" s="474" t="n"/>
    </row>
    <row r="486">
      <c r="A486" s="474" t="n"/>
    </row>
    <row r="487">
      <c r="A487" s="474" t="n"/>
    </row>
    <row r="488">
      <c r="A488" s="474" t="n"/>
    </row>
    <row r="489">
      <c r="A489" s="474" t="n"/>
    </row>
    <row r="490">
      <c r="A490" s="474" t="n"/>
    </row>
    <row r="491">
      <c r="A491" s="474" t="n"/>
    </row>
    <row r="492">
      <c r="A492" s="474" t="n"/>
    </row>
    <row r="493">
      <c r="A493" s="474" t="n"/>
    </row>
    <row r="494">
      <c r="A494" s="474" t="n"/>
    </row>
    <row r="495">
      <c r="A495" s="474" t="n"/>
    </row>
    <row r="496">
      <c r="A496" s="474" t="n"/>
    </row>
    <row r="497">
      <c r="A497" s="474" t="n"/>
    </row>
    <row r="498">
      <c r="A498" s="474" t="n"/>
    </row>
    <row r="499">
      <c r="A499" s="474" t="n"/>
    </row>
    <row r="500">
      <c r="A500" s="474" t="n"/>
    </row>
    <row r="501">
      <c r="A501" s="474" t="n"/>
    </row>
    <row r="502">
      <c r="A502" s="474" t="n"/>
    </row>
    <row r="503">
      <c r="A503" s="474" t="n"/>
    </row>
    <row r="504">
      <c r="A504" s="474" t="n"/>
    </row>
    <row r="505">
      <c r="A505" s="474" t="n"/>
    </row>
    <row r="506">
      <c r="A506" s="474" t="n"/>
    </row>
    <row r="507">
      <c r="A507" s="474" t="n"/>
    </row>
    <row r="508">
      <c r="A508" s="474" t="n"/>
    </row>
    <row r="509">
      <c r="A509" s="474" t="n"/>
    </row>
    <row r="510">
      <c r="A510" s="474" t="n"/>
    </row>
    <row r="511">
      <c r="A511" s="474" t="n"/>
    </row>
    <row r="512">
      <c r="A512" s="474" t="n"/>
    </row>
    <row r="513">
      <c r="A513" s="474" t="n"/>
    </row>
    <row r="514">
      <c r="A514" s="474" t="n"/>
    </row>
    <row r="515">
      <c r="A515" s="474" t="n"/>
    </row>
    <row r="516">
      <c r="A516" s="474" t="n"/>
    </row>
    <row r="517">
      <c r="A517" s="474" t="n"/>
    </row>
    <row r="518">
      <c r="A518" s="474" t="n"/>
    </row>
    <row r="519">
      <c r="A519" s="474" t="n"/>
    </row>
    <row r="520">
      <c r="A520" s="474" t="n"/>
    </row>
    <row r="521">
      <c r="A521" s="474" t="n"/>
    </row>
    <row r="522">
      <c r="A522" s="474" t="n"/>
    </row>
    <row r="523">
      <c r="A523" s="474" t="n"/>
    </row>
    <row r="524">
      <c r="A524" s="474" t="n"/>
    </row>
    <row r="525">
      <c r="A525" s="474" t="n"/>
    </row>
    <row r="526">
      <c r="A526" s="474" t="n"/>
    </row>
    <row r="527">
      <c r="A527" s="474" t="n"/>
    </row>
    <row r="528">
      <c r="A528" s="474" t="n"/>
    </row>
    <row r="529">
      <c r="A529" s="474" t="n"/>
    </row>
    <row r="530">
      <c r="A530" s="474" t="n"/>
    </row>
    <row r="531">
      <c r="A531" s="474" t="n"/>
    </row>
    <row r="532">
      <c r="A532" s="474" t="n"/>
    </row>
    <row r="533">
      <c r="A533" s="474" t="n"/>
    </row>
    <row r="534">
      <c r="A534" s="474" t="n"/>
    </row>
    <row r="535">
      <c r="A535" s="474" t="n"/>
    </row>
    <row r="536">
      <c r="A536" s="474" t="n"/>
    </row>
    <row r="537">
      <c r="A537" s="474" t="n"/>
    </row>
    <row r="538">
      <c r="A538" s="474" t="n"/>
    </row>
    <row r="539">
      <c r="A539" s="474" t="n"/>
    </row>
    <row r="540">
      <c r="A540" s="474" t="n"/>
    </row>
    <row r="541">
      <c r="A541" s="474" t="n"/>
    </row>
    <row r="542">
      <c r="A542" s="474" t="n"/>
    </row>
    <row r="543">
      <c r="A543" s="474" t="n"/>
    </row>
    <row r="544">
      <c r="A544" s="474" t="n"/>
    </row>
    <row r="545">
      <c r="A545" s="474" t="n"/>
    </row>
    <row r="546">
      <c r="A546" s="474" t="n"/>
    </row>
    <row r="547">
      <c r="A547" s="474" t="n"/>
    </row>
    <row r="548">
      <c r="A548" s="474" t="n"/>
    </row>
    <row r="549">
      <c r="A549" s="474" t="n"/>
    </row>
    <row r="550">
      <c r="A550" s="474" t="n"/>
    </row>
    <row r="551">
      <c r="A551" s="474" t="n"/>
    </row>
    <row r="552">
      <c r="A552" s="474" t="n"/>
    </row>
    <row r="553">
      <c r="A553" s="474" t="n"/>
    </row>
    <row r="554">
      <c r="A554" s="474" t="n"/>
    </row>
    <row r="555">
      <c r="A555" s="474" t="n"/>
    </row>
    <row r="556">
      <c r="A556" s="474" t="n"/>
    </row>
    <row r="557">
      <c r="A557" s="474" t="n"/>
    </row>
    <row r="558">
      <c r="A558" s="474" t="n"/>
    </row>
    <row r="559">
      <c r="A559" s="474" t="n"/>
    </row>
    <row r="560">
      <c r="A560" s="474" t="n"/>
    </row>
    <row r="561">
      <c r="A561" s="474" t="n"/>
    </row>
    <row r="562">
      <c r="A562" s="474" t="n"/>
    </row>
    <row r="563">
      <c r="A563" s="474" t="n"/>
    </row>
    <row r="564">
      <c r="A564" s="474" t="n"/>
    </row>
    <row r="565">
      <c r="A565" s="474" t="n"/>
    </row>
    <row r="566">
      <c r="A566" s="474" t="n"/>
    </row>
    <row r="567">
      <c r="A567" s="474" t="n"/>
    </row>
    <row r="568">
      <c r="A568" s="474" t="n"/>
    </row>
    <row r="569">
      <c r="A569" s="474" t="n"/>
    </row>
    <row r="570">
      <c r="A570" s="474" t="n"/>
    </row>
    <row r="571">
      <c r="A571" s="474" t="n"/>
    </row>
    <row r="572">
      <c r="A572" s="474" t="n"/>
    </row>
    <row r="573">
      <c r="A573" s="474" t="n"/>
    </row>
    <row r="574">
      <c r="A574" s="474" t="n"/>
    </row>
    <row r="575">
      <c r="A575" s="474" t="n"/>
    </row>
    <row r="576">
      <c r="A576" s="474" t="n"/>
    </row>
    <row r="577">
      <c r="A577" s="474" t="n"/>
    </row>
    <row r="578">
      <c r="A578" s="474" t="n"/>
    </row>
    <row r="579">
      <c r="A579" s="474" t="n"/>
    </row>
    <row r="580">
      <c r="A580" s="474" t="n"/>
    </row>
    <row r="581">
      <c r="A581" s="474" t="n"/>
    </row>
    <row r="582">
      <c r="A582" s="474" t="n"/>
    </row>
    <row r="583">
      <c r="A583" s="474" t="n"/>
    </row>
    <row r="584">
      <c r="A584" s="474" t="n"/>
    </row>
    <row r="585">
      <c r="A585" s="474" t="n"/>
    </row>
    <row r="586">
      <c r="A586" s="474" t="n"/>
    </row>
    <row r="587">
      <c r="A587" s="474" t="n"/>
    </row>
    <row r="588">
      <c r="A588" s="474" t="n"/>
    </row>
    <row r="589">
      <c r="A589" s="474" t="n"/>
    </row>
    <row r="590">
      <c r="A590" s="474" t="n"/>
    </row>
    <row r="591">
      <c r="A591" s="474" t="n"/>
    </row>
    <row r="592">
      <c r="A592" s="474" t="n"/>
    </row>
    <row r="593">
      <c r="A593" s="474" t="n"/>
    </row>
    <row r="594">
      <c r="A594" s="474" t="n"/>
    </row>
    <row r="595">
      <c r="A595" s="474" t="n"/>
    </row>
    <row r="596">
      <c r="A596" s="474" t="n"/>
    </row>
    <row r="597">
      <c r="A597" s="474" t="n"/>
    </row>
    <row r="598">
      <c r="A598" s="474" t="n"/>
    </row>
    <row r="599">
      <c r="A599" s="474" t="n"/>
    </row>
    <row r="600">
      <c r="A600" s="474" t="n"/>
    </row>
    <row r="601">
      <c r="A601" s="474" t="n"/>
    </row>
    <row r="602">
      <c r="A602" s="474" t="n"/>
    </row>
    <row r="603">
      <c r="A603" s="474" t="n"/>
    </row>
    <row r="604">
      <c r="A604" s="474" t="n"/>
    </row>
    <row r="605">
      <c r="A605" s="474" t="n"/>
    </row>
    <row r="606">
      <c r="A606" s="474" t="n"/>
    </row>
    <row r="607">
      <c r="A607" s="474" t="n"/>
    </row>
    <row r="608">
      <c r="A608" s="474" t="n"/>
    </row>
    <row r="609">
      <c r="A609" s="474" t="n"/>
    </row>
    <row r="610">
      <c r="A610" s="474" t="n"/>
    </row>
    <row r="611">
      <c r="A611" s="474" t="n"/>
    </row>
    <row r="612">
      <c r="A612" s="474" t="n"/>
    </row>
    <row r="613">
      <c r="A613" s="474" t="n"/>
    </row>
    <row r="614">
      <c r="A614" s="474" t="n"/>
    </row>
    <row r="615">
      <c r="A615" s="474" t="n"/>
    </row>
    <row r="616">
      <c r="A616" s="474" t="n"/>
    </row>
    <row r="617">
      <c r="A617" s="474" t="n"/>
    </row>
    <row r="618">
      <c r="A618" s="474" t="n"/>
    </row>
    <row r="619">
      <c r="A619" s="474" t="n"/>
    </row>
    <row r="620">
      <c r="A620" s="474" t="n"/>
    </row>
    <row r="621">
      <c r="A621" s="474" t="n"/>
    </row>
    <row r="622">
      <c r="A622" s="474" t="n"/>
    </row>
    <row r="623">
      <c r="A623" s="474" t="n"/>
    </row>
    <row r="624">
      <c r="A624" s="474" t="n"/>
    </row>
    <row r="625">
      <c r="A625" s="474" t="n"/>
    </row>
    <row r="626">
      <c r="A626" s="474" t="n"/>
    </row>
    <row r="627">
      <c r="A627" s="474" t="n"/>
    </row>
    <row r="628">
      <c r="A628" s="474" t="n"/>
    </row>
    <row r="629">
      <c r="A629" s="474" t="n"/>
    </row>
    <row r="630">
      <c r="A630" s="474" t="n"/>
    </row>
    <row r="631">
      <c r="A631" s="474" t="n"/>
    </row>
    <row r="632">
      <c r="A632" s="474" t="n"/>
    </row>
    <row r="633">
      <c r="A633" s="474" t="n"/>
    </row>
    <row r="634">
      <c r="A634" s="474" t="n"/>
    </row>
    <row r="635">
      <c r="A635" s="474" t="n"/>
    </row>
    <row r="636">
      <c r="A636" s="474" t="n"/>
    </row>
    <row r="637">
      <c r="A637" s="474" t="n"/>
    </row>
    <row r="638">
      <c r="A638" s="474" t="n"/>
    </row>
    <row r="639">
      <c r="A639" s="474" t="n"/>
    </row>
    <row r="640">
      <c r="A640" s="474" t="n"/>
    </row>
    <row r="641">
      <c r="A641" s="474" t="n"/>
    </row>
    <row r="642">
      <c r="A642" s="474" t="n"/>
    </row>
    <row r="643">
      <c r="A643" s="474" t="n"/>
    </row>
    <row r="644">
      <c r="A644" s="474" t="n"/>
    </row>
    <row r="645">
      <c r="A645" s="474" t="n"/>
    </row>
    <row r="646">
      <c r="A646" s="474" t="n"/>
    </row>
    <row r="647">
      <c r="A647" s="474" t="n"/>
    </row>
    <row r="648">
      <c r="A648" s="474" t="n"/>
    </row>
    <row r="649">
      <c r="A649" s="474" t="n"/>
    </row>
    <row r="650">
      <c r="A650" s="474" t="n"/>
    </row>
    <row r="651">
      <c r="A651" s="474" t="n"/>
    </row>
    <row r="652">
      <c r="A652" s="474" t="n"/>
    </row>
    <row r="653">
      <c r="A653" s="474" t="n"/>
    </row>
    <row r="654">
      <c r="A654" s="474" t="n"/>
    </row>
    <row r="655">
      <c r="A655" s="474" t="n"/>
    </row>
    <row r="656">
      <c r="A656" s="474" t="n"/>
    </row>
    <row r="657">
      <c r="A657" s="474" t="n"/>
    </row>
    <row r="658">
      <c r="A658" s="474" t="n"/>
    </row>
    <row r="659">
      <c r="A659" s="474" t="n"/>
    </row>
    <row r="660">
      <c r="A660" s="474" t="n"/>
    </row>
    <row r="661">
      <c r="A661" s="474" t="n"/>
    </row>
    <row r="662">
      <c r="A662" s="474" t="n"/>
    </row>
    <row r="663">
      <c r="A663" s="474" t="n"/>
    </row>
    <row r="664">
      <c r="A664" s="474" t="n"/>
    </row>
    <row r="665">
      <c r="A665" s="474" t="n"/>
    </row>
    <row r="666">
      <c r="A666" s="474" t="n"/>
    </row>
    <row r="667">
      <c r="A667" s="474" t="n"/>
    </row>
    <row r="668">
      <c r="A668" s="474" t="n"/>
    </row>
    <row r="669">
      <c r="A669" s="474" t="n"/>
    </row>
    <row r="670">
      <c r="A670" s="474" t="n"/>
    </row>
    <row r="671">
      <c r="A671" s="474" t="n"/>
    </row>
    <row r="672">
      <c r="A672" s="474" t="n"/>
    </row>
    <row r="673">
      <c r="A673" s="474" t="n"/>
    </row>
    <row r="674">
      <c r="A674" s="474" t="n"/>
    </row>
    <row r="675">
      <c r="A675" s="474" t="n"/>
    </row>
    <row r="676">
      <c r="A676" s="474" t="n"/>
    </row>
    <row r="677">
      <c r="A677" s="474" t="n"/>
    </row>
    <row r="678">
      <c r="A678" s="474" t="n"/>
    </row>
    <row r="679">
      <c r="A679" s="474" t="n"/>
    </row>
    <row r="680">
      <c r="A680" s="474" t="n"/>
    </row>
    <row r="681">
      <c r="A681" s="474" t="n"/>
    </row>
    <row r="682">
      <c r="A682" s="474" t="n"/>
    </row>
    <row r="683">
      <c r="A683" s="474" t="n"/>
    </row>
    <row r="684">
      <c r="A684" s="474" t="n"/>
    </row>
    <row r="685">
      <c r="A685" s="474" t="n"/>
    </row>
    <row r="686">
      <c r="A686" s="474" t="n"/>
    </row>
    <row r="687">
      <c r="A687" s="474" t="n"/>
    </row>
    <row r="688">
      <c r="A688" s="474" t="n"/>
    </row>
    <row r="689">
      <c r="A689" s="474" t="n"/>
    </row>
    <row r="690">
      <c r="A690" s="474" t="n"/>
    </row>
    <row r="691">
      <c r="A691" s="474" t="n"/>
    </row>
    <row r="692">
      <c r="A692" s="474" t="n"/>
    </row>
    <row r="693">
      <c r="A693" s="474" t="n"/>
    </row>
    <row r="694">
      <c r="A694" s="474" t="n"/>
    </row>
    <row r="695">
      <c r="A695" s="474" t="n"/>
    </row>
    <row r="696">
      <c r="A696" s="474" t="n"/>
    </row>
    <row r="697">
      <c r="A697" s="474" t="n"/>
    </row>
    <row r="698">
      <c r="A698" s="474" t="n"/>
    </row>
    <row r="699">
      <c r="A699" s="474" t="n"/>
    </row>
    <row r="700">
      <c r="A700" s="474" t="n"/>
    </row>
    <row r="701">
      <c r="A701" s="474" t="n"/>
    </row>
    <row r="702">
      <c r="A702" s="474" t="n"/>
    </row>
    <row r="703">
      <c r="A703" s="474" t="n"/>
    </row>
    <row r="704">
      <c r="A704" s="474" t="n"/>
    </row>
    <row r="705">
      <c r="A705" s="474" t="n"/>
    </row>
    <row r="706">
      <c r="A706" s="474" t="n"/>
    </row>
    <row r="707">
      <c r="A707" s="474" t="n"/>
    </row>
    <row r="708">
      <c r="A708" s="474" t="n"/>
    </row>
    <row r="709">
      <c r="A709" s="474" t="n"/>
    </row>
    <row r="710">
      <c r="A710" s="474" t="n"/>
    </row>
    <row r="711">
      <c r="A711" s="474" t="n"/>
    </row>
    <row r="712">
      <c r="A712" s="474" t="n"/>
    </row>
    <row r="713">
      <c r="A713" s="474" t="n"/>
    </row>
    <row r="714">
      <c r="A714" s="474" t="n"/>
    </row>
    <row r="715">
      <c r="A715" s="474" t="n"/>
    </row>
    <row r="716">
      <c r="A716" s="474" t="n"/>
    </row>
    <row r="717">
      <c r="A717" s="474" t="n"/>
    </row>
    <row r="718">
      <c r="A718" s="474" t="n"/>
    </row>
    <row r="719">
      <c r="A719" s="474" t="n"/>
    </row>
    <row r="720">
      <c r="A720" s="474" t="n"/>
    </row>
    <row r="721">
      <c r="A721" s="474" t="n"/>
    </row>
    <row r="722">
      <c r="A722" s="474" t="n"/>
    </row>
    <row r="723">
      <c r="A723" s="474" t="n"/>
    </row>
    <row r="724">
      <c r="A724" s="474" t="n"/>
    </row>
    <row r="725">
      <c r="A725" s="474" t="n"/>
    </row>
    <row r="726">
      <c r="A726" s="474" t="n"/>
    </row>
    <row r="727">
      <c r="A727" s="474" t="n"/>
    </row>
    <row r="728">
      <c r="A728" s="474" t="n"/>
    </row>
    <row r="729">
      <c r="A729" s="474" t="n"/>
    </row>
    <row r="730">
      <c r="A730" s="474" t="n"/>
    </row>
    <row r="731">
      <c r="A731" s="474" t="n"/>
    </row>
    <row r="732">
      <c r="A732" s="474" t="n"/>
    </row>
    <row r="733">
      <c r="A733" s="474" t="n"/>
    </row>
    <row r="734">
      <c r="A734" s="474" t="n"/>
    </row>
    <row r="735">
      <c r="A735" s="474" t="n"/>
    </row>
    <row r="736">
      <c r="A736" s="474" t="n"/>
    </row>
    <row r="737">
      <c r="A737" s="474" t="n"/>
    </row>
    <row r="738">
      <c r="A738" s="474" t="n"/>
    </row>
    <row r="739">
      <c r="A739" s="474" t="n"/>
    </row>
    <row r="740">
      <c r="A740" s="474" t="n"/>
    </row>
    <row r="741">
      <c r="A741" s="474" t="n"/>
    </row>
    <row r="742">
      <c r="A742" s="474" t="n"/>
    </row>
    <row r="743">
      <c r="A743" s="474" t="n"/>
    </row>
    <row r="744">
      <c r="A744" s="474" t="n"/>
    </row>
    <row r="745">
      <c r="A745" s="474" t="n"/>
    </row>
    <row r="746">
      <c r="A746" s="474" t="n"/>
    </row>
    <row r="747">
      <c r="A747" s="474" t="n"/>
    </row>
    <row r="748">
      <c r="A748" s="474" t="n"/>
    </row>
    <row r="749">
      <c r="A749" s="474" t="n"/>
    </row>
    <row r="750">
      <c r="A750" s="474" t="n"/>
    </row>
    <row r="751">
      <c r="A751" s="474" t="n"/>
    </row>
    <row r="752">
      <c r="A752" s="474" t="n"/>
    </row>
    <row r="753">
      <c r="A753" s="474" t="n"/>
    </row>
    <row r="754">
      <c r="A754" s="474" t="n"/>
    </row>
    <row r="755">
      <c r="A755" s="474" t="n"/>
    </row>
    <row r="756">
      <c r="A756" s="474" t="n"/>
    </row>
    <row r="757">
      <c r="A757" s="474" t="n"/>
    </row>
    <row r="758">
      <c r="A758" s="474" t="n"/>
    </row>
    <row r="759">
      <c r="A759" s="474" t="n"/>
    </row>
    <row r="760">
      <c r="A760" s="474" t="n"/>
    </row>
    <row r="761">
      <c r="A761" s="474" t="n"/>
    </row>
    <row r="762">
      <c r="A762" s="474" t="n"/>
    </row>
    <row r="763">
      <c r="A763" s="474" t="n"/>
    </row>
    <row r="764">
      <c r="A764" s="474" t="n"/>
    </row>
    <row r="765">
      <c r="A765" s="474" t="n"/>
    </row>
    <row r="766">
      <c r="A766" s="474" t="n"/>
    </row>
    <row r="767">
      <c r="A767" s="474" t="n"/>
    </row>
    <row r="768">
      <c r="A768" s="474" t="n"/>
    </row>
    <row r="769">
      <c r="A769" s="474" t="n"/>
    </row>
    <row r="770">
      <c r="A770" s="474" t="n"/>
    </row>
    <row r="771">
      <c r="A771" s="474" t="n"/>
    </row>
    <row r="772">
      <c r="A772" s="474" t="n"/>
    </row>
    <row r="773">
      <c r="A773" s="474" t="n"/>
    </row>
    <row r="774">
      <c r="A774" s="474" t="n"/>
    </row>
    <row r="775">
      <c r="A775" s="474" t="n"/>
    </row>
    <row r="776">
      <c r="A776" s="474" t="n"/>
    </row>
    <row r="777">
      <c r="A777" s="474" t="n"/>
    </row>
    <row r="778">
      <c r="A778" s="474" t="n"/>
    </row>
    <row r="779">
      <c r="A779" s="474" t="n"/>
    </row>
    <row r="780">
      <c r="A780" s="474" t="n"/>
    </row>
    <row r="781">
      <c r="A781" s="474" t="n"/>
    </row>
    <row r="782">
      <c r="A782" s="474" t="n"/>
    </row>
    <row r="783">
      <c r="A783" s="474" t="n"/>
    </row>
    <row r="784">
      <c r="A784" s="474" t="n"/>
    </row>
    <row r="785">
      <c r="A785" s="474" t="n"/>
    </row>
    <row r="786">
      <c r="A786" s="474" t="n"/>
    </row>
    <row r="787">
      <c r="A787" s="474" t="n"/>
    </row>
    <row r="788">
      <c r="A788" s="474" t="n"/>
    </row>
    <row r="789">
      <c r="A789" s="474" t="n"/>
    </row>
    <row r="790">
      <c r="A790" s="474" t="n"/>
    </row>
    <row r="791">
      <c r="A791" s="474" t="n"/>
    </row>
    <row r="792">
      <c r="A792" s="474" t="n"/>
    </row>
    <row r="793">
      <c r="A793" s="474" t="n"/>
    </row>
    <row r="794">
      <c r="A794" s="474" t="n"/>
    </row>
    <row r="795">
      <c r="A795" s="474" t="n"/>
    </row>
    <row r="796">
      <c r="A796" s="474" t="n"/>
    </row>
    <row r="797">
      <c r="A797" s="474" t="n"/>
    </row>
    <row r="798">
      <c r="A798" s="474" t="n"/>
    </row>
    <row r="799">
      <c r="A799" s="474" t="n"/>
    </row>
    <row r="800">
      <c r="A800" s="474" t="n"/>
    </row>
    <row r="801">
      <c r="A801" s="474" t="n"/>
    </row>
    <row r="802">
      <c r="A802" s="474" t="n"/>
    </row>
    <row r="803">
      <c r="A803" s="474" t="n"/>
    </row>
    <row r="804">
      <c r="A804" s="474" t="n"/>
    </row>
    <row r="805">
      <c r="A805" s="474" t="n"/>
    </row>
    <row r="806">
      <c r="A806" s="474" t="n"/>
    </row>
    <row r="807">
      <c r="A807" s="474" t="n"/>
    </row>
    <row r="808">
      <c r="A808" s="474" t="n"/>
    </row>
    <row r="809">
      <c r="A809" s="474" t="n"/>
    </row>
    <row r="810">
      <c r="A810" s="474" t="n"/>
    </row>
    <row r="811">
      <c r="A811" s="474" t="n"/>
    </row>
    <row r="812">
      <c r="A812" s="474" t="n"/>
    </row>
    <row r="813">
      <c r="A813" s="474" t="n"/>
    </row>
    <row r="814">
      <c r="A814" s="474" t="n"/>
    </row>
    <row r="815">
      <c r="A815" s="474" t="n"/>
    </row>
    <row r="816">
      <c r="A816" s="474" t="n"/>
    </row>
    <row r="817">
      <c r="A817" s="474" t="n"/>
    </row>
    <row r="818">
      <c r="A818" s="474" t="n"/>
    </row>
    <row r="819">
      <c r="A819" s="474" t="n"/>
    </row>
    <row r="820">
      <c r="A820" s="474" t="n"/>
    </row>
    <row r="821">
      <c r="A821" s="474" t="n"/>
    </row>
    <row r="822">
      <c r="A822" s="474" t="n"/>
    </row>
    <row r="823">
      <c r="A823" s="474" t="n"/>
    </row>
    <row r="824">
      <c r="A824" s="474" t="n"/>
    </row>
    <row r="825">
      <c r="A825" s="474" t="n"/>
    </row>
    <row r="826">
      <c r="A826" s="474" t="n"/>
    </row>
    <row r="827">
      <c r="A827" s="474" t="n"/>
    </row>
    <row r="828">
      <c r="A828" s="474" t="n"/>
    </row>
    <row r="829">
      <c r="A829" s="474" t="n"/>
    </row>
    <row r="830">
      <c r="A830" s="474" t="n"/>
    </row>
    <row r="831">
      <c r="A831" s="474" t="n"/>
    </row>
    <row r="832">
      <c r="A832" s="474" t="n"/>
    </row>
    <row r="833">
      <c r="A833" s="474" t="n"/>
    </row>
    <row r="834">
      <c r="A834" s="474" t="n"/>
    </row>
    <row r="835">
      <c r="A835" s="474" t="n"/>
    </row>
    <row r="836">
      <c r="A836" s="474" t="n"/>
    </row>
    <row r="837">
      <c r="A837" s="474" t="n"/>
    </row>
    <row r="838">
      <c r="A838" s="474" t="n"/>
    </row>
    <row r="839">
      <c r="A839" s="474" t="n"/>
    </row>
    <row r="840">
      <c r="A840" s="474" t="n"/>
    </row>
    <row r="841">
      <c r="A841" s="474" t="n"/>
    </row>
    <row r="842">
      <c r="A842" s="474" t="n"/>
    </row>
    <row r="843">
      <c r="A843" s="474" t="n"/>
    </row>
    <row r="844">
      <c r="A844" s="474" t="n"/>
    </row>
    <row r="845">
      <c r="A845" s="474" t="n"/>
    </row>
    <row r="846">
      <c r="A846" s="474" t="n"/>
    </row>
    <row r="847">
      <c r="A847" s="474" t="n"/>
    </row>
    <row r="848">
      <c r="A848" s="474" t="n"/>
    </row>
    <row r="849">
      <c r="A849" s="474" t="n"/>
    </row>
    <row r="850">
      <c r="A850" s="474" t="n"/>
    </row>
    <row r="851">
      <c r="A851" s="474" t="n"/>
    </row>
    <row r="852">
      <c r="A852" s="474" t="n"/>
    </row>
    <row r="853">
      <c r="A853" s="474" t="n"/>
    </row>
    <row r="854">
      <c r="A854" s="474" t="n"/>
    </row>
    <row r="855">
      <c r="A855" s="474" t="n"/>
    </row>
    <row r="856">
      <c r="A856" s="474" t="n"/>
    </row>
    <row r="857">
      <c r="A857" s="474" t="n"/>
    </row>
    <row r="858">
      <c r="A858" s="474" t="n"/>
    </row>
    <row r="859">
      <c r="A859" s="474" t="n"/>
    </row>
    <row r="860">
      <c r="A860" s="474" t="n"/>
    </row>
    <row r="861">
      <c r="A861" s="474" t="n"/>
    </row>
    <row r="862">
      <c r="A862" s="474" t="n"/>
    </row>
    <row r="863">
      <c r="A863" s="474" t="n"/>
    </row>
    <row r="864">
      <c r="A864" s="474" t="n"/>
    </row>
    <row r="865">
      <c r="A865" s="474" t="n"/>
    </row>
    <row r="866">
      <c r="A866" s="474" t="n"/>
    </row>
    <row r="867">
      <c r="A867" s="474" t="n"/>
    </row>
    <row r="868">
      <c r="A868" s="474" t="n"/>
    </row>
    <row r="869">
      <c r="A869" s="474" t="n"/>
    </row>
    <row r="870">
      <c r="A870" s="474" t="n"/>
    </row>
    <row r="871">
      <c r="A871" s="474" t="n"/>
    </row>
    <row r="872">
      <c r="A872" s="474" t="n"/>
    </row>
    <row r="873">
      <c r="A873" s="474" t="n"/>
    </row>
    <row r="874">
      <c r="A874" s="474" t="n"/>
    </row>
    <row r="875">
      <c r="A875" s="474" t="n"/>
    </row>
    <row r="876">
      <c r="A876" s="474" t="n"/>
    </row>
    <row r="877">
      <c r="A877" s="474" t="n"/>
    </row>
    <row r="878">
      <c r="A878" s="474" t="n"/>
    </row>
    <row r="879">
      <c r="A879" s="474" t="n"/>
    </row>
    <row r="880">
      <c r="A880" s="474" t="n"/>
    </row>
    <row r="881">
      <c r="A881" s="474" t="n"/>
    </row>
    <row r="882">
      <c r="A882" s="474" t="n"/>
    </row>
    <row r="883">
      <c r="A883" s="474" t="n"/>
    </row>
    <row r="884">
      <c r="A884" s="474" t="n"/>
    </row>
    <row r="885">
      <c r="A885" s="474" t="n"/>
    </row>
    <row r="886">
      <c r="A886" s="474" t="n"/>
    </row>
    <row r="887">
      <c r="A887" s="474" t="n"/>
    </row>
    <row r="888">
      <c r="A888" s="474" t="n"/>
    </row>
    <row r="889">
      <c r="A889" s="474" t="n"/>
    </row>
    <row r="890">
      <c r="A890" s="474" t="n"/>
    </row>
    <row r="891">
      <c r="A891" s="474" t="n"/>
    </row>
    <row r="892">
      <c r="A892" s="474" t="n"/>
    </row>
    <row r="893">
      <c r="A893" s="474" t="n"/>
    </row>
    <row r="894">
      <c r="A894" s="474" t="n"/>
    </row>
    <row r="895">
      <c r="A895" s="474" t="n"/>
    </row>
    <row r="896">
      <c r="A896" s="474" t="n"/>
    </row>
    <row r="897">
      <c r="A897" s="474" t="n"/>
    </row>
    <row r="898">
      <c r="A898" s="474" t="n"/>
    </row>
    <row r="899">
      <c r="A899" s="474" t="n"/>
    </row>
    <row r="900">
      <c r="A900" s="474" t="n"/>
    </row>
    <row r="901">
      <c r="A901" s="474" t="n"/>
    </row>
    <row r="902">
      <c r="A902" s="474" t="n"/>
    </row>
    <row r="903">
      <c r="A903" s="474" t="n"/>
    </row>
    <row r="904">
      <c r="A904" s="474" t="n"/>
    </row>
    <row r="905">
      <c r="A905" s="474" t="n"/>
    </row>
    <row r="906">
      <c r="A906" s="474" t="n"/>
    </row>
    <row r="907">
      <c r="A907" s="474" t="n"/>
    </row>
    <row r="908">
      <c r="A908" s="474" t="n"/>
    </row>
    <row r="909">
      <c r="A909" s="474" t="n"/>
    </row>
    <row r="910">
      <c r="A910" s="474" t="n"/>
    </row>
    <row r="911">
      <c r="A911" s="474" t="n"/>
    </row>
    <row r="912">
      <c r="A912" s="474" t="n"/>
    </row>
    <row r="913">
      <c r="A913" s="474" t="n"/>
    </row>
    <row r="914">
      <c r="A914" s="474" t="n"/>
    </row>
    <row r="915">
      <c r="A915" s="474" t="n"/>
    </row>
    <row r="916">
      <c r="A916" s="474" t="n"/>
    </row>
    <row r="917">
      <c r="A917" s="474" t="n"/>
    </row>
    <row r="918">
      <c r="A918" s="474" t="n"/>
    </row>
    <row r="919">
      <c r="A919" s="474" t="n"/>
    </row>
    <row r="920">
      <c r="A920" s="474" t="n"/>
    </row>
    <row r="921">
      <c r="A921" s="474" t="n"/>
    </row>
    <row r="922">
      <c r="A922" s="474" t="n"/>
    </row>
    <row r="923">
      <c r="A923" s="474" t="n"/>
    </row>
    <row r="924">
      <c r="A924" s="474" t="n"/>
    </row>
    <row r="925">
      <c r="A925" s="474" t="n"/>
    </row>
    <row r="926">
      <c r="A926" s="474" t="n"/>
    </row>
    <row r="927">
      <c r="A927" s="474" t="n"/>
    </row>
    <row r="928">
      <c r="A928" s="474" t="n"/>
    </row>
    <row r="929">
      <c r="A929" s="474" t="n"/>
    </row>
    <row r="930">
      <c r="A930" s="474" t="n"/>
    </row>
    <row r="931">
      <c r="A931" s="474" t="n"/>
    </row>
    <row r="932">
      <c r="A932" s="474" t="n"/>
    </row>
    <row r="933">
      <c r="A933" s="474" t="n"/>
    </row>
    <row r="934">
      <c r="A934" s="474" t="n"/>
    </row>
    <row r="935">
      <c r="A935" s="474" t="n"/>
    </row>
    <row r="936">
      <c r="A936" s="474" t="n"/>
    </row>
    <row r="937">
      <c r="A937" s="474" t="n"/>
    </row>
    <row r="938">
      <c r="A938" s="474" t="n"/>
    </row>
    <row r="939">
      <c r="A939" s="474" t="n"/>
    </row>
    <row r="940">
      <c r="A940" s="474" t="n"/>
    </row>
    <row r="941">
      <c r="A941" s="474" t="n"/>
    </row>
    <row r="942">
      <c r="A942" s="474" t="n"/>
    </row>
    <row r="943">
      <c r="A943" s="474" t="n"/>
    </row>
    <row r="944">
      <c r="A944" s="474" t="n"/>
    </row>
    <row r="945">
      <c r="A945" s="474" t="n"/>
    </row>
    <row r="946">
      <c r="A946" s="474" t="n"/>
    </row>
    <row r="947">
      <c r="A947" s="474" t="n"/>
    </row>
    <row r="948">
      <c r="A948" s="474" t="n"/>
    </row>
    <row r="949">
      <c r="A949" s="474" t="n"/>
    </row>
    <row r="950">
      <c r="A950" s="474" t="n"/>
    </row>
    <row r="951">
      <c r="A951" s="474" t="n"/>
    </row>
    <row r="952">
      <c r="A952" s="474" t="n"/>
    </row>
    <row r="953">
      <c r="A953" s="474" t="n"/>
    </row>
    <row r="954">
      <c r="A954" s="474" t="n"/>
    </row>
    <row r="955">
      <c r="A955" s="474" t="n"/>
    </row>
    <row r="956">
      <c r="A956" s="474" t="n"/>
    </row>
    <row r="957">
      <c r="A957" s="474" t="n"/>
    </row>
    <row r="958">
      <c r="A958" s="474" t="n"/>
    </row>
    <row r="959">
      <c r="A959" s="474" t="n"/>
    </row>
    <row r="960">
      <c r="A960" s="474" t="n"/>
    </row>
    <row r="961">
      <c r="A961" s="474" t="n"/>
    </row>
    <row r="962">
      <c r="A962" s="474" t="n"/>
    </row>
    <row r="963">
      <c r="A963" s="474" t="n"/>
    </row>
    <row r="964">
      <c r="A964" s="474" t="n"/>
    </row>
    <row r="965">
      <c r="A965" s="474" t="n"/>
    </row>
    <row r="966">
      <c r="A966" s="474" t="n"/>
    </row>
    <row r="967">
      <c r="A967" s="474" t="n"/>
    </row>
    <row r="968">
      <c r="A968" s="474" t="n"/>
    </row>
    <row r="969">
      <c r="A969" s="474" t="n"/>
    </row>
    <row r="970">
      <c r="A970" s="474" t="n"/>
    </row>
    <row r="971">
      <c r="A971" s="474" t="n"/>
    </row>
    <row r="972">
      <c r="A972" s="474" t="n"/>
    </row>
    <row r="973">
      <c r="A973" s="474" t="n"/>
    </row>
    <row r="974">
      <c r="A974" s="474" t="n"/>
    </row>
    <row r="975">
      <c r="A975" s="474" t="n"/>
    </row>
    <row r="976">
      <c r="A976" s="474" t="n"/>
    </row>
    <row r="977">
      <c r="A977" s="474" t="n"/>
    </row>
    <row r="978">
      <c r="A978" s="474" t="n"/>
    </row>
    <row r="979">
      <c r="A979" s="474" t="n"/>
    </row>
    <row r="980">
      <c r="A980" s="474" t="n"/>
    </row>
    <row r="981">
      <c r="A981" s="474" t="n"/>
    </row>
    <row r="982">
      <c r="A982" s="474" t="n"/>
    </row>
    <row r="983">
      <c r="A983" s="474" t="n"/>
    </row>
    <row r="984">
      <c r="A984" s="474" t="n"/>
    </row>
    <row r="985">
      <c r="A985" s="474" t="n"/>
    </row>
    <row r="986">
      <c r="A986" s="474" t="n"/>
    </row>
    <row r="987">
      <c r="A987" s="474" t="n"/>
    </row>
    <row r="988">
      <c r="A988" s="474" t="n"/>
    </row>
    <row r="989">
      <c r="A989" s="474" t="n"/>
    </row>
    <row r="990">
      <c r="A990" s="474" t="n"/>
    </row>
    <row r="991">
      <c r="A991" s="474" t="n"/>
    </row>
    <row r="992">
      <c r="A992" s="474" t="n"/>
    </row>
    <row r="993">
      <c r="A993" s="474" t="n"/>
    </row>
    <row r="994">
      <c r="A994" s="474" t="n"/>
    </row>
    <row r="995">
      <c r="A995" s="474" t="n"/>
    </row>
    <row r="996">
      <c r="A996" s="474" t="n"/>
    </row>
    <row r="997">
      <c r="A997" s="474" t="n"/>
    </row>
    <row r="998">
      <c r="A998" s="474" t="n"/>
    </row>
    <row r="999">
      <c r="A999" s="474" t="n"/>
    </row>
    <row r="1000">
      <c r="A1000" s="474" t="n"/>
    </row>
  </sheetData>
  <autoFilter ref="$A$1:$H$1000">
    <filterColumn colId="4" hiddenButton="0" showButton="1">
      <filters blank="1"/>
    </filterColumn>
    <sortState ref="A1:H1000">
      <sortCondition ref="F1:F1000"/>
    </sortState>
  </autoFilter>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1" r:id="rId16"/>
    <hyperlink xmlns:r="http://schemas.openxmlformats.org/officeDocument/2006/relationships" ref="H24" r:id="rId17"/>
    <hyperlink xmlns:r="http://schemas.openxmlformats.org/officeDocument/2006/relationships" ref="H25" r:id="rId18"/>
    <hyperlink xmlns:r="http://schemas.openxmlformats.org/officeDocument/2006/relationships" ref="H26" r:id="rId19"/>
    <hyperlink xmlns:r="http://schemas.openxmlformats.org/officeDocument/2006/relationships" ref="H27" r:id="rId20"/>
    <hyperlink xmlns:r="http://schemas.openxmlformats.org/officeDocument/2006/relationships" ref="H28" r:id="rId21"/>
    <hyperlink xmlns:r="http://schemas.openxmlformats.org/officeDocument/2006/relationships" ref="H29" r:id="rId22"/>
    <hyperlink xmlns:r="http://schemas.openxmlformats.org/officeDocument/2006/relationships" ref="H30" r:id="rId23"/>
    <hyperlink xmlns:r="http://schemas.openxmlformats.org/officeDocument/2006/relationships" ref="H31" r:id="rId24"/>
    <hyperlink xmlns:r="http://schemas.openxmlformats.org/officeDocument/2006/relationships" ref="H32" r:id="rId25"/>
    <hyperlink xmlns:r="http://schemas.openxmlformats.org/officeDocument/2006/relationships" ref="H33" r:id="rId26"/>
    <hyperlink xmlns:r="http://schemas.openxmlformats.org/officeDocument/2006/relationships" ref="H34" r:id="rId27"/>
    <hyperlink xmlns:r="http://schemas.openxmlformats.org/officeDocument/2006/relationships" ref="H35" r:id="rId28"/>
    <hyperlink xmlns:r="http://schemas.openxmlformats.org/officeDocument/2006/relationships" ref="H36" r:id="rId29"/>
    <hyperlink xmlns:r="http://schemas.openxmlformats.org/officeDocument/2006/relationships" ref="H37" r:id="rId30"/>
    <hyperlink xmlns:r="http://schemas.openxmlformats.org/officeDocument/2006/relationships" ref="H38" r:id="rId31"/>
    <hyperlink xmlns:r="http://schemas.openxmlformats.org/officeDocument/2006/relationships" ref="H39" r:id="rId32"/>
    <hyperlink xmlns:r="http://schemas.openxmlformats.org/officeDocument/2006/relationships" ref="H42" r:id="rId33"/>
    <hyperlink xmlns:r="http://schemas.openxmlformats.org/officeDocument/2006/relationships" ref="H43" r:id="rId34"/>
    <hyperlink xmlns:r="http://schemas.openxmlformats.org/officeDocument/2006/relationships" ref="H45" r:id="rId35"/>
    <hyperlink xmlns:r="http://schemas.openxmlformats.org/officeDocument/2006/relationships" ref="H46" r:id="rId36"/>
    <hyperlink xmlns:r="http://schemas.openxmlformats.org/officeDocument/2006/relationships" ref="H47" r:id="rId37"/>
    <hyperlink xmlns:r="http://schemas.openxmlformats.org/officeDocument/2006/relationships" ref="H48" r:id="rId38"/>
    <hyperlink xmlns:r="http://schemas.openxmlformats.org/officeDocument/2006/relationships" ref="H49" r:id="rId39"/>
    <hyperlink xmlns:r="http://schemas.openxmlformats.org/officeDocument/2006/relationships" ref="H50" r:id="rId40"/>
    <hyperlink xmlns:r="http://schemas.openxmlformats.org/officeDocument/2006/relationships" ref="H51" r:id="rId41"/>
    <hyperlink xmlns:r="http://schemas.openxmlformats.org/officeDocument/2006/relationships" ref="H52" r:id="rId42"/>
    <hyperlink xmlns:r="http://schemas.openxmlformats.org/officeDocument/2006/relationships" ref="H53" r:id="rId43"/>
    <hyperlink xmlns:r="http://schemas.openxmlformats.org/officeDocument/2006/relationships" ref="H55" r:id="rId44"/>
    <hyperlink xmlns:r="http://schemas.openxmlformats.org/officeDocument/2006/relationships" ref="H56" r:id="rId45"/>
    <hyperlink xmlns:r="http://schemas.openxmlformats.org/officeDocument/2006/relationships" ref="H58" r:id="rId46"/>
    <hyperlink xmlns:r="http://schemas.openxmlformats.org/officeDocument/2006/relationships" ref="H59" r:id="rId47"/>
    <hyperlink xmlns:r="http://schemas.openxmlformats.org/officeDocument/2006/relationships" ref="H61" r:id="rId48"/>
    <hyperlink xmlns:r="http://schemas.openxmlformats.org/officeDocument/2006/relationships" ref="H62" r:id="rId49"/>
    <hyperlink xmlns:r="http://schemas.openxmlformats.org/officeDocument/2006/relationships" ref="H63" r:id="rId50"/>
    <hyperlink xmlns:r="http://schemas.openxmlformats.org/officeDocument/2006/relationships" ref="H64" r:id="rId51"/>
    <hyperlink xmlns:r="http://schemas.openxmlformats.org/officeDocument/2006/relationships" ref="H65" r:id="rId52"/>
    <hyperlink xmlns:r="http://schemas.openxmlformats.org/officeDocument/2006/relationships" ref="H66" r:id="rId53"/>
    <hyperlink xmlns:r="http://schemas.openxmlformats.org/officeDocument/2006/relationships" ref="H67" r:id="rId54"/>
    <hyperlink xmlns:r="http://schemas.openxmlformats.org/officeDocument/2006/relationships" ref="H68" r:id="rId55"/>
    <hyperlink xmlns:r="http://schemas.openxmlformats.org/officeDocument/2006/relationships" ref="H69" r:id="rId56"/>
    <hyperlink xmlns:r="http://schemas.openxmlformats.org/officeDocument/2006/relationships" ref="H70" r:id="rId57"/>
    <hyperlink xmlns:r="http://schemas.openxmlformats.org/officeDocument/2006/relationships" ref="H71" r:id="rId58"/>
    <hyperlink xmlns:r="http://schemas.openxmlformats.org/officeDocument/2006/relationships" ref="H72" r:id="rId59"/>
    <hyperlink xmlns:r="http://schemas.openxmlformats.org/officeDocument/2006/relationships" ref="H73" r:id="rId60"/>
    <hyperlink xmlns:r="http://schemas.openxmlformats.org/officeDocument/2006/relationships" ref="H74" r:id="rId61"/>
    <hyperlink xmlns:r="http://schemas.openxmlformats.org/officeDocument/2006/relationships" ref="H75" r:id="rId62"/>
    <hyperlink xmlns:r="http://schemas.openxmlformats.org/officeDocument/2006/relationships" ref="H76" r:id="rId63"/>
    <hyperlink xmlns:r="http://schemas.openxmlformats.org/officeDocument/2006/relationships" ref="H77" r:id="rId64"/>
    <hyperlink xmlns:r="http://schemas.openxmlformats.org/officeDocument/2006/relationships" ref="H78" r:id="rId65"/>
    <hyperlink xmlns:r="http://schemas.openxmlformats.org/officeDocument/2006/relationships" ref="H79" r:id="rId66"/>
    <hyperlink xmlns:r="http://schemas.openxmlformats.org/officeDocument/2006/relationships" ref="H80" r:id="rId67"/>
    <hyperlink xmlns:r="http://schemas.openxmlformats.org/officeDocument/2006/relationships" ref="H81" r:id="rId68"/>
    <hyperlink xmlns:r="http://schemas.openxmlformats.org/officeDocument/2006/relationships" ref="H82" r:id="rId69"/>
    <hyperlink xmlns:r="http://schemas.openxmlformats.org/officeDocument/2006/relationships" ref="H83" r:id="rId70"/>
    <hyperlink xmlns:r="http://schemas.openxmlformats.org/officeDocument/2006/relationships" ref="H84" r:id="rId71"/>
    <hyperlink xmlns:r="http://schemas.openxmlformats.org/officeDocument/2006/relationships" ref="H85" r:id="rId72"/>
    <hyperlink xmlns:r="http://schemas.openxmlformats.org/officeDocument/2006/relationships" ref="H86" r:id="rId73"/>
    <hyperlink xmlns:r="http://schemas.openxmlformats.org/officeDocument/2006/relationships" ref="H87" r:id="rId74"/>
    <hyperlink xmlns:r="http://schemas.openxmlformats.org/officeDocument/2006/relationships" ref="H89" r:id="rId75"/>
    <hyperlink xmlns:r="http://schemas.openxmlformats.org/officeDocument/2006/relationships" ref="H90" r:id="rId76"/>
    <hyperlink xmlns:r="http://schemas.openxmlformats.org/officeDocument/2006/relationships" ref="H91" r:id="rId77"/>
    <hyperlink xmlns:r="http://schemas.openxmlformats.org/officeDocument/2006/relationships" ref="H92" r:id="rId78"/>
    <hyperlink xmlns:r="http://schemas.openxmlformats.org/officeDocument/2006/relationships" ref="H93" r:id="rId79"/>
    <hyperlink xmlns:r="http://schemas.openxmlformats.org/officeDocument/2006/relationships" ref="H95" r:id="rId80"/>
    <hyperlink xmlns:r="http://schemas.openxmlformats.org/officeDocument/2006/relationships" ref="H96" r:id="rId81"/>
    <hyperlink xmlns:r="http://schemas.openxmlformats.org/officeDocument/2006/relationships" ref="H98" r:id="rId82"/>
    <hyperlink xmlns:r="http://schemas.openxmlformats.org/officeDocument/2006/relationships" ref="H101" r:id="rId83"/>
    <hyperlink xmlns:r="http://schemas.openxmlformats.org/officeDocument/2006/relationships" ref="H102" r:id="rId84"/>
    <hyperlink xmlns:r="http://schemas.openxmlformats.org/officeDocument/2006/relationships" ref="H103" r:id="rId85"/>
    <hyperlink xmlns:r="http://schemas.openxmlformats.org/officeDocument/2006/relationships" ref="H105" r:id="rId86"/>
    <hyperlink xmlns:r="http://schemas.openxmlformats.org/officeDocument/2006/relationships" ref="H108" r:id="rId87"/>
    <hyperlink xmlns:r="http://schemas.openxmlformats.org/officeDocument/2006/relationships" ref="H109" r:id="rId88"/>
    <hyperlink xmlns:r="http://schemas.openxmlformats.org/officeDocument/2006/relationships" ref="H110" r:id="rId89"/>
    <hyperlink xmlns:r="http://schemas.openxmlformats.org/officeDocument/2006/relationships" ref="H111" r:id="rId90"/>
    <hyperlink xmlns:r="http://schemas.openxmlformats.org/officeDocument/2006/relationships" ref="H115" r:id="rId91"/>
    <hyperlink xmlns:r="http://schemas.openxmlformats.org/officeDocument/2006/relationships" ref="H116" r:id="rId92"/>
    <hyperlink xmlns:r="http://schemas.openxmlformats.org/officeDocument/2006/relationships" ref="H117" r:id="rId93"/>
    <hyperlink xmlns:r="http://schemas.openxmlformats.org/officeDocument/2006/relationships" ref="H118" r:id="rId94"/>
    <hyperlink xmlns:r="http://schemas.openxmlformats.org/officeDocument/2006/relationships" ref="H119" r:id="rId95"/>
    <hyperlink xmlns:r="http://schemas.openxmlformats.org/officeDocument/2006/relationships" ref="H120" r:id="rId96"/>
    <hyperlink xmlns:r="http://schemas.openxmlformats.org/officeDocument/2006/relationships" ref="H121" r:id="rId97"/>
    <hyperlink xmlns:r="http://schemas.openxmlformats.org/officeDocument/2006/relationships" ref="H122" r:id="rId98"/>
    <hyperlink xmlns:r="http://schemas.openxmlformats.org/officeDocument/2006/relationships" ref="H124" r:id="rId99"/>
    <hyperlink xmlns:r="http://schemas.openxmlformats.org/officeDocument/2006/relationships" ref="H126" r:id="rId100"/>
    <hyperlink xmlns:r="http://schemas.openxmlformats.org/officeDocument/2006/relationships" ref="H127" r:id="rId101"/>
    <hyperlink xmlns:r="http://schemas.openxmlformats.org/officeDocument/2006/relationships" ref="H128" r:id="rId102"/>
    <hyperlink xmlns:r="http://schemas.openxmlformats.org/officeDocument/2006/relationships" ref="H129" r:id="rId103"/>
    <hyperlink xmlns:r="http://schemas.openxmlformats.org/officeDocument/2006/relationships" ref="H130" r:id="rId104"/>
    <hyperlink xmlns:r="http://schemas.openxmlformats.org/officeDocument/2006/relationships" ref="H132" r:id="rId105"/>
    <hyperlink xmlns:r="http://schemas.openxmlformats.org/officeDocument/2006/relationships" ref="H134" r:id="rId106"/>
    <hyperlink xmlns:r="http://schemas.openxmlformats.org/officeDocument/2006/relationships" ref="H137" r:id="rId107"/>
    <hyperlink xmlns:r="http://schemas.openxmlformats.org/officeDocument/2006/relationships" ref="H138" r:id="rId108"/>
    <hyperlink xmlns:r="http://schemas.openxmlformats.org/officeDocument/2006/relationships" ref="H139" r:id="rId109"/>
    <hyperlink xmlns:r="http://schemas.openxmlformats.org/officeDocument/2006/relationships" ref="H140" r:id="rId110"/>
    <hyperlink xmlns:r="http://schemas.openxmlformats.org/officeDocument/2006/relationships" ref="H141" r:id="rId111"/>
    <hyperlink xmlns:r="http://schemas.openxmlformats.org/officeDocument/2006/relationships" ref="H142" r:id="rId112"/>
    <hyperlink xmlns:r="http://schemas.openxmlformats.org/officeDocument/2006/relationships" ref="H143" r:id="rId113"/>
    <hyperlink xmlns:r="http://schemas.openxmlformats.org/officeDocument/2006/relationships" ref="H145" r:id="rId114"/>
    <hyperlink xmlns:r="http://schemas.openxmlformats.org/officeDocument/2006/relationships" ref="H146" r:id="rId115"/>
    <hyperlink xmlns:r="http://schemas.openxmlformats.org/officeDocument/2006/relationships" ref="H147" r:id="rId116"/>
    <hyperlink xmlns:r="http://schemas.openxmlformats.org/officeDocument/2006/relationships" ref="H149" r:id="rId117"/>
    <hyperlink xmlns:r="http://schemas.openxmlformats.org/officeDocument/2006/relationships" ref="H150" r:id="rId118"/>
    <hyperlink xmlns:r="http://schemas.openxmlformats.org/officeDocument/2006/relationships" ref="H151" r:id="rId119"/>
    <hyperlink xmlns:r="http://schemas.openxmlformats.org/officeDocument/2006/relationships" ref="H152" r:id="rId120"/>
    <hyperlink xmlns:r="http://schemas.openxmlformats.org/officeDocument/2006/relationships" ref="H153" r:id="rId121"/>
    <hyperlink xmlns:r="http://schemas.openxmlformats.org/officeDocument/2006/relationships" ref="H154" r:id="rId122"/>
    <hyperlink xmlns:r="http://schemas.openxmlformats.org/officeDocument/2006/relationships" ref="H155" r:id="rId123"/>
    <hyperlink xmlns:r="http://schemas.openxmlformats.org/officeDocument/2006/relationships" ref="H156" r:id="rId124"/>
    <hyperlink xmlns:r="http://schemas.openxmlformats.org/officeDocument/2006/relationships" ref="H157" r:id="rId125"/>
    <hyperlink xmlns:r="http://schemas.openxmlformats.org/officeDocument/2006/relationships" ref="H158" r:id="rId126"/>
    <hyperlink xmlns:r="http://schemas.openxmlformats.org/officeDocument/2006/relationships" ref="H159" r:id="rId127"/>
    <hyperlink xmlns:r="http://schemas.openxmlformats.org/officeDocument/2006/relationships" ref="H160" r:id="rId128"/>
    <hyperlink xmlns:r="http://schemas.openxmlformats.org/officeDocument/2006/relationships" ref="H161" r:id="rId129"/>
    <hyperlink xmlns:r="http://schemas.openxmlformats.org/officeDocument/2006/relationships" ref="H162" r:id="rId130"/>
    <hyperlink xmlns:r="http://schemas.openxmlformats.org/officeDocument/2006/relationships" ref="H163" r:id="rId131"/>
    <hyperlink xmlns:r="http://schemas.openxmlformats.org/officeDocument/2006/relationships" ref="H164" r:id="rId132"/>
    <hyperlink xmlns:r="http://schemas.openxmlformats.org/officeDocument/2006/relationships" ref="H165" r:id="rId133"/>
    <hyperlink xmlns:r="http://schemas.openxmlformats.org/officeDocument/2006/relationships" ref="H166" r:id="rId134"/>
    <hyperlink xmlns:r="http://schemas.openxmlformats.org/officeDocument/2006/relationships" ref="H167" r:id="rId135"/>
    <hyperlink xmlns:r="http://schemas.openxmlformats.org/officeDocument/2006/relationships" ref="H168" r:id="rId136"/>
    <hyperlink xmlns:r="http://schemas.openxmlformats.org/officeDocument/2006/relationships" ref="H169" r:id="rId137"/>
    <hyperlink xmlns:r="http://schemas.openxmlformats.org/officeDocument/2006/relationships" ref="H170" r:id="rId138"/>
    <hyperlink xmlns:r="http://schemas.openxmlformats.org/officeDocument/2006/relationships" ref="H171" r:id="rId139"/>
    <hyperlink xmlns:r="http://schemas.openxmlformats.org/officeDocument/2006/relationships" ref="H172" r:id="rId140"/>
    <hyperlink xmlns:r="http://schemas.openxmlformats.org/officeDocument/2006/relationships" ref="H173" r:id="rId141"/>
    <hyperlink xmlns:r="http://schemas.openxmlformats.org/officeDocument/2006/relationships" ref="H174" r:id="rId142"/>
    <hyperlink xmlns:r="http://schemas.openxmlformats.org/officeDocument/2006/relationships" ref="H175" r:id="rId143"/>
    <hyperlink xmlns:r="http://schemas.openxmlformats.org/officeDocument/2006/relationships" ref="H176" r:id="rId144"/>
    <hyperlink xmlns:r="http://schemas.openxmlformats.org/officeDocument/2006/relationships" ref="H178" r:id="rId145"/>
    <hyperlink xmlns:r="http://schemas.openxmlformats.org/officeDocument/2006/relationships" ref="H180" r:id="rId146"/>
    <hyperlink xmlns:r="http://schemas.openxmlformats.org/officeDocument/2006/relationships" ref="H181" r:id="rId147"/>
    <hyperlink xmlns:r="http://schemas.openxmlformats.org/officeDocument/2006/relationships" ref="H183" r:id="rId148"/>
    <hyperlink xmlns:r="http://schemas.openxmlformats.org/officeDocument/2006/relationships" ref="H184" r:id="rId149"/>
    <hyperlink xmlns:r="http://schemas.openxmlformats.org/officeDocument/2006/relationships" ref="H185" r:id="rId150"/>
    <hyperlink xmlns:r="http://schemas.openxmlformats.org/officeDocument/2006/relationships" ref="H186" r:id="rId151"/>
    <hyperlink xmlns:r="http://schemas.openxmlformats.org/officeDocument/2006/relationships" ref="H187" r:id="rId152"/>
    <hyperlink xmlns:r="http://schemas.openxmlformats.org/officeDocument/2006/relationships" ref="H189" r:id="rId153"/>
    <hyperlink xmlns:r="http://schemas.openxmlformats.org/officeDocument/2006/relationships" ref="H190" r:id="rId154"/>
    <hyperlink xmlns:r="http://schemas.openxmlformats.org/officeDocument/2006/relationships" ref="H192" r:id="rId155"/>
    <hyperlink xmlns:r="http://schemas.openxmlformats.org/officeDocument/2006/relationships" ref="H194" r:id="rId156"/>
    <hyperlink xmlns:r="http://schemas.openxmlformats.org/officeDocument/2006/relationships" ref="H196" r:id="rId157"/>
    <hyperlink xmlns:r="http://schemas.openxmlformats.org/officeDocument/2006/relationships" ref="H197" r:id="rId158"/>
    <hyperlink xmlns:r="http://schemas.openxmlformats.org/officeDocument/2006/relationships" ref="H198" r:id="rId159"/>
    <hyperlink xmlns:r="http://schemas.openxmlformats.org/officeDocument/2006/relationships" ref="H199" r:id="rId160"/>
    <hyperlink xmlns:r="http://schemas.openxmlformats.org/officeDocument/2006/relationships" ref="H200" r:id="rId161"/>
    <hyperlink xmlns:r="http://schemas.openxmlformats.org/officeDocument/2006/relationships" ref="H201" r:id="rId162"/>
    <hyperlink xmlns:r="http://schemas.openxmlformats.org/officeDocument/2006/relationships" ref="H202" r:id="rId163"/>
    <hyperlink xmlns:r="http://schemas.openxmlformats.org/officeDocument/2006/relationships" ref="H203" r:id="rId164"/>
    <hyperlink xmlns:r="http://schemas.openxmlformats.org/officeDocument/2006/relationships" ref="H204" r:id="rId165"/>
    <hyperlink xmlns:r="http://schemas.openxmlformats.org/officeDocument/2006/relationships" ref="H205" r:id="rId166"/>
    <hyperlink xmlns:r="http://schemas.openxmlformats.org/officeDocument/2006/relationships" ref="H207" r:id="rId167"/>
    <hyperlink xmlns:r="http://schemas.openxmlformats.org/officeDocument/2006/relationships" ref="H208" r:id="rId168"/>
    <hyperlink xmlns:r="http://schemas.openxmlformats.org/officeDocument/2006/relationships" ref="H209" r:id="rId169"/>
    <hyperlink xmlns:r="http://schemas.openxmlformats.org/officeDocument/2006/relationships" ref="H210" r:id="rId170"/>
    <hyperlink xmlns:r="http://schemas.openxmlformats.org/officeDocument/2006/relationships" ref="H215" r:id="rId171"/>
    <hyperlink xmlns:r="http://schemas.openxmlformats.org/officeDocument/2006/relationships" ref="H216" r:id="rId172"/>
    <hyperlink xmlns:r="http://schemas.openxmlformats.org/officeDocument/2006/relationships" ref="H218" r:id="rId173"/>
    <hyperlink xmlns:r="http://schemas.openxmlformats.org/officeDocument/2006/relationships" ref="H220" r:id="rId174"/>
    <hyperlink xmlns:r="http://schemas.openxmlformats.org/officeDocument/2006/relationships" ref="H221" r:id="rId175"/>
    <hyperlink xmlns:r="http://schemas.openxmlformats.org/officeDocument/2006/relationships" ref="H222" r:id="rId176"/>
    <hyperlink xmlns:r="http://schemas.openxmlformats.org/officeDocument/2006/relationships" ref="H223" r:id="rId177"/>
    <hyperlink xmlns:r="http://schemas.openxmlformats.org/officeDocument/2006/relationships" ref="H224" r:id="rId178"/>
    <hyperlink xmlns:r="http://schemas.openxmlformats.org/officeDocument/2006/relationships" ref="H225" r:id="rId179"/>
    <hyperlink xmlns:r="http://schemas.openxmlformats.org/officeDocument/2006/relationships" ref="H226" r:id="rId180"/>
    <hyperlink xmlns:r="http://schemas.openxmlformats.org/officeDocument/2006/relationships" ref="H229" r:id="rId181"/>
  </hyperlinks>
  <pageMargins left="0.75" right="0.75" top="1" bottom="1" header="0.5" footer="0.5"/>
</worksheet>
</file>

<file path=xl/worksheets/sheet15.xml><?xml version="1.0" encoding="utf-8"?>
<worksheet xmlns="http://schemas.openxmlformats.org/spreadsheetml/2006/main">
  <sheetPr>
    <tabColor rgb="FFFF0000"/>
    <outlinePr summaryBelow="0" summaryRight="0"/>
    <pageSetUpPr/>
  </sheetPr>
  <dimension ref="A1:E1121"/>
  <sheetViews>
    <sheetView workbookViewId="0">
      <pane ySplit="1" topLeftCell="A2" activePane="bottomLeft" state="frozen"/>
      <selection pane="bottomLeft" activeCell="B3" sqref="B3"/>
    </sheetView>
  </sheetViews>
  <sheetFormatPr baseColWidth="8" defaultColWidth="12.63" defaultRowHeight="15.75" customHeight="1"/>
  <cols>
    <col width="62.5" customWidth="1" style="624" min="1" max="1"/>
    <col width="52.5" customWidth="1" style="624" min="2" max="2"/>
    <col width="44.25" customWidth="1" style="624" min="3" max="3"/>
    <col width="56.13" customWidth="1" style="624" min="10" max="10"/>
  </cols>
  <sheetData>
    <row r="1">
      <c r="A1" s="475" t="inlineStr">
        <is>
          <t>Source URL</t>
        </is>
      </c>
      <c r="B1" s="475" t="inlineStr">
        <is>
          <t>Target URL</t>
        </is>
      </c>
      <c r="C1" s="476" t="inlineStr">
        <is>
          <t xml:space="preserve">Redirect URL
</t>
        </is>
      </c>
      <c r="D1" s="476" t="inlineStr">
        <is>
          <t>Stats code</t>
        </is>
      </c>
      <c r="E1" s="337" t="inlineStr">
        <is>
          <t>Redirect prorply  Working</t>
        </is>
      </c>
    </row>
    <row r="2">
      <c r="A2" s="477" t="inlineStr">
        <is>
          <t>https://solarkw.co.uk/home-solar-panel-installation-faqs/</t>
        </is>
      </c>
      <c r="B2" s="478" t="inlineStr">
        <is>
          <t>https://upvolt-energy.com</t>
        </is>
      </c>
      <c r="C2" s="479" t="inlineStr">
        <is>
          <t>https://upvolt-energy.com/welcome-solarkw/home-solar-panel-installation-faqs/</t>
        </is>
      </c>
      <c r="D2" s="479" t="n">
        <v>404</v>
      </c>
      <c r="E2" s="479">
        <f>EXACT(B2,C2)</f>
        <v/>
      </c>
    </row>
    <row r="3">
      <c r="A3" s="477" t="inlineStr">
        <is>
          <t>https://solarkw.co.uk/</t>
        </is>
      </c>
      <c r="B3" s="480" t="inlineStr">
        <is>
          <t>https://upvolt-energy.com/welcome-solarkw/</t>
        </is>
      </c>
      <c r="C3" s="481" t="inlineStr">
        <is>
          <t>https://upvolt-energy.com/welcome-solarkw/</t>
        </is>
      </c>
      <c r="D3" s="479" t="n">
        <v>428</v>
      </c>
      <c r="E3" s="479">
        <f>EXACT(B3,C3)</f>
        <v/>
      </c>
    </row>
    <row r="4">
      <c r="A4" s="477" t="inlineStr">
        <is>
          <t>https://solarkw.co.uk/home-energy-saving-products/</t>
        </is>
      </c>
      <c r="B4" s="478" t="inlineStr">
        <is>
          <t>https://upvolt-energy.com/</t>
        </is>
      </c>
      <c r="C4" s="479" t="inlineStr">
        <is>
          <t>https://upvolt-energy.com/welcome-solarkw/home-energy-saving-products/</t>
        </is>
      </c>
      <c r="D4" s="479" t="n">
        <v>404</v>
      </c>
      <c r="E4" s="479">
        <f>EXACT(B4,C4)</f>
        <v/>
      </c>
    </row>
    <row r="5">
      <c r="A5" s="477" t="inlineStr">
        <is>
          <t>https://solarkw.co.uk/home-energy-saving-products/infrared-heating/</t>
        </is>
      </c>
      <c r="B5" s="478" t="inlineStr">
        <is>
          <t>https://upvolt-energy.com/</t>
        </is>
      </c>
      <c r="C5" s="479" t="inlineStr">
        <is>
          <t>https://upvolt-energy.com/welcome-solarkw/home-energy-saving-products/infrared-heating/</t>
        </is>
      </c>
      <c r="D5" s="479" t="n">
        <v>428</v>
      </c>
      <c r="E5" s="479">
        <f>EXACT(B5,C5)</f>
        <v/>
      </c>
    </row>
    <row r="6">
      <c r="A6" s="477" t="inlineStr">
        <is>
          <t>https://solarkw.co.uk/home-energy-saving-products/infrared-heating/infrared-heating-calculator/</t>
        </is>
      </c>
      <c r="B6" s="478" t="inlineStr">
        <is>
          <t>https://upvolt-energy.com/</t>
        </is>
      </c>
      <c r="C6" s="481" t="inlineStr">
        <is>
          <t>https://upvolt-energy.com/welcome-solarkw/home-energy-saving-products/infrared-heating/infrared-heating-calculator/</t>
        </is>
      </c>
      <c r="D6" s="479" t="n">
        <v>428</v>
      </c>
      <c r="E6" s="479">
        <f>EXACT(B6,C6)</f>
        <v/>
      </c>
    </row>
    <row r="7">
      <c r="A7" s="477" t="inlineStr">
        <is>
          <t>https://solarkw.co.uk/home-energy-saving-products/infrared-heating/infrared-water-heater/</t>
        </is>
      </c>
      <c r="B7" s="478" t="inlineStr">
        <is>
          <t>https://upvolt-energy.com/</t>
        </is>
      </c>
      <c r="C7" s="479" t="inlineStr">
        <is>
          <t>https://upvolt-energy.com/welcome-solarkw/home-energy-saving-products/infrared-heating/infrared-water-heater/</t>
        </is>
      </c>
      <c r="D7" s="479" t="n">
        <v>428</v>
      </c>
      <c r="E7" s="479">
        <f>EXACT(B7,C7)</f>
        <v/>
      </c>
    </row>
    <row r="8">
      <c r="A8" s="477" t="inlineStr">
        <is>
          <t>https://solarkw.co.uk/home-energy-saving-products/thermodynamic-hot-water-systems/</t>
        </is>
      </c>
      <c r="B8" s="478" t="inlineStr">
        <is>
          <t>https://upvolt-energy.com/</t>
        </is>
      </c>
      <c r="C8" s="479" t="inlineStr">
        <is>
          <t>https://upvolt-energy.com/welcome-solarkw/home-energy-saving-products/thermodynamic-hot-water-systems/</t>
        </is>
      </c>
      <c r="D8" s="479" t="n">
        <v>404</v>
      </c>
      <c r="E8" s="479">
        <f>EXACT(B8,C8)</f>
        <v/>
      </c>
    </row>
    <row r="9">
      <c r="A9" s="477" t="inlineStr">
        <is>
          <t>https://solarkw.co.uk/home-energy-saving-products/thermodynamic-hot-water-systems//1000</t>
        </is>
      </c>
      <c r="B9" s="478" t="inlineStr">
        <is>
          <t>https://upvolt-energy.com/</t>
        </is>
      </c>
      <c r="C9" s="479" t="inlineStr">
        <is>
          <t>https://upvolt-energy.com/welcome-solarkw/home-energy-saving-products/thermodynamic-hot-water-systems/1000</t>
        </is>
      </c>
      <c r="D9" s="479" t="n">
        <v>404</v>
      </c>
      <c r="E9" s="479">
        <f>EXACT(B9,C9)</f>
        <v/>
      </c>
    </row>
    <row r="10">
      <c r="A10" s="477" t="inlineStr">
        <is>
          <t>https://solarkw.co.uk/privacy-policy/</t>
        </is>
      </c>
      <c r="B10" s="478" t="inlineStr">
        <is>
          <t>https://upvolt-energy.com/</t>
        </is>
      </c>
      <c r="C10" s="479" t="inlineStr">
        <is>
          <t>https://upvolt-energy.com/welcome-solarkw/privacy-policy/</t>
        </is>
      </c>
      <c r="D10" s="479" t="n">
        <v>301</v>
      </c>
      <c r="E10" s="479">
        <f>EXACT(B10,C10)</f>
        <v/>
      </c>
    </row>
    <row r="11">
      <c r="A11" s="477" t="inlineStr">
        <is>
          <t>https://solarkw.co.uk/solar-installations/drone-roof-inspection-for-domestic-solar/</t>
        </is>
      </c>
      <c r="B11" s="478" t="inlineStr">
        <is>
          <t>https://upvolt-energy.com/</t>
        </is>
      </c>
      <c r="C11" s="479" t="inlineStr">
        <is>
          <t>https://upvolt-energy.com/welcome-solarkw/solar-installations/drone-roof-inspection-for-domestic-solar/</t>
        </is>
      </c>
      <c r="D11" s="479" t="n">
        <v>404</v>
      </c>
      <c r="E11" s="479">
        <f>EXACT(B11,C11)</f>
        <v/>
      </c>
    </row>
    <row r="12">
      <c r="A12" s="477" t="inlineStr">
        <is>
          <t>https://solarkw.co.uk/solar-installations/drone-roof-inspection-solar/</t>
        </is>
      </c>
      <c r="B12" s="478" t="inlineStr">
        <is>
          <t>https://upvolt-energy.com/</t>
        </is>
      </c>
      <c r="C12" s="479" t="inlineStr">
        <is>
          <t>https://upvolt-energy.com/welcome-solarkw/solar-installations/drone-roof-inspection-solar/</t>
        </is>
      </c>
      <c r="D12" s="479" t="n">
        <v>428</v>
      </c>
      <c r="E12" s="479">
        <f>EXACT(B12,C12)</f>
        <v/>
      </c>
    </row>
    <row r="13">
      <c r="A13" s="477" t="inlineStr">
        <is>
          <t>https://solarkw.co.uk/solar-installations/harwell-village-hall-oxfordshire-community-solar-installation/</t>
        </is>
      </c>
      <c r="B13" s="478" t="inlineStr">
        <is>
          <t>https://upvolt-energy.com/</t>
        </is>
      </c>
      <c r="C13" s="479" t="inlineStr">
        <is>
          <t>https://upvolt-energy.com/welcome-solarkw/solar-installations/harwell-village-hall-oxfordshire-community-solar-installation/</t>
        </is>
      </c>
      <c r="D13" s="479" t="n">
        <v>428</v>
      </c>
      <c r="E13" s="479">
        <f>EXACT(B13,C13)</f>
        <v/>
      </c>
    </row>
    <row r="14">
      <c r="A14" s="477" t="inlineStr">
        <is>
          <t>https://solarkw.co.uk/solar-installations/recent-solar-installations/</t>
        </is>
      </c>
      <c r="B14" s="478" t="inlineStr">
        <is>
          <t>https://upvolt-energy.com/</t>
        </is>
      </c>
      <c r="C14" s="479" t="inlineStr">
        <is>
          <t>https://upvolt-energy.com/welcome-solarkw/solar-installations/recent-solar-installations/</t>
        </is>
      </c>
      <c r="D14" s="479" t="n">
        <v>404</v>
      </c>
      <c r="E14" s="479">
        <f>EXACT(B14,C14)</f>
        <v/>
      </c>
    </row>
    <row r="15">
      <c r="A15" s="477" t="inlineStr">
        <is>
          <t>https://solarkw.co.uk/solar-installations/solar-farm-in-wiltshire-red-barn/</t>
        </is>
      </c>
      <c r="B15" s="478" t="inlineStr">
        <is>
          <t>https://upvolt-energy.com/</t>
        </is>
      </c>
      <c r="C15" s="479" t="inlineStr">
        <is>
          <t>https://upvolt-energy.com/welcome-solarkw/solar-installations/solar-farm-in-wiltshire-red-barn/</t>
        </is>
      </c>
      <c r="D15" s="479" t="n">
        <v>404</v>
      </c>
      <c r="E15" s="479">
        <f>EXACT(B15,C15)</f>
        <v/>
      </c>
    </row>
    <row r="16">
      <c r="A16" s="477" t="inlineStr">
        <is>
          <t>https://solarkw.co.uk/solar-installations/solar-inverter-replacements/</t>
        </is>
      </c>
      <c r="B16" s="478" t="inlineStr">
        <is>
          <t>https://upvolt-energy.com/</t>
        </is>
      </c>
      <c r="C16" s="479" t="inlineStr">
        <is>
          <t>https://upvolt-energy.com/welcome-solarkw/solar-installations/solar-inverter-replacements/</t>
        </is>
      </c>
      <c r="D16" s="479" t="n">
        <v>404</v>
      </c>
      <c r="E16" s="479">
        <f>EXACT(B16,C16)</f>
        <v/>
      </c>
    </row>
    <row r="17">
      <c r="A17" s="477" t="inlineStr">
        <is>
          <t>https://solarkw.co.uk/solar-system-repairs-maintenance/</t>
        </is>
      </c>
      <c r="B17" s="478" t="inlineStr">
        <is>
          <t>https://upvolt-energy.com/</t>
        </is>
      </c>
      <c r="C17" s="479" t="inlineStr">
        <is>
          <t>https://upvolt-energy.com/welcome-solarkw/solar-system-repairs-maintenance/</t>
        </is>
      </c>
      <c r="D17" s="479" t="n">
        <v>404</v>
      </c>
      <c r="E17" s="479">
        <f>EXACT(B17,C17)</f>
        <v/>
      </c>
    </row>
    <row r="18">
      <c r="A18" s="482" t="inlineStr">
        <is>
          <t>https://solarkw.co.uk/about/</t>
        </is>
      </c>
      <c r="B18" s="478" t="inlineStr">
        <is>
          <t>https://upvolt-energy.com/about-us/</t>
        </is>
      </c>
      <c r="C18" s="479" t="inlineStr">
        <is>
          <t>https://upvolt-energy.com/welcome-solarkw/about/</t>
        </is>
      </c>
      <c r="D18" s="479" t="n">
        <v>428</v>
      </c>
      <c r="E18" s="479">
        <f>EXACT(B18,C18)</f>
        <v/>
      </c>
    </row>
    <row r="19">
      <c r="A19" s="477" t="inlineStr">
        <is>
          <t>https://solarkw.co.uk/about/energy-saving-resources/</t>
        </is>
      </c>
      <c r="B19" s="478" t="inlineStr">
        <is>
          <t>https://upvolt-energy.com/about-us/</t>
        </is>
      </c>
      <c r="C19" s="479" t="inlineStr">
        <is>
          <t>https://upvolt-energy.com/welcome-solarkw/about/energy-saving-resources/</t>
        </is>
      </c>
      <c r="D19" s="479" t="n">
        <v>404</v>
      </c>
      <c r="E19" s="479">
        <f>EXACT(B19,C19)</f>
        <v/>
      </c>
    </row>
    <row r="20">
      <c r="A20" s="477" t="inlineStr">
        <is>
          <t>https://solarkw.co.uk/home-energy-saving-products/home-solar-battery-storage/</t>
        </is>
      </c>
      <c r="B20" s="478" t="inlineStr">
        <is>
          <t>https://upvolt-energy.com/battery-storage/</t>
        </is>
      </c>
      <c r="C20" s="479" t="inlineStr">
        <is>
          <t>https://upvolt-energy.com/welcome-solarkw/home-energy-saving-products/home-solar-battery-storage/</t>
        </is>
      </c>
      <c r="D20" s="479" t="n">
        <v>404</v>
      </c>
      <c r="E20" s="479">
        <f>EXACT(B20,C20)</f>
        <v/>
      </c>
    </row>
    <row r="21">
      <c r="A21" s="477" t="inlineStr">
        <is>
          <t>https://solarkw.co.uk/home-energy-saving-products/home-solar-battery-systems/</t>
        </is>
      </c>
      <c r="B21" s="478" t="inlineStr">
        <is>
          <t>https://upvolt-energy.com/battery-storage/</t>
        </is>
      </c>
      <c r="C21" s="479" t="inlineStr">
        <is>
          <t>https://upvolt-energy.com/welcome-solarkw/home-energy-saving-products/home-solar-battery-systems/</t>
        </is>
      </c>
      <c r="D21" s="479" t="n">
        <v>404</v>
      </c>
      <c r="E21" s="479">
        <f>EXACT(B21,C21)</f>
        <v/>
      </c>
    </row>
    <row r="22">
      <c r="A22" s="477" t="inlineStr">
        <is>
          <t>https://solarkw.co.uk/cookie-policy/</t>
        </is>
      </c>
      <c r="B22" s="480" t="inlineStr">
        <is>
          <t>https://upvolt-energy.com/cookie-policy/</t>
        </is>
      </c>
      <c r="C22" s="479" t="inlineStr">
        <is>
          <t>https://upvolt-energy.com/welcome-solarkw/cookie-policy/</t>
        </is>
      </c>
      <c r="D22" s="479" t="n">
        <v>301</v>
      </c>
      <c r="E22" s="479">
        <f>EXACT(B22,C22)</f>
        <v/>
      </c>
    </row>
    <row r="23">
      <c r="A23" s="477" t="inlineStr">
        <is>
          <t>https://solarkw.co.uk/zappi-ev-charger-installations/</t>
        </is>
      </c>
      <c r="B23" s="478" t="inlineStr">
        <is>
          <t>https://upvolt-energy.com/ev-charger/</t>
        </is>
      </c>
      <c r="C23" s="479" t="inlineStr">
        <is>
          <t>https://upvolt-energy.com/welcome-solarkw/zappi-ev-charger-installations/</t>
        </is>
      </c>
      <c r="D23" s="479" t="n">
        <v>404</v>
      </c>
      <c r="E23" s="479">
        <f>EXACT(B23,C23)</f>
        <v/>
      </c>
    </row>
    <row r="24">
      <c r="A24" s="483" t="inlineStr">
        <is>
          <t>https://solarkw.co.uk/contact/</t>
        </is>
      </c>
      <c r="B24" s="478" t="inlineStr">
        <is>
          <t>https://upvolt-energy.com/get-a-quote/</t>
        </is>
      </c>
      <c r="C24" s="479" t="inlineStr">
        <is>
          <t>https://upvolt-energy.com/welcome-solarkw/contact/</t>
        </is>
      </c>
      <c r="D24" s="479" t="n">
        <v>301</v>
      </c>
      <c r="E24" s="479">
        <f>EXACT(B24,C24)</f>
        <v/>
      </c>
    </row>
    <row r="25">
      <c r="A25" s="477" t="inlineStr">
        <is>
          <t>https://solarkw.co.uk/solar-installations/how-many-solar-panels-to-charge-an-</t>
        </is>
      </c>
      <c r="B25" s="484" t="inlineStr">
        <is>
          <t>https://upvolt-energy.com/how-many-solar-panels-to-charge-an-electric-car/</t>
        </is>
      </c>
      <c r="C25" s="479" t="inlineStr">
        <is>
          <t>https://upvolt-energy.com/welcome-solarkw/solar-installations/how-many-solar-panels-to-charge-an-</t>
        </is>
      </c>
      <c r="D25" s="479" t="n">
        <v>404</v>
      </c>
      <c r="E25" s="479">
        <f>EXACT(B25,C25)</f>
        <v/>
      </c>
    </row>
    <row r="26">
      <c r="A26" s="477" t="inlineStr">
        <is>
          <t>https://solarkw.co.uk/solar-installations/how-many-solar-panels-to-charge-an-electric-car/</t>
        </is>
      </c>
      <c r="B26" s="484" t="inlineStr">
        <is>
          <t>https://upvolt-energy.com/how-many-solar-panels-to-charge-an-electric-car/</t>
        </is>
      </c>
      <c r="C26" s="479" t="inlineStr">
        <is>
          <t>https://upvolt-energy.com/welcome-solarkw/solar-installations/how-many-solar-panels-to-charge-an-electric-car/</t>
        </is>
      </c>
      <c r="D26" s="479" t="n">
        <v>404</v>
      </c>
      <c r="E26" s="479">
        <f>EXACT(B26,C26)</f>
        <v/>
      </c>
    </row>
    <row r="27">
      <c r="A27" s="477" t="inlineStr">
        <is>
          <t>https://solarkw.co.uk/2019/06/</t>
        </is>
      </c>
      <c r="B27" s="478" t="inlineStr">
        <is>
          <t>https://upvolt-energy.com/learning-hub/</t>
        </is>
      </c>
      <c r="C27" s="479" t="inlineStr">
        <is>
          <t>https://upvolt-energy.com/welcome-solarkw/2019/06/</t>
        </is>
      </c>
      <c r="D27" s="479" t="n">
        <v>428</v>
      </c>
      <c r="E27" s="479">
        <f>EXACT(B27,C27)</f>
        <v/>
      </c>
    </row>
    <row r="28">
      <c r="A28" s="477" t="inlineStr">
        <is>
          <t>https://solarkw.co.uk/2019/09/</t>
        </is>
      </c>
      <c r="B28" s="478" t="inlineStr">
        <is>
          <t>https://upvolt-energy.com/learning-hub/</t>
        </is>
      </c>
      <c r="C28" s="479" t="inlineStr">
        <is>
          <t>https://upvolt-energy.com/welcome-solarkw/2019/09/</t>
        </is>
      </c>
      <c r="D28" s="479" t="n">
        <v>404</v>
      </c>
      <c r="E28" s="479">
        <f>EXACT(B28,C28)</f>
        <v/>
      </c>
    </row>
    <row r="29">
      <c r="A29" s="477" t="inlineStr">
        <is>
          <t>https://solarkw.co.uk/2021/11/</t>
        </is>
      </c>
      <c r="B29" s="478" t="inlineStr">
        <is>
          <t>https://upvolt-energy.com/learning-hub/</t>
        </is>
      </c>
      <c r="C29" s="479" t="inlineStr">
        <is>
          <t>https://upvolt-energy.com/welcome-solarkw/2021/11/</t>
        </is>
      </c>
      <c r="D29" s="479" t="n">
        <v>404</v>
      </c>
      <c r="E29" s="479">
        <f>EXACT(B29,C29)</f>
        <v/>
      </c>
    </row>
    <row r="30">
      <c r="A30" s="477" t="inlineStr">
        <is>
          <t>https://solarkw.co.uk/2023/01/</t>
        </is>
      </c>
      <c r="B30" s="478" t="inlineStr">
        <is>
          <t>https://upvolt-energy.com/learning-hub/</t>
        </is>
      </c>
      <c r="C30" s="479" t="inlineStr">
        <is>
          <t>https://upvolt-energy.com/welcome-solarkw/2023/01/</t>
        </is>
      </c>
      <c r="D30" s="479" t="n">
        <v>428</v>
      </c>
      <c r="E30" s="479">
        <f>EXACT(B30,C30)</f>
        <v/>
      </c>
    </row>
    <row r="31">
      <c r="A31" s="477" t="inlineStr">
        <is>
          <t>https://solarkw.co.uk/2023/11/</t>
        </is>
      </c>
      <c r="B31" s="478" t="inlineStr">
        <is>
          <t>https://upvolt-energy.com/learning-hub/</t>
        </is>
      </c>
      <c r="C31" s="479" t="inlineStr">
        <is>
          <t>https://upvolt-energy.com/welcome-solarkw/2023/11/</t>
        </is>
      </c>
      <c r="D31" s="479" t="n">
        <v>428</v>
      </c>
      <c r="E31" s="479">
        <f>EXACT(B31,C31)</f>
        <v/>
      </c>
    </row>
    <row r="32">
      <c r="A32" s="477" t="inlineStr">
        <is>
          <t>https://solarkw.co.uk/2024/07/</t>
        </is>
      </c>
      <c r="B32" s="478" t="inlineStr">
        <is>
          <t>https://upvolt-energy.com/learning-hub/</t>
        </is>
      </c>
      <c r="C32" s="479" t="inlineStr">
        <is>
          <t>https://upvolt-energy.com/welcome-solarkw/2024/07/</t>
        </is>
      </c>
      <c r="D32" s="479" t="n">
        <v>428</v>
      </c>
      <c r="E32" s="479">
        <f>EXACT(B32,C32)</f>
        <v/>
      </c>
    </row>
    <row r="33">
      <c r="A33" s="477" t="inlineStr">
        <is>
          <t>https://solarkw.co.uk/2024/11/</t>
        </is>
      </c>
      <c r="B33" s="478" t="inlineStr">
        <is>
          <t>https://upvolt-energy.com/learning-hub/</t>
        </is>
      </c>
      <c r="C33" s="479" t="inlineStr">
        <is>
          <t>https://upvolt-energy.com/welcome-solarkw/2024/11/</t>
        </is>
      </c>
      <c r="D33" s="479" t="n">
        <v>404</v>
      </c>
      <c r="E33" s="479">
        <f>EXACT(B33,C33)</f>
        <v/>
      </c>
    </row>
    <row r="34">
      <c r="A34" s="477" t="inlineStr">
        <is>
          <t>https://solarkw.co.uk/author/keith/</t>
        </is>
      </c>
      <c r="B34" s="478" t="inlineStr">
        <is>
          <t>https://upvolt-energy.com/learning-hub/</t>
        </is>
      </c>
      <c r="C34" s="479" t="inlineStr">
        <is>
          <t>https://upvolt-energy.com/welcome-solarkw/author/keith/</t>
        </is>
      </c>
      <c r="D34" s="479" t="n">
        <v>404</v>
      </c>
      <c r="E34" s="479">
        <f>EXACT(B34,C34)</f>
        <v/>
      </c>
    </row>
    <row r="35">
      <c r="A35" s="477" t="inlineStr">
        <is>
          <t>https://solarkw.co.uk/author/solarkw/</t>
        </is>
      </c>
      <c r="B35" s="478" t="inlineStr">
        <is>
          <t>https://upvolt-energy.com/learning-hub/</t>
        </is>
      </c>
      <c r="C35" s="479" t="inlineStr">
        <is>
          <t>https://upvolt-energy.com/welcome-solarkw/author/solarkw/</t>
        </is>
      </c>
      <c r="D35" s="479" t="n">
        <v>404</v>
      </c>
      <c r="E35" s="479">
        <f>EXACT(B35,C35)</f>
        <v/>
      </c>
    </row>
    <row r="36">
      <c r="A36" s="477" t="inlineStr">
        <is>
          <t>https://solarkw.co.uk/blog/</t>
        </is>
      </c>
      <c r="B36" s="478" t="inlineStr">
        <is>
          <t>https://upvolt-energy.com/learning-hub/</t>
        </is>
      </c>
      <c r="C36" s="479" t="inlineStr">
        <is>
          <t>https://upvolt-energy.com/welcome-solarkw/blog/</t>
        </is>
      </c>
      <c r="D36" s="479" t="n">
        <v>404</v>
      </c>
      <c r="E36" s="479">
        <f>EXACT(B36,C36)</f>
        <v/>
      </c>
    </row>
    <row r="37">
      <c r="A37" s="477" t="inlineStr">
        <is>
          <t>https://solarkw.co.uk/blog/do-solar-panels-work-in-winter/</t>
        </is>
      </c>
      <c r="B37" s="478" t="inlineStr">
        <is>
          <t>https://upvolt-energy.com/learning-hub/</t>
        </is>
      </c>
      <c r="C37" s="479" t="inlineStr">
        <is>
          <t>https://upvolt-energy.com/welcome-solarkw/blog/do-solar-panels-work-in-winter/</t>
        </is>
      </c>
      <c r="D37" s="479" t="n">
        <v>404</v>
      </c>
      <c r="E37" s="479">
        <f>EXACT(B37,C37)</f>
        <v/>
      </c>
    </row>
    <row r="38">
      <c r="A38" s="477" t="inlineStr">
        <is>
          <t>https://solarkw.co.uk/category/blog/</t>
        </is>
      </c>
      <c r="B38" s="478" t="inlineStr">
        <is>
          <t>https://upvolt-energy.com/learning-hub/</t>
        </is>
      </c>
      <c r="C38" s="479" t="inlineStr">
        <is>
          <t>https://upvolt-energy.com/welcome-solarkw/category/blog/</t>
        </is>
      </c>
      <c r="D38" s="479" t="n">
        <v>404</v>
      </c>
      <c r="E38" s="479">
        <f>EXACT(B38,C38)</f>
        <v/>
      </c>
    </row>
    <row r="39">
      <c r="A39" s="477" t="inlineStr">
        <is>
          <t>https://solarkw.co.uk/category/solar-installations/</t>
        </is>
      </c>
      <c r="B39" s="478" t="inlineStr">
        <is>
          <t>https://upvolt-energy.com/learning-hub/</t>
        </is>
      </c>
      <c r="C39" s="479" t="inlineStr">
        <is>
          <t>https://upvolt-energy.com/welcome-solarkw/category/solar-installations/</t>
        </is>
      </c>
      <c r="D39" s="479" t="n">
        <v>404</v>
      </c>
      <c r="E39" s="479">
        <f>EXACT(B39,C39)</f>
        <v/>
      </c>
    </row>
    <row r="40">
      <c r="A40" s="477" t="inlineStr">
        <is>
          <t>https://solarkw.co.uk/solar-installations/award-winners-best-solar-panel-installation-company/</t>
        </is>
      </c>
      <c r="B40" s="478" t="inlineStr">
        <is>
          <t>https://upvolt-energy.com/learning-hub/</t>
        </is>
      </c>
      <c r="C40" s="479" t="inlineStr">
        <is>
          <t>https://upvolt-energy.com/welcome-solarkw/solar-installations/award-winners-best-solar-panel-installation-company/</t>
        </is>
      </c>
      <c r="D40" s="479" t="n">
        <v>404</v>
      </c>
      <c r="E40" s="479">
        <f>EXACT(B40,C40)</f>
        <v/>
      </c>
    </row>
    <row r="41">
      <c r="A41" s="477" t="inlineStr">
        <is>
          <t>https://solarkw.co.uk/2019/06/recent-solar-installations/</t>
        </is>
      </c>
      <c r="B41" s="478" t="inlineStr">
        <is>
          <t>https://upvolt-energy.com/solar-panels/</t>
        </is>
      </c>
      <c r="C41" s="479" t="inlineStr">
        <is>
          <t>https://upvolt-energy.com/welcome-solarkw/2019/06/recent-solar-installations/</t>
        </is>
      </c>
      <c r="D41" s="479" t="n">
        <v>404</v>
      </c>
      <c r="E41" s="479">
        <f>EXACT(B41,C41)</f>
        <v/>
      </c>
    </row>
    <row r="42">
      <c r="A42" s="477" t="inlineStr">
        <is>
          <t>https://solarkw.co.uk/2019/06/solar-inverter-replacements/</t>
        </is>
      </c>
      <c r="B42" s="478" t="inlineStr">
        <is>
          <t>https://upvolt-energy.com/solar-panels/</t>
        </is>
      </c>
      <c r="C42" s="479" t="inlineStr">
        <is>
          <t>https://upvolt-energy.com/welcome-solarkw/2019/06/solar-inverter-replacements/</t>
        </is>
      </c>
      <c r="D42" s="479" t="n">
        <v>404</v>
      </c>
      <c r="E42" s="479">
        <f>EXACT(B42,C42)</f>
        <v/>
      </c>
    </row>
    <row r="43">
      <c r="A43" s="477" t="inlineStr">
        <is>
          <t>https://solarkw.co.uk/blog/everything-you-need-to-know-about-solar-panels/</t>
        </is>
      </c>
      <c r="B43" s="478" t="inlineStr">
        <is>
          <t>https://upvolt-energy.com/solar-panels/</t>
        </is>
      </c>
      <c r="C43" s="479" t="inlineStr">
        <is>
          <t>https://upvolt-energy.com/welcome-solarkw/blog/everything-you-need-to-know-about-solar-panels/</t>
        </is>
      </c>
      <c r="D43" s="479" t="n">
        <v>404</v>
      </c>
      <c r="E43" s="479">
        <f>EXACT(B43,C43)</f>
        <v/>
      </c>
    </row>
    <row r="44">
      <c r="A44" s="477" t="inlineStr">
        <is>
          <t>https://solarkw.co.uk/checkatrade-solar-installers/</t>
        </is>
      </c>
      <c r="B44" s="478" t="inlineStr">
        <is>
          <t>https://upvolt-energy.com/solar-panels/</t>
        </is>
      </c>
      <c r="C44" s="479" t="inlineStr">
        <is>
          <t>https://upvolt-energy.com/welcome-solarkw/checkatrade-solar-installers/</t>
        </is>
      </c>
      <c r="D44" s="479" t="n">
        <v>404</v>
      </c>
      <c r="E44" s="479">
        <f>EXACT(B44,C44)</f>
        <v/>
      </c>
    </row>
    <row r="45">
      <c r="A45" s="477" t="inlineStr">
        <is>
          <t>https://solarkw.co.uk/home-energy-saving-products/home-solar-panels/</t>
        </is>
      </c>
      <c r="B45" s="478" t="inlineStr">
        <is>
          <t>https://upvolt-energy.com/solar-panels/</t>
        </is>
      </c>
      <c r="C45" s="479" t="inlineStr">
        <is>
          <t>https://upvolt-energy.com/welcome-solarkw/home-energy-saving-products/home-solar-panels/</t>
        </is>
      </c>
      <c r="D45" s="479" t="n">
        <v>404</v>
      </c>
      <c r="E45" s="479">
        <f>EXACT(B45,C45)</f>
        <v/>
      </c>
    </row>
    <row r="46">
      <c r="A46" s="477" t="inlineStr">
        <is>
          <t>https://solarkw.co.uk/in-roof-solar-panel-installations</t>
        </is>
      </c>
      <c r="B46" s="478" t="inlineStr">
        <is>
          <t>https://upvolt-energy.com/solar-panels/</t>
        </is>
      </c>
      <c r="C46" s="479" t="inlineStr">
        <is>
          <t>https://upvolt-energy.com/welcome-solarkw/in-roof-solar-panel-installations</t>
        </is>
      </c>
      <c r="D46" s="479" t="n">
        <v>404</v>
      </c>
      <c r="E46" s="479">
        <f>EXACT(B46,C46)</f>
        <v/>
      </c>
    </row>
    <row r="47">
      <c r="A47" s="477" t="inlineStr">
        <is>
          <t>https://solarkw.co.uk/in-roof-solar-panel-installations/</t>
        </is>
      </c>
      <c r="B47" s="478" t="inlineStr">
        <is>
          <t>https://upvolt-energy.com/solar-panels/</t>
        </is>
      </c>
      <c r="C47" s="479" t="inlineStr">
        <is>
          <t>https://upvolt-energy.com/welcome-solarkw/in-roof-solar-panel-installations/</t>
        </is>
      </c>
      <c r="D47" s="479" t="n">
        <v>404</v>
      </c>
      <c r="E47" s="479">
        <f>EXACT(B47,C47)</f>
        <v/>
      </c>
    </row>
    <row r="48">
      <c r="A48" s="477" t="inlineStr">
        <is>
          <t>https://solarkw.co.uk/off-grid-solar-installation/</t>
        </is>
      </c>
      <c r="B48" s="478" t="inlineStr">
        <is>
          <t>https://upvolt-energy.com/solar-panels/</t>
        </is>
      </c>
      <c r="C48" s="479" t="inlineStr">
        <is>
          <t>https://upvolt-energy.com/welcome-solarkw/off-grid-solar-installation/</t>
        </is>
      </c>
      <c r="D48" s="479" t="n">
        <v>404</v>
      </c>
      <c r="E48" s="479">
        <f>EXACT(B48,C48)</f>
        <v/>
      </c>
    </row>
    <row r="49">
      <c r="A49" s="477" t="inlineStr">
        <is>
          <t>https://solarkw.co.uk/solar-installer-in-berkshire/</t>
        </is>
      </c>
      <c r="B49" s="482" t="inlineStr">
        <is>
          <t>https://upvolt-energy.com/solar-panels/berkshire</t>
        </is>
      </c>
      <c r="C49" s="479" t="inlineStr">
        <is>
          <t>https://upvolt-energy.com/welcome-solarkw/solar-installer-in-berkshire/</t>
        </is>
      </c>
      <c r="D49" s="479" t="n">
        <v>404</v>
      </c>
      <c r="E49" s="479">
        <f>EXACT(B49,C49)</f>
        <v/>
      </c>
    </row>
    <row r="50">
      <c r="A50" s="478" t="inlineStr">
        <is>
          <t>https://solarkw.co.uk/solar-installations/solar-installation-in-buckinghamshire/</t>
        </is>
      </c>
      <c r="B50" s="482" t="inlineStr">
        <is>
          <t>https://upvolt-energy.com/solar-panels/buckinghamshire</t>
        </is>
      </c>
      <c r="C50" s="479" t="inlineStr">
        <is>
          <t>https://upvolt-energy.com/welcome-solarkw/solar-installations/solar-installation-in-buckinghamshire/</t>
        </is>
      </c>
      <c r="D50" s="479" t="n">
        <v>404</v>
      </c>
      <c r="E50" s="479">
        <f>EXACT(B50,C50)</f>
        <v/>
      </c>
    </row>
    <row r="51">
      <c r="A51" s="477" t="inlineStr">
        <is>
          <t>https://solarkw.co.uk/solar-installations-in-oxfordshire/</t>
        </is>
      </c>
      <c r="B51" s="482" t="inlineStr">
        <is>
          <t>https://upvolt-energy.com/solar-panels/oxfordshire</t>
        </is>
      </c>
      <c r="C51" s="479" t="inlineStr">
        <is>
          <t>https://upvolt-energy.com/welcome-solarkw/solar-installations-in-oxfordshire/</t>
        </is>
      </c>
      <c r="D51" s="479" t="n">
        <v>404</v>
      </c>
      <c r="E51" s="479">
        <f>EXACT(B51,C51)</f>
        <v/>
      </c>
    </row>
    <row r="52">
      <c r="A52" s="477" t="inlineStr">
        <is>
          <t>https://solarkw.co.uk/solar-panel-installer-in-wiltshire/</t>
        </is>
      </c>
      <c r="B52" s="482" t="inlineStr">
        <is>
          <t>https://upvolt-energy.com/solar-panels/wiltshire</t>
        </is>
      </c>
      <c r="C52" s="479" t="inlineStr">
        <is>
          <t>https://upvolt-energy.com/welcome-solarkw/solar-panel-installer-in-wiltshire/</t>
        </is>
      </c>
      <c r="D52" s="479" t="n">
        <v>404</v>
      </c>
      <c r="E52" s="479">
        <f>EXACT(B52,C52)</f>
        <v/>
      </c>
    </row>
    <row r="162">
      <c r="A162" s="496" t="n"/>
    </row>
    <row r="163">
      <c r="A163" s="496" t="n"/>
    </row>
    <row r="164">
      <c r="A164" s="496" t="n"/>
    </row>
    <row r="165">
      <c r="A165" s="477" t="inlineStr">
        <is>
          <t>https://solarkw.co.uk/wp-content/A.plugins,,_salient-portfolio,,_css,,_portfolio.css,,qver==1.7.2+plugins,,_turn-rank-math-faq-block-to-accordion,,_assets,,_css,,_style.min.css,,qver==1.1.0+themes,,_salient,,_css,,_font-awesome-legacy.min.css,,qver==4.7.1+themes,,_salient,,_css,,_build,,_grid-system.css,,qver==16.3.1+themes,,_salient,,_css,,_build,,_style.css,,qver==16.3.1,Mcc.nMRDJdBBv6.css.pagespeed.cf.I0J6OrQshw.css</t>
        </is>
      </c>
      <c r="B165" s="478" t="inlineStr">
        <is>
          <t>https://upvolt-energy.com/</t>
        </is>
      </c>
    </row>
    <row r="166">
      <c r="A166" s="477" t="inlineStr">
        <is>
          <t>https://solarkw.co.uk/wp-content/A.plugins,,_turn-rank-math-faq-block-to-accordion,,_assets,,_css,,_style.min.css,,qver==1.1.0+themes,,_salient,,_css,,_font-awesome-legacy.min.css,,qver==4.7.1+themes,,_salient,,_css,,_build,,_grid-system.css,,qver==16.3.1+themes,,_salient,,_css,,_build,,_style.css,,qver==16.3.1,Mcc.0wBaqMPq3Q.css.pagespeed.cf.NBqTPQu1y3.css</t>
        </is>
      </c>
      <c r="B166" s="478" t="inlineStr">
        <is>
          <t>https://upvolt-energy.com/</t>
        </is>
      </c>
    </row>
    <row r="167">
      <c r="A167" s="477" t="inlineStr">
        <is>
          <t>https://solarkw.co.uk/wp-content/A.themes,,_salient,,_css,,_build,,_blog,,_masonry-core.css,,qver==16.3.1+themes,,_salient,,_css,,_build,,_responsive.css,,qver==16.3.1+themes,,_salient,,_css,,_build,,_skin-original.css,,qver==16.3.1+uploads,,_salient,,_menu-dynamic.css,,qver==46295+themes,,_salient,,_css,,_salient-dynamic-styles.css,,qver==55768,Mcc.F3xHzFeLUr.css.pagespeed.cf.qGayTLYP2i.css</t>
        </is>
      </c>
      <c r="B167" s="478" t="inlineStr">
        <is>
          <t>https://upvolt-energy.com/</t>
        </is>
      </c>
    </row>
    <row r="168">
      <c r="A168" s="477" t="inlineStr">
        <is>
          <t>https://solarkw.co.uk/wp-content/A.themes,,_salient,,_css,,_build,,_responsive.css,,qver==16.3.1+themes,,_salient,,_css,,_build,,_skin-original.css,,qver==16.3.1+uploads,,_salient,,_menu-dynamic.css,,qver==46295+plugins,,_calculated-fields-form,,_css,,_loader.css,,qver==5.2.60+plugins,,_js_composer_salient,,_assets,,_css,,_js_composer.min.css,,qver==6.9.1+themes,,_salient,,_css,,_salient-dynamic-styles.css,,qver==55768,Mcc.yP9ojV7c0q.css.pagespeed.cf.ASesL6h60w.css</t>
        </is>
      </c>
      <c r="B168" s="478" t="inlineStr">
        <is>
          <t>https://upvolt-energy.com/</t>
        </is>
      </c>
    </row>
    <row r="169">
      <c r="A169" s="477" t="inlineStr">
        <is>
          <t>https://solarkw.co.uk/wp-content/A.themes,,_salient,,_css,,_build,,_responsive.css,,qver==16.3.1+themes,,_salient,,_css,,_build,,_skin-original.css,,qver==16.3.1+uploads,,_salient,,_menu-dynamic.css,,qver==46295+plugins,,_js_composer_salient,,_assets,,_css,,_js_composer.min.css,,qver==6.9.1+themes,,_salient,,_css,,_salient-dynamic-styles.css,,qver==55768,Mcc.NNEs1vZVjE.css.pagespeed.cf.xQ8aJQbkeA.css</t>
        </is>
      </c>
      <c r="B169" s="478" t="inlineStr">
        <is>
          <t>https://upvolt-energy.com/</t>
        </is>
      </c>
    </row>
    <row r="170">
      <c r="A170" s="477" t="inlineStr">
        <is>
          <t>https://solarkw.co.uk/wp-content/A.themes,,_salient,,_css,,_build,,_responsive.css,,qver==16.3.1+themes,,_salient,,_css,,_build,,_skin-original.css,,qver==16.3.1+uploads,,_salient,,_menu-dynamic.css,,qver==46295+themes,,_salient,,_css,,_salient-dynamic-styles.css,,qver==55768,Mcc.s95GUVLLJi.css.pagespeed.cf.bEPwE-lB03.css</t>
        </is>
      </c>
      <c r="B170" s="478" t="inlineStr">
        <is>
          <t>https://upvolt-energy.com/</t>
        </is>
      </c>
    </row>
    <row r="171">
      <c r="A171" s="477" t="inlineStr">
        <is>
          <t>https://solarkw.co.uk/wp-content/plugins,_js_composer_salient,_assets,_lib,_flexslider,_jquery.flexslider.min.js,qver==6.9.1+themes,_salient,_js,_build,_third-party,_superfish.js,qver==1.5.8.pagespeed.jc.C1yWUDJttS.js</t>
        </is>
      </c>
      <c r="B171" s="478" t="inlineStr">
        <is>
          <t>https://upvolt-energy.com/</t>
        </is>
      </c>
    </row>
    <row r="172">
      <c r="A172" s="477" t="inlineStr">
        <is>
          <t>https://solarkw.co.uk/wp-content/plugins,_salient-nectar-slider,_css,_nectar-slider.css,qver==1.7.3+plugins,_turn-rank-math-faq-block-to-accordion,_assets,_css,_style.min.css,qver==1.1.0+themes,_salient,_css,_font-awesome-legacy.min.css,qver==4.7.1+themes,_salient,_css,_build,_grid-system.css,qver==16.3.1+themes,_salient,_css,_build,_style.css,qver==16.3.1.pagespeed.cc.2b2lIdfmdD.css</t>
        </is>
      </c>
      <c r="B172" s="478" t="inlineStr">
        <is>
          <t>https://upvolt-energy.com/</t>
        </is>
      </c>
    </row>
    <row r="173">
      <c r="A173" s="477" t="inlineStr">
        <is>
          <t>https://solarkw.co.uk/wp-content/plugins,_salient-nectar-slider,_js,_nectar-slider.js,qver==1.7.3+plugins,_turn-rank-math-faq-block-to-accordion,_assets,_js,_RMFA-JS.min.js,qver==1.1.0+themes,_salient,_js,_build,_third-party,_jquery.easing.min.js,qver==1.3+themes,_salient,_js,_build,_third-party,_jquery.mousewheel.min.js,qver==3.1.13+themes,_salient,_js,_build,_priority.js,qver==16.3.1+themes,_salient,_js,_build,_nectar-slider-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flickity.js,qver==2.3.1+themes,_salient,_js,_build,_third-party,_superfish.js,qver==1.5.8.pagespeed.jc.Cjit44U75f.js</t>
        </is>
      </c>
      <c r="B173" s="478" t="inlineStr">
        <is>
          <t>https://upvolt-energy.com/</t>
        </is>
      </c>
    </row>
    <row r="174">
      <c r="A174" s="477" t="inlineStr">
        <is>
          <t>https://solarkw.co.uk/wp-content/plugins,_salient-portfolio,_css,_portfolio.css,qver==1.7.2+plugins,_turn-rank-math-faq-block-to-accordion,_assets,_css,_style.min.css,qver==1.1.0+themes,_salient,_css,_font-awesome-legacy.min.css,qver==4.7.1+themes,_salient,_css,_build,_grid-system.css,qver==16.3.1+themes,_salient,_css,_build,_style.css,qver==16.3.1.pagespeed.cc.nMRDJdBBv6.css</t>
        </is>
      </c>
      <c r="B174" s="478" t="inlineStr">
        <is>
          <t>https://upvolt-energy.com/</t>
        </is>
      </c>
    </row>
    <row r="175">
      <c r="A175" s="477" t="inlineStr">
        <is>
          <t>https://solarkw.co.uk/wp-content/plugins,_salient-portfolio,_js,_salient-portfolio.js,qver==1.7.2+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themes,_salient,_js,_build,_third-party,_hoverintent.min.js,qver==1.9+themes,_salient,_js,_build,_third-party,_magnific.js,qver==7.0.1+themes,_salient,_js,_build,_third-party,_anime.min.js,qver==4.5.1+themes,_salient,_js,_build,_third-party,_superfish.js,qver==1.5.8.pagespeed.jc.F-DcbHR57N.js</t>
        </is>
      </c>
      <c r="B175" s="478" t="inlineStr">
        <is>
          <t>https://upvolt-energy.com/</t>
        </is>
      </c>
    </row>
    <row r="176">
      <c r="A176" s="477" t="inlineStr">
        <is>
          <t>https://solarkw.co.uk/wp-content/plugins,_salient-social,_js,_salient-social.js,qver==1.2.2+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anime.min.js,qver==4.5.1+plugins,_salient-portfolio,_js,_third-party,_isotope.min.js,qver==7.6+themes,_salient,_js,_build,_elements,_nectar-blog.js,qver==16.3.1.pagespeed.jc._9ULptcwb8.js</t>
        </is>
      </c>
      <c r="B176" s="478" t="inlineStr">
        <is>
          <t>https://upvolt-energy.com/</t>
        </is>
      </c>
    </row>
    <row r="177">
      <c r="A177" s="477" t="inlineStr">
        <is>
          <t>https://solarkw.co.uk/wp-content/plugins,_salient-social,_js,_salient-social.js,qver==1.2.2+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anime.min.js,qver==4.5.1+themes,_salient,_js,_build,_third-party,_superfish.js,qver==1.5.8.pagespeed.jc.UJdUdpkQJg.js</t>
        </is>
      </c>
      <c r="B177" s="478" t="inlineStr">
        <is>
          <t>https://upvolt-energy.com/</t>
        </is>
      </c>
    </row>
    <row r="178">
      <c r="A178" s="477" t="inlineStr">
        <is>
          <t>https://solarkw.co.uk/wp-content/plugins/calculated-fields-form/js/cache/all.js?ver=5.2.60</t>
        </is>
      </c>
      <c r="B178" s="478" t="inlineStr">
        <is>
          <t>https://upvolt-energy.com/</t>
        </is>
      </c>
    </row>
    <row r="179">
      <c r="A179" s="477" t="inlineStr">
        <is>
          <t>https://solarkw.co.uk/wp-content/plugins/js_composer_salient/assets/js/dist/js_composer_front.min.js?ver=6.9.1</t>
        </is>
      </c>
      <c r="B179" s="478" t="inlineStr">
        <is>
          <t>https://upvolt-energy.com/</t>
        </is>
      </c>
    </row>
    <row r="180">
      <c r="A180" s="477" t="inlineStr">
        <is>
          <t>https://solarkw.co.uk/wp-content/plugins/js_composer_salient/assets/lib/flexslider/jquery.flexslider.min.js,qver=6.9.1.pagespeed.jm.2Skrz1WkWz.js</t>
        </is>
      </c>
      <c r="B180" s="478" t="inlineStr">
        <is>
          <t>https://upvolt-energy.com/</t>
        </is>
      </c>
    </row>
    <row r="181">
      <c r="A181" s="477" t="inlineStr">
        <is>
          <t>https://solarkw.co.uk/wp-content/plugins/ninja-forms/assets/js/min/front-end.js?ver=3.8.20</t>
        </is>
      </c>
      <c r="B181" s="478" t="inlineStr">
        <is>
          <t>https://upvolt-energy.com/</t>
        </is>
      </c>
    </row>
    <row r="182">
      <c r="A182" s="477" t="inlineStr">
        <is>
          <t>https://solarkw.co.uk/wp-content/plugins/salient-social/css/A.style.css,qver=1.2.2.pagespeed.cf.g_E__mxZjl.css</t>
        </is>
      </c>
      <c r="B182" s="478" t="inlineStr">
        <is>
          <t>https://upvolt-energy.com/</t>
        </is>
      </c>
    </row>
    <row r="183">
      <c r="A183" s="477" t="inlineStr">
        <is>
          <t>https://solarkw.co.uk/wp-content/themes,_salient,_css,_build,_responsive.css,qver==16.3.1+themes,_salient,_css,_build,_plugins,_flickity.css,qver==16.3.1+themes,_salient,_css,_build,_skin-original.css,qver==16.3.1+uploads,_salient,_menu-dynamic.css,qver==46295+plugins,_js_composer_salient,_assets,_css,_js_composer.min.css,qver==6.9.1+themes,_salient,_css,_salient-dynamic-styles.css,qver==55768.pagespeed.cc.KVGkH30qG0.css</t>
        </is>
      </c>
      <c r="B183" s="478" t="inlineStr">
        <is>
          <t>https://upvolt-energy.com/</t>
        </is>
      </c>
    </row>
    <row r="184">
      <c r="A184" s="477" t="inlineStr">
        <is>
          <t>https://solarkw.co.uk/wp-content/themes,_salient,_js,_build,_init.js,qver==16.3.1+plugins,_salient-core,_js,_third-party,_touchswipe.min.js,qver==1.0.pagespeed.jc.xbCqnnjZlD.js</t>
        </is>
      </c>
      <c r="B184" s="478" t="inlineStr">
        <is>
          <t>https://upvolt-energy.com/</t>
        </is>
      </c>
    </row>
    <row r="185">
      <c r="A185" s="477" t="inlineStr">
        <is>
          <t>https://solarkw.co.uk/wp-content/themes,_salient,_nectar,_assets,_functions,_ajax-search,_wpss-search-suggest.js+plugins,_salient-portfolio,_js,_third-party,_imagesLoaded.min.js,qver==4.1.4+plugins,_salient-portfolio,_js,_third-party,_isotope.min.js,qver==7.6.pagespeed.jc.rmrzfXeU-f.js</t>
        </is>
      </c>
      <c r="B185" s="478" t="inlineStr">
        <is>
          <t>https://upvolt-energy.com/</t>
        </is>
      </c>
    </row>
    <row r="186">
      <c r="A186" s="477" t="inlineStr">
        <is>
          <t>https://solarkw.co.uk/wp-content/themes,_salient,_nectar,_assets,_functions,_ajax-search,_wpss-search-suggest.js+plugins,_turn-rank-math-faq-block-to-accordion,_assets,_js,_RMFA-JS.min.js,qver==1.1.0+themes,_salient,_js,_build,_third-party,_jquery.easing.min.js,qver==1.3+themes,_salient,_js,_build,_third-party,_jquery.mousewheel.min.js,qver==3.1.13+themes,_salient,_js,_build,_priority.js,qver==16.3.1+themes,_salient,_js,_build,_third-party,_transit.min.js,qver==0.9.9+themes,_salient,_js,_build,_third-party,_waypoints.js,qver==4.0.2+plugins,_salient-portfolio,_js,_third-party,_imagesLoaded.min.js,qver==4.1.4+themes,_salient,_js,_build,_third-party,_hoverintent.min.js,qver==1.9+themes,_salient,_js,_build,_third-party,_magnific.js,qver==7.0.1+themes,_salient,_js,_build,_third-party,_anime.min.js,qver==4.5.1+themes,_salient,_js,_build,_third-party,_superfish.js,qver==1.5.8.pagespeed.jc.owuiF4yLAu.js</t>
        </is>
      </c>
      <c r="B186" s="478" t="inlineStr">
        <is>
          <t>https://upvolt-energy.com/</t>
        </is>
      </c>
    </row>
    <row r="187">
      <c r="A187" s="477" t="inlineStr">
        <is>
          <t>https://solarkw.co.uk/wp-content/themes/salient/css/build/elements/element-fancy-box.css,qver==16.3.1+element-toggles.css,qver==16.3.1.pagespeed.cc.xNNfWWJNHk.css</t>
        </is>
      </c>
      <c r="B187" s="478" t="inlineStr">
        <is>
          <t>https://upvolt-energy.com/</t>
        </is>
      </c>
    </row>
    <row r="188">
      <c r="A188" s="477" t="inlineStr">
        <is>
          <t>https://solarkw.co.uk/wp-content/themes/salient/css/build/elements/element-post-grid.css?ver=16.3.1</t>
        </is>
      </c>
      <c r="B188" s="478" t="inlineStr">
        <is>
          <t>https://upvolt-energy.com/</t>
        </is>
      </c>
    </row>
    <row r="189">
      <c r="A189" s="477" t="inlineStr">
        <is>
          <t>https://solarkw.co.uk/wp-content/themes/salient/css/build/single.css?ver=16.3.1</t>
        </is>
      </c>
      <c r="B189" s="478" t="inlineStr">
        <is>
          <t>https://upvolt-energy.com/</t>
        </is>
      </c>
    </row>
    <row r="190">
      <c r="A190" s="477" t="inlineStr">
        <is>
          <t>https://solarkw.co.uk/wp-content/themes/salient/nectar,_assets,_functions,_ajax-search,_wpss-search-suggest.js+js,_build,_third-party,_anime.min.js,qver==4.5.1.pagespeed.jc.2TamG1Pl1d.js</t>
        </is>
      </c>
      <c r="B190" s="478" t="inlineStr">
        <is>
          <t>https://upvolt-energy.com/</t>
        </is>
      </c>
    </row>
    <row r="191">
      <c r="A191" s="477" t="inlineStr">
        <is>
          <t>https://solarkw.co.uk/wp-content/uploads/2018/05/home-solar-pv-installations.png</t>
        </is>
      </c>
      <c r="B191" s="478" t="inlineStr">
        <is>
          <t>https://upvolt-energy.com/solar-panels/</t>
        </is>
      </c>
    </row>
    <row r="192">
      <c r="A192" s="477" t="inlineStr">
        <is>
          <t>https://solarkw.co.uk/wp-content/uploads/2018/05/infrared-heating-panels.png</t>
        </is>
      </c>
      <c r="B192" s="478" t="inlineStr">
        <is>
          <t>https://upvolt-energy.com/</t>
        </is>
      </c>
    </row>
    <row r="193">
      <c r="A193" s="477" t="inlineStr">
        <is>
          <t>https://solarkw.co.uk/wp-content/uploads/2018/05/solar-battery-storage-installation.png</t>
        </is>
      </c>
      <c r="B193" s="478" t="inlineStr">
        <is>
          <t>https://upvolt-energy.com/battery-storage/</t>
        </is>
      </c>
    </row>
    <row r="194">
      <c r="A194" s="477" t="inlineStr">
        <is>
          <t>https://solarkw.co.uk/wp-content/uploads/2018/05/solar-hot-water-system.png</t>
        </is>
      </c>
      <c r="B194" s="478" t="inlineStr">
        <is>
          <t>https://upvolt-energy.com/</t>
        </is>
      </c>
    </row>
    <row r="195">
      <c r="A195" s="477" t="inlineStr">
        <is>
          <t>https://solarkw.co.uk/wp-content/uploads/2018/05/xhome-solar-pv-installations.png.pagespeed.ic.ADuSRlXHIN.jpg</t>
        </is>
      </c>
      <c r="B195" s="478" t="inlineStr">
        <is>
          <t>https://upvolt-energy.com/solar-panels/</t>
        </is>
      </c>
    </row>
    <row r="196">
      <c r="A196" s="477" t="inlineStr">
        <is>
          <t>https://solarkw.co.uk/wp-content/uploads/2018/05/xinfrared-heating-panels.png.pagespeed.ic.iyN6D3bXWF.jpg</t>
        </is>
      </c>
      <c r="B196" s="478" t="inlineStr">
        <is>
          <t>https://upvolt-energy.com/</t>
        </is>
      </c>
    </row>
    <row r="197">
      <c r="A197" s="477" t="inlineStr">
        <is>
          <t>https://solarkw.co.uk/wp-content/uploads/2018/05/xsolar-battery-storage-installation.png.pagespeed.ic.1Vx4Lym0gM.jpg</t>
        </is>
      </c>
      <c r="B197" s="478" t="inlineStr">
        <is>
          <t>https://upvolt-energy.com/battery-storage/</t>
        </is>
      </c>
    </row>
    <row r="198">
      <c r="A198" s="477" t="inlineStr">
        <is>
          <t>https://solarkw.co.uk/wp-content/uploads/2018/08/infrared-blackboard.jpg</t>
        </is>
      </c>
      <c r="B198" s="478" t="inlineStr">
        <is>
          <t>https://upvolt-energy.com/</t>
        </is>
      </c>
    </row>
    <row r="199">
      <c r="A199" s="477" t="inlineStr">
        <is>
          <t>https://solarkw.co.uk/wp-content/uploads/2018/08/infrared-heating-bathroom.jpg</t>
        </is>
      </c>
      <c r="B199" s="478" t="inlineStr">
        <is>
          <t>https://upvolt-energy.com/</t>
        </is>
      </c>
    </row>
    <row r="200">
      <c r="A200" s="477" t="inlineStr">
        <is>
          <t>https://solarkw.co.uk/wp-content/uploads/2018/08/infrared-heating-panels.jpg</t>
        </is>
      </c>
      <c r="B200" s="478" t="inlineStr">
        <is>
          <t>https://upvolt-energy.com/</t>
        </is>
      </c>
    </row>
    <row r="201">
      <c r="A201" s="477" t="inlineStr">
        <is>
          <t>https://solarkw.co.uk/wp-content/uploads/2018/08/infrared-mirror.jpg</t>
        </is>
      </c>
      <c r="B201" s="478" t="inlineStr">
        <is>
          <t>https://upvolt-energy.com/</t>
        </is>
      </c>
    </row>
    <row r="202">
      <c r="A202" s="477" t="inlineStr">
        <is>
          <t>https://solarkw.co.uk/wp-content/uploads/2018/08/Solar-KW-Heating-Hot-Water.pdf</t>
        </is>
      </c>
      <c r="B202" s="478" t="inlineStr">
        <is>
          <t>https://upvolt-energy.com/</t>
        </is>
      </c>
    </row>
    <row r="203">
      <c r="A203" s="477" t="inlineStr">
        <is>
          <t>https://solarkw.co.uk/wp-content/uploads/2018/08/xinfrared-blackboard.jpg.pagespeed.ic.AhS-FQPTgJ.jpg</t>
        </is>
      </c>
      <c r="B203" s="478" t="inlineStr">
        <is>
          <t>https://upvolt-energy.com/</t>
        </is>
      </c>
    </row>
    <row r="204">
      <c r="A204" s="477" t="inlineStr">
        <is>
          <t>https://solarkw.co.uk/wp-content/uploads/2018/08/xinfrared-heating-bathroom.jpg.pagespeed.ic.Kt4H_Mb6SO.jpg</t>
        </is>
      </c>
      <c r="B204" s="478" t="inlineStr">
        <is>
          <t>https://upvolt-energy.com/</t>
        </is>
      </c>
    </row>
    <row r="205">
      <c r="A205" s="477" t="inlineStr">
        <is>
          <t>https://solarkw.co.uk/wp-content/uploads/2018/08/xinfrared-mirror.jpg.pagespeed.ic.CQgf1XgBOj.jpg</t>
        </is>
      </c>
      <c r="B205" s="478" t="inlineStr">
        <is>
          <t>https://upvolt-energy.com/</t>
        </is>
      </c>
    </row>
    <row r="206">
      <c r="A206" s="477" t="inlineStr">
        <is>
          <t>https://solarkw.co.uk/wp-content/uploads/2019/09/solar-panels-electric-car-1024x678.jpg</t>
        </is>
      </c>
      <c r="B206" s="478" t="inlineStr">
        <is>
          <t>https://upvolt-energy.com/solar-panels/</t>
        </is>
      </c>
    </row>
    <row r="207">
      <c r="A207" s="477" t="inlineStr">
        <is>
          <t>https://solarkw.co.uk/wp-content/uploads/2019/09/xsolar-panels-electric-car-1024x678.jpg.pagespeed.ic.NHACcXutCw.jpg</t>
        </is>
      </c>
      <c r="B207" s="478" t="inlineStr">
        <is>
          <t>https://upvolt-energy.com</t>
        </is>
      </c>
    </row>
    <row r="208">
      <c r="A208" s="477" t="inlineStr">
        <is>
          <t>https://solarkw.co.uk/wp-content/uploads/2019/10/Energy-Power-Awards-2019-Oct19070.pdf</t>
        </is>
      </c>
      <c r="B208" s="478" t="inlineStr">
        <is>
          <t>https://upvolt-energy.com</t>
        </is>
      </c>
    </row>
    <row r="209">
      <c r="A209" s="477" t="inlineStr">
        <is>
          <t>https://solarkw.co.uk/wp-content/uploads/2021/09/Solar-Kw-UK-Enterprise-Awards-2021-Certificate.pdf</t>
        </is>
      </c>
      <c r="B209" s="478" t="inlineStr">
        <is>
          <t>https://upvolt-energy.com</t>
        </is>
      </c>
    </row>
    <row r="210">
      <c r="A210" s="477" t="inlineStr">
        <is>
          <t>https://solarkw.co.uk/wp-content/uploads/2021/10/SolarKW-brochure-download.pdf</t>
        </is>
      </c>
      <c r="B210" s="478" t="inlineStr">
        <is>
          <t>https://upvolt-energy.com</t>
        </is>
      </c>
    </row>
    <row r="211">
      <c r="A211" s="477" t="inlineStr">
        <is>
          <t>https://solarkw.co.uk/wp-content/uploads/2021/11/solar-installation-buckinghamshire-1024x676.jpg</t>
        </is>
      </c>
      <c r="B211" s="478" t="inlineStr">
        <is>
          <t>https://upvolt-energy.com/solar-panels/</t>
        </is>
      </c>
    </row>
    <row r="212">
      <c r="A212" s="477" t="inlineStr">
        <is>
          <t>https://solarkw.co.uk/wp-content/uploads/2021/11/xsolar-installation-buckinghamshire-1024x676.jpg.pagespeed.ic.-EaXnyCb3J.jpg</t>
        </is>
      </c>
      <c r="B212" s="478" t="inlineStr">
        <is>
          <t>https://upvolt-energy.com/solar-panels/</t>
        </is>
      </c>
    </row>
    <row r="213">
      <c r="A213" s="477" t="inlineStr">
        <is>
          <t>https://solarkw.co.uk/wp-content/uploads/2023/11/Black-JA400-Solar-Panel-Bracknell-600x400.jpg</t>
        </is>
      </c>
      <c r="B213" s="478" t="inlineStr">
        <is>
          <t>https://upvolt-energy.com/solar-panels/</t>
        </is>
      </c>
    </row>
    <row r="214">
      <c r="A214" s="477" t="inlineStr">
        <is>
          <t>https://solarkw.co.uk/wp-content/uploads/2023/11/Black-JA400-Solar-Panel-Bracknell.jpg</t>
        </is>
      </c>
      <c r="B214" s="478" t="inlineStr">
        <is>
          <t>https://upvolt-energy.com/solar-panels/</t>
        </is>
      </c>
    </row>
    <row r="215">
      <c r="A215" s="477" t="inlineStr">
        <is>
          <t>https://solarkw.co.uk/wp-content/uploads/2023/11/Black-JA400-Solar-Panel-Thatcham-600x400.jpg</t>
        </is>
      </c>
      <c r="B215" s="478" t="inlineStr">
        <is>
          <t>https://upvolt-energy.com/solar-panels/</t>
        </is>
      </c>
    </row>
    <row r="216">
      <c r="A216" s="477" t="inlineStr">
        <is>
          <t>https://solarkw.co.uk/wp-content/uploads/2023/11/Black-JA400-Solar-Panel-Thatcham.jpg</t>
        </is>
      </c>
      <c r="B216" s="478" t="inlineStr">
        <is>
          <t>https://upvolt-energy.com/solar-panels/</t>
        </is>
      </c>
    </row>
    <row r="217">
      <c r="A217" s="477" t="inlineStr">
        <is>
          <t>https://solarkw.co.uk/wp-content/uploads/2023/11/Black-Panels-on-Flat-Roof-Stoke-Row-Berkshire-600x400.jpg</t>
        </is>
      </c>
      <c r="B217" s="478" t="inlineStr">
        <is>
          <t>https://upvolt-energy.com/solar-panels/</t>
        </is>
      </c>
    </row>
    <row r="218">
      <c r="A218" s="477" t="inlineStr">
        <is>
          <t>https://solarkw.co.uk/wp-content/uploads/2023/11/Black-Panels-on-Flat-Roof-Stoke-Row-Berkshire.jpg</t>
        </is>
      </c>
      <c r="B218" s="478" t="inlineStr">
        <is>
          <t>https://upvolt-energy.com/solar-panels/</t>
        </is>
      </c>
    </row>
    <row r="219">
      <c r="A219" s="477" t="inlineStr">
        <is>
          <t>https://solarkw.co.uk/wp-content/uploads/2023/11/Black-REC420-Solar-Panel-Caversham-600x400.jpg</t>
        </is>
      </c>
      <c r="B219" s="478" t="inlineStr">
        <is>
          <t>https://upvolt-energy.com/solar-panels/</t>
        </is>
      </c>
    </row>
    <row r="220">
      <c r="A220" s="477" t="inlineStr">
        <is>
          <t>https://solarkw.co.uk/wp-content/uploads/2023/11/Black-REC420-Solar-Panel-Caversham.jpg</t>
        </is>
      </c>
      <c r="B220" s="478" t="inlineStr">
        <is>
          <t>https://upvolt-energy.com/solar-panels/</t>
        </is>
      </c>
    </row>
    <row r="221">
      <c r="A221" s="477" t="inlineStr">
        <is>
          <t>https://solarkw.co.uk/wp-content/uploads/2023/11/Black-REC420-Solar-Panel-Compton-600x400.jpg</t>
        </is>
      </c>
      <c r="B221" s="478" t="inlineStr">
        <is>
          <t>https://upvolt-energy.com/solar-panels/</t>
        </is>
      </c>
    </row>
    <row r="222">
      <c r="A222" s="477" t="inlineStr">
        <is>
          <t>https://solarkw.co.uk/wp-content/uploads/2023/11/Black-REC420-Solar-Panel-Compton.jpg</t>
        </is>
      </c>
      <c r="B222" s="478" t="inlineStr">
        <is>
          <t>https://upvolt-energy.com/solar-panels/</t>
        </is>
      </c>
    </row>
    <row r="223">
      <c r="A223" s="477" t="inlineStr">
        <is>
          <t>https://solarkw.co.uk/wp-content/uploads/2023/11/Black-REC420-Solar-Panel-Lower-Basildon-600x400.jpg</t>
        </is>
      </c>
      <c r="B223" s="478" t="inlineStr">
        <is>
          <t>https://upvolt-energy.com/solar-panels/</t>
        </is>
      </c>
    </row>
    <row r="224">
      <c r="A224" s="477" t="inlineStr">
        <is>
          <t>https://solarkw.co.uk/wp-content/uploads/2023/11/Black-REC420-Solar-Panel-Lower-Basildon.jpg</t>
        </is>
      </c>
      <c r="B224" s="478" t="inlineStr">
        <is>
          <t>https://upvolt-energy.com/solar-panels/</t>
        </is>
      </c>
    </row>
    <row r="225">
      <c r="A225" s="477" t="inlineStr">
        <is>
          <t>https://solarkw.co.uk/wp-content/uploads/2023/11/Black-REC420-Solar-Panel-Tilehurst-600x400.jpg</t>
        </is>
      </c>
      <c r="B225" s="478" t="inlineStr">
        <is>
          <t>https://upvolt-energy.com/solar-panels/</t>
        </is>
      </c>
    </row>
    <row r="226">
      <c r="A226" s="477" t="inlineStr">
        <is>
          <t>https://solarkw.co.uk/wp-content/uploads/2023/11/Black-REC420-Solar-Panel-Tilehurst-Berkshire-600x400.jpg</t>
        </is>
      </c>
      <c r="B226" s="478" t="inlineStr">
        <is>
          <t>https://upvolt-energy.com/solar-panels/</t>
        </is>
      </c>
    </row>
    <row r="227">
      <c r="A227" s="477" t="inlineStr">
        <is>
          <t>https://solarkw.co.uk/wp-content/uploads/2023/11/Black-REC420-Solar-Panel-Tilehurst-Berkshire.jpg</t>
        </is>
      </c>
      <c r="B227" s="478" t="inlineStr">
        <is>
          <t>https://upvolt-energy.com/solar-panels/</t>
        </is>
      </c>
    </row>
    <row r="228">
      <c r="A228" s="477" t="inlineStr">
        <is>
          <t>https://solarkw.co.uk/wp-content/uploads/2023/11/Black-REC420-Solar-Panel-Tilehurst.jpg</t>
        </is>
      </c>
      <c r="B228" s="478" t="inlineStr">
        <is>
          <t>https://upvolt-energy.com/solar-panels/</t>
        </is>
      </c>
    </row>
    <row r="229">
      <c r="A229" s="477" t="inlineStr">
        <is>
          <t>https://solarkw.co.uk/wp-content/uploads/2023/11/Flat-roof-Black-JA400-Solar-Panel-Kintbury-600x400.jpg</t>
        </is>
      </c>
      <c r="B229" s="478" t="inlineStr">
        <is>
          <t>https://upvolt-energy.com/solar-panels/</t>
        </is>
      </c>
    </row>
    <row r="230">
      <c r="A230" s="477" t="inlineStr">
        <is>
          <t>https://solarkw.co.uk/wp-content/uploads/2023/11/Flat-roof-Black-JA400-Solar-Panel-Kintbury.jpg</t>
        </is>
      </c>
      <c r="B230" s="478" t="inlineStr">
        <is>
          <t>https://upvolt-energy.com/solar-panels/</t>
        </is>
      </c>
    </row>
    <row r="231">
      <c r="A231" s="477" t="inlineStr">
        <is>
          <t>https://solarkw.co.uk/wp-content/uploads/2023/11/Harwell-Village-Hall-Solar-Installation-1024x665.jpg</t>
        </is>
      </c>
      <c r="B231" s="478" t="inlineStr">
        <is>
          <t>https://upvolt-energy.com/solar-panels/</t>
        </is>
      </c>
    </row>
    <row r="232">
      <c r="A232" s="477" t="inlineStr">
        <is>
          <t>https://solarkw.co.uk/wp-content/uploads/2023/11/Kintbury-Leasure-Centre-Berkshire-600x400.jpg</t>
        </is>
      </c>
      <c r="B232" s="478" t="inlineStr">
        <is>
          <t>https://upvolt-energy.com/solar-panels/</t>
        </is>
      </c>
    </row>
    <row r="233">
      <c r="A233" s="477" t="inlineStr">
        <is>
          <t>https://solarkw.co.uk/wp-content/uploads/2023/11/Kintbury-Leasure-Centre-Berkshire.jpg</t>
        </is>
      </c>
      <c r="B233" s="478" t="inlineStr">
        <is>
          <t>https://upvolt-energy.com/solar-panels/</t>
        </is>
      </c>
    </row>
    <row r="234">
      <c r="A234" s="477" t="inlineStr">
        <is>
          <t>https://solarkw.co.uk/wp-content/uploads/2023/11/wiltshire-solar-farm-600.jpg</t>
        </is>
      </c>
      <c r="B234" s="478" t="inlineStr">
        <is>
          <t>https://upvolt-energy.com/</t>
        </is>
      </c>
    </row>
    <row r="235">
      <c r="A235" s="477" t="inlineStr">
        <is>
          <t>https://solarkw.co.uk/wp-content/uploads/2023/11/xBlack-JA400-Solar-Panel-Bracknell-600x400.jpg.pagespeed.ic.B89UgUvaej.jpg</t>
        </is>
      </c>
      <c r="B235" s="478" t="inlineStr">
        <is>
          <t>https://upvolt-energy.com/solar-panels/</t>
        </is>
      </c>
    </row>
    <row r="236">
      <c r="A236" s="477" t="inlineStr">
        <is>
          <t>https://solarkw.co.uk/wp-content/uploads/2023/11/xBlack-REC420-Solar-Panel-Compton.jpg.pagespeed.ic.XQBl5X2WQ6.jpg</t>
        </is>
      </c>
      <c r="B236" s="478" t="inlineStr">
        <is>
          <t>https://upvolt-energy.com/solar-panels/</t>
        </is>
      </c>
    </row>
    <row r="237">
      <c r="A237" s="477" t="inlineStr">
        <is>
          <t>https://solarkw.co.uk/wp-content/uploads/2023/11/xFlat-roof-Black-JA400-Solar-Panel-Kintbury-600x400.jpg.pagespeed.ic.3UKxd2yXly.jpg</t>
        </is>
      </c>
      <c r="B237" s="478" t="inlineStr">
        <is>
          <t>https://upvolt-energy.com/solar-panels/</t>
        </is>
      </c>
    </row>
    <row r="238">
      <c r="A238" s="477" t="inlineStr">
        <is>
          <t>https://solarkw.co.uk/wp-content/uploads/2023/11/xHarwell-Village-Hall-Solar-Installation-1024x665.jpg.pagespeed.ic.fRcNYa2vjy.jpg</t>
        </is>
      </c>
      <c r="B238" s="478" t="inlineStr">
        <is>
          <t>https://upvolt-energy.com/solar-panels/</t>
        </is>
      </c>
    </row>
    <row r="239">
      <c r="A239" s="477" t="inlineStr">
        <is>
          <t>https://solarkw.co.uk/wp-content/uploads/2023/11/xKintbury-Leasure-Centre-Berkshire-600x400.jpg.pagespeed.ic.Rdp-1h2E2g.jpg</t>
        </is>
      </c>
      <c r="B239" s="478" t="inlineStr">
        <is>
          <t>https://upvolt-energy.com/solar-panels/</t>
        </is>
      </c>
    </row>
    <row r="240">
      <c r="A240" s="477" t="inlineStr">
        <is>
          <t>https://solarkw.co.uk/wp-content/uploads/2023/11/xwiltshire-solar-farm-600.jpg.pagespeed.ic.pGl0_7N8XN.jpg</t>
        </is>
      </c>
      <c r="B240" s="478" t="inlineStr">
        <is>
          <t>https://upvolt-energy.com</t>
        </is>
      </c>
    </row>
    <row r="241">
      <c r="A241" s="477" t="inlineStr">
        <is>
          <t>https://solarkw.co.uk/wp-content/uploads/2023/12/Black-JA400-Solar-Panel-Bird-Guard-Wootton-Bassett-Wiltshire-600x400.jpg</t>
        </is>
      </c>
      <c r="B241" s="478" t="inlineStr">
        <is>
          <t>https://upvolt-energy.com/solar-panels/</t>
        </is>
      </c>
    </row>
    <row r="242">
      <c r="A242" s="477" t="inlineStr">
        <is>
          <t>https://solarkw.co.uk/wp-content/uploads/2023/12/Black-JA400-Solar-Panel-Bird-Guard-Wootton-Bassett-Wiltshire.jpg</t>
        </is>
      </c>
      <c r="B242" s="478" t="inlineStr">
        <is>
          <t>https://upvolt-energy.com/solar-panels/</t>
        </is>
      </c>
    </row>
    <row r="243">
      <c r="A243" s="477" t="inlineStr">
        <is>
          <t>https://solarkw.co.uk/wp-content/uploads/2023/12/Black-JA400-Solar-Panel-Wanborough-Wiltshire-600x400.jpg</t>
        </is>
      </c>
      <c r="B243" s="478" t="inlineStr">
        <is>
          <t>https://upvolt-energy.com/solar-panels/</t>
        </is>
      </c>
    </row>
    <row r="244">
      <c r="A244" s="477" t="inlineStr">
        <is>
          <t>https://solarkw.co.uk/wp-content/uploads/2023/12/Black-JA400-Solar-Panel-Wanborough-Wiltshire.jpg</t>
        </is>
      </c>
      <c r="B244" s="478" t="inlineStr">
        <is>
          <t>https://upvolt-energy.com/solar-panels/</t>
        </is>
      </c>
    </row>
    <row r="245">
      <c r="A245" s="477" t="inlineStr">
        <is>
          <t>https://solarkw.co.uk/wp-content/uploads/2023/12/Black-REC-Panels-from-above-Swindon-Wilts-600x400.jpg</t>
        </is>
      </c>
      <c r="B245" s="478" t="inlineStr">
        <is>
          <t>https://upvolt-energy.com/solar-panels/</t>
        </is>
      </c>
    </row>
    <row r="246">
      <c r="A246" s="477" t="inlineStr">
        <is>
          <t>https://solarkw.co.uk/wp-content/uploads/2023/12/Black-REC-Panels-from-above-Swindon-Wilts.jpg</t>
        </is>
      </c>
      <c r="B246" s="478" t="inlineStr">
        <is>
          <t>https://upvolt-energy.com/solar-panels/</t>
        </is>
      </c>
    </row>
    <row r="247">
      <c r="A247" s="477" t="inlineStr">
        <is>
          <t>https://solarkw.co.uk/wp-content/uploads/2023/12/Black-REC-Panels-North-Swindon-600x394.jpg</t>
        </is>
      </c>
      <c r="B247" s="478" t="inlineStr">
        <is>
          <t>https://upvolt-energy.com/solar-panels/</t>
        </is>
      </c>
    </row>
    <row r="248">
      <c r="A248" s="477" t="inlineStr">
        <is>
          <t>https://solarkw.co.uk/wp-content/uploads/2023/12/Black-REC-Panels-North-Swindon.jpg</t>
        </is>
      </c>
      <c r="B248" s="478" t="inlineStr">
        <is>
          <t>https://upvolt-energy.com/solar-panels/</t>
        </is>
      </c>
    </row>
    <row r="249">
      <c r="A249" s="477" t="inlineStr">
        <is>
          <t>https://solarkw.co.uk/wp-content/uploads/2023/12/Black-REC-Panels-nr-Swindon-600x400.jpg</t>
        </is>
      </c>
      <c r="B249" s="478" t="inlineStr">
        <is>
          <t>https://upvolt-energy.com/solar-panels/</t>
        </is>
      </c>
    </row>
    <row r="250">
      <c r="A250" s="477" t="inlineStr">
        <is>
          <t>https://solarkw.co.uk/wp-content/uploads/2023/12/Black-REC-Panels-nr-Swindon.jpg</t>
        </is>
      </c>
      <c r="B250" s="478" t="inlineStr">
        <is>
          <t>https://upvolt-energy.com/solar-panels/</t>
        </is>
      </c>
    </row>
    <row r="251">
      <c r="A251" s="477" t="inlineStr">
        <is>
          <t>https://solarkw.co.uk/wp-content/uploads/2023/12/Black-REC-Panels-Swindon-600x400.jpg</t>
        </is>
      </c>
      <c r="B251" s="478" t="inlineStr">
        <is>
          <t>https://upvolt-energy.com/solar-panels/</t>
        </is>
      </c>
    </row>
    <row r="252">
      <c r="A252" s="477" t="inlineStr">
        <is>
          <t>https://solarkw.co.uk/wp-content/uploads/2023/12/Black-REC-Panels-Swindon-with-Banner-600x356.jpg</t>
        </is>
      </c>
      <c r="B252" s="478" t="inlineStr">
        <is>
          <t>https://upvolt-energy.com/solar-panels/</t>
        </is>
      </c>
    </row>
    <row r="253">
      <c r="A253" s="477" t="inlineStr">
        <is>
          <t>https://solarkw.co.uk/wp-content/uploads/2023/12/Black-REC-Panels-Swindon-with-Banner.jpg</t>
        </is>
      </c>
      <c r="B253" s="478" t="inlineStr">
        <is>
          <t>https://upvolt-energy.com/solar-panels/</t>
        </is>
      </c>
    </row>
    <row r="254">
      <c r="A254" s="477" t="inlineStr">
        <is>
          <t>https://solarkw.co.uk/wp-content/uploads/2023/12/Black-REC-Panels-Swindon.jpg</t>
        </is>
      </c>
      <c r="B254" s="478" t="inlineStr">
        <is>
          <t>https://upvolt-energy.com/solar-panels/</t>
        </is>
      </c>
    </row>
    <row r="255">
      <c r="A255" s="477" t="inlineStr">
        <is>
          <t>https://solarkw.co.uk/wp-content/uploads/2023/12/Black-REC420-Panels-on-Bungalow-Harwell.jpg</t>
        </is>
      </c>
      <c r="B255" s="478" t="inlineStr">
        <is>
          <t>https://upvolt-energy.com/solar-panels/</t>
        </is>
      </c>
    </row>
    <row r="256">
      <c r="A256" s="477" t="inlineStr">
        <is>
          <t>https://solarkw.co.uk/wp-content/uploads/2023/12/Black-REC420-Solar-Panel-Swindon-600x400.jpg</t>
        </is>
      </c>
      <c r="B256" s="478" t="inlineStr">
        <is>
          <t>https://upvolt-energy.com/solar-panels/</t>
        </is>
      </c>
    </row>
    <row r="257">
      <c r="A257" s="477" t="inlineStr">
        <is>
          <t>https://solarkw.co.uk/wp-content/uploads/2023/12/Black-REC420-Solar-Panel-Swindon.jpg</t>
        </is>
      </c>
      <c r="B257" s="478" t="inlineStr">
        <is>
          <t>https://upvolt-energy.com/solar-panels/</t>
        </is>
      </c>
    </row>
    <row r="258">
      <c r="A258" s="477" t="inlineStr">
        <is>
          <t>https://solarkw.co.uk/wp-content/uploads/2023/12/Black-REC420-Solar-Panels-Harwell.jpg</t>
        </is>
      </c>
      <c r="B258" s="478" t="inlineStr">
        <is>
          <t>https://upvolt-energy.com/solar-panels/</t>
        </is>
      </c>
    </row>
    <row r="259">
      <c r="A259" s="477" t="inlineStr">
        <is>
          <t>https://solarkw.co.uk/wp-content/uploads/2023/12/checkatrade-solar-installer.jpg</t>
        </is>
      </c>
      <c r="B259" s="478" t="inlineStr">
        <is>
          <t>https://upvolt-energy.com/solar-panels/</t>
        </is>
      </c>
    </row>
    <row r="260">
      <c r="A260" s="477" t="inlineStr">
        <is>
          <t>https://solarkw.co.uk/wp-content/uploads/2023/12/solar-panels-gallery.jpg</t>
        </is>
      </c>
      <c r="B260" s="478" t="inlineStr">
        <is>
          <t>https://upvolt-energy.com/solar-panels/</t>
        </is>
      </c>
    </row>
    <row r="261">
      <c r="A261" s="477" t="inlineStr">
        <is>
          <t>https://solarkw.co.uk/wp-content/uploads/2023/12/xBlack-REC420-Panels-on-Bungalow-Harwell.jpg.pagespeed.ic.Bw9WvJSq_H.jpg</t>
        </is>
      </c>
      <c r="B261" s="478" t="inlineStr">
        <is>
          <t>https://upvolt-energy.com/solar-panels/</t>
        </is>
      </c>
    </row>
    <row r="262">
      <c r="A262" s="477" t="inlineStr">
        <is>
          <t>https://solarkw.co.uk/wp-content/uploads/2024/07/drone-roof-inspection-post.jpg</t>
        </is>
      </c>
      <c r="B262" s="478" t="inlineStr">
        <is>
          <t>https://upvolt-energy.com/</t>
        </is>
      </c>
    </row>
    <row r="263">
      <c r="A263" s="477" t="inlineStr">
        <is>
          <t>https://solarkw.co.uk/wp-content/uploads/2024/07/xdrone-roof-inspection-post.jpg.pagespeed.ic.CxP79Se2d-.jpg</t>
        </is>
      </c>
      <c r="B263" s="478" t="inlineStr">
        <is>
          <t>https://upvolt-energy.com/</t>
        </is>
      </c>
    </row>
    <row r="264">
      <c r="A264" s="477" t="inlineStr">
        <is>
          <t>https://solarkw.co.uk/wp-content/uploads/2024/11/2a.-Solaredge-Battery-Inverter-example-Garage.jpg</t>
        </is>
      </c>
      <c r="B264" s="478" t="inlineStr">
        <is>
          <t>https://upvolt-energy.com/battery-storage/</t>
        </is>
      </c>
    </row>
    <row r="265">
      <c r="A265" s="477" t="inlineStr">
        <is>
          <t>https://solarkw.co.uk/wp-content/uploads/2024/11/solax-battery-storage.png</t>
        </is>
      </c>
      <c r="B265" s="478" t="inlineStr">
        <is>
          <t>https://upvolt-energy.com/battery-storage/</t>
        </is>
      </c>
    </row>
    <row r="266">
      <c r="A266" s="477" t="inlineStr">
        <is>
          <t>https://solarkw.co.uk/wp-content/uploads/2024/12/Untitled-design-5.png</t>
        </is>
      </c>
      <c r="B266" s="478" t="inlineStr">
        <is>
          <t>https://upvolt-energy.com/</t>
        </is>
      </c>
    </row>
    <row r="267">
      <c r="A267" s="477" t="inlineStr">
        <is>
          <t>https://solarkw.co.uk/wp-content/uploads/2024/12/xUntitled-design-5.png.pagespeed.ic.JEHuVpSEQS.png</t>
        </is>
      </c>
      <c r="B267" s="478" t="inlineStr">
        <is>
          <t>https://upvolt-energy.com/</t>
        </is>
      </c>
    </row>
    <row r="268">
      <c r="A268" s="477" t="inlineStr">
        <is>
          <t>https://solarkw.co.uk/wp-includes,_js,_jquery,_ui,_controlgroup.min.js,qver==1.13.3+wp-includes,_js,_jquery,_ui,_checkboxradio.min.js,qver==1.13.3+wp-includes,_js,_jquery,_ui,_button.min.js,qver==1.13.3+wp-includes,_js,_jquery,_ui,_tooltip.min.js,qver==1.13.3+wp-includes,_js,_jquery,_ui,_datepicker.min.js,qver==1.13.3+wp-includes,_js,_jquery,_ui,_mouse.min.js,qver==1.13.3+wp-includes,_js,_jquery,_ui,_slider.min.js,qver==1.13.3+wp-content,_plugins,_calculated-fields-form,_vendors,_jquery.validate.js,qver==pro.pagespeed.jc.HjI5hIRn2y.js</t>
        </is>
      </c>
      <c r="B268" s="478" t="inlineStr">
        <is>
          <t>https://upvolt-energy.com/</t>
        </is>
      </c>
    </row>
    <row r="269">
      <c r="A269" s="477" t="inlineStr">
        <is>
          <t>https://solarkw.co.uk/wp-includes,_js,_underscore.min.js,qver==1.13.7+wp-includes,_js,_backbone.min.js,qver==1.6.0+wp-content,_plugins,_ninja-forms,_assets,_js,_min,_front-end-deps.js,qver==3.8.20.pagespeed.jc.0EIoLs4aek.js</t>
        </is>
      </c>
      <c r="B269" s="478" t="inlineStr">
        <is>
          <t>https://upvolt-energy.com/</t>
        </is>
      </c>
    </row>
    <row r="270">
      <c r="A270" s="477" t="inlineStr">
        <is>
          <t>https://solarkw.co.uk/wp-includes/css/dist/block-library/A.style.min.css,qver=6.7.1.pagespeed.cf.-GTKN38myC.css</t>
        </is>
      </c>
      <c r="B270" s="478" t="inlineStr">
        <is>
          <t>https://upvolt-energy.com/</t>
        </is>
      </c>
    </row>
    <row r="271">
      <c r="A271" s="477" t="inlineStr">
        <is>
          <t>https://solarkw.co.uk/wp-includes/js/dist,_a11y.min.js,qver==3156534cc54473497e14+jquery,_ui,_autocomplete.min.js,qver==1.13.3.pagespeed.jc.mGt4IMbOug.js</t>
        </is>
      </c>
      <c r="B271" s="478" t="inlineStr">
        <is>
          <t>https://upvolt-energy.com/</t>
        </is>
      </c>
    </row>
    <row r="272">
      <c r="A272" s="478" t="inlineStr">
        <is>
          <t>https://solarkw.co.uk/wp-includes/js/jquery,_ui,_core.min.js,qver==1.13.3+jquery,_ui,_menu.min.js,qver==1.13.3+dist,_dom-ready.min.js,qver==f77871ff7694fffea381+dist,_hooks.min.js,qver==4d63a3d491d11ffd8ac6+dist,_i18n.min.js,qver==5e580eb46a90c2b997e6.pagespeed.jc.gxR8sicAB-.js</t>
        </is>
      </c>
      <c r="B272" s="478" t="inlineStr">
        <is>
          <t>https://upvolt-energy.com/</t>
        </is>
      </c>
    </row>
    <row r="273">
      <c r="A273" s="477" t="inlineStr">
        <is>
          <t>https://solarkw.co.uk/wp-includes/js/jquery/jquery.min.js,qver==3.7.1+jquery-migrate.min.js,qver==3.4.1.pagespeed.jc.Wh1rARuu8_.js</t>
        </is>
      </c>
      <c r="B273" s="478" t="inlineStr">
        <is>
          <t>https://upvolt-energy.com/</t>
        </is>
      </c>
    </row>
    <row r="274">
      <c r="A274" s="496" t="n"/>
    </row>
    <row r="275">
      <c r="A275" s="496" t="n"/>
    </row>
    <row r="276">
      <c r="A276" s="496" t="n"/>
    </row>
    <row r="277">
      <c r="A277" s="496" t="n"/>
    </row>
    <row r="278">
      <c r="A278" s="496" t="n"/>
    </row>
    <row r="279">
      <c r="A279" s="496" t="n"/>
    </row>
    <row r="280">
      <c r="A280" s="496" t="n"/>
    </row>
    <row r="281">
      <c r="A281" s="496" t="n"/>
    </row>
    <row r="282">
      <c r="A282" s="496" t="n"/>
    </row>
    <row r="283">
      <c r="A283" s="496" t="n"/>
    </row>
    <row r="284">
      <c r="A284" s="496" t="n"/>
    </row>
    <row r="285">
      <c r="A285" s="496" t="n"/>
    </row>
    <row r="286">
      <c r="A286" s="496" t="n"/>
    </row>
    <row r="287">
      <c r="A287" s="496" t="n"/>
    </row>
    <row r="288">
      <c r="A288" s="496" t="n"/>
    </row>
    <row r="289">
      <c r="A289" s="496" t="n"/>
    </row>
    <row r="290">
      <c r="A290" s="496" t="n"/>
    </row>
    <row r="291">
      <c r="A291" s="496" t="n"/>
    </row>
    <row r="292">
      <c r="A292" s="496" t="n"/>
    </row>
    <row r="293">
      <c r="A293" s="496" t="n"/>
    </row>
    <row r="294">
      <c r="A294" s="496" t="n"/>
    </row>
    <row r="295">
      <c r="A295" s="496" t="n"/>
    </row>
    <row r="296">
      <c r="A296" s="496" t="n"/>
    </row>
    <row r="297">
      <c r="A297" s="496" t="n"/>
    </row>
    <row r="298">
      <c r="A298" s="496" t="n"/>
    </row>
    <row r="299">
      <c r="A299" s="496" t="n"/>
    </row>
    <row r="300">
      <c r="A300" s="496" t="n"/>
    </row>
    <row r="301">
      <c r="A301" s="496" t="n"/>
    </row>
    <row r="302">
      <c r="A302" s="496" t="n"/>
    </row>
    <row r="303">
      <c r="A303" s="496" t="n"/>
    </row>
    <row r="304">
      <c r="A304" s="496" t="n"/>
    </row>
    <row r="305">
      <c r="A305" s="496" t="n"/>
    </row>
    <row r="306">
      <c r="A306" s="496" t="n"/>
    </row>
    <row r="307">
      <c r="A307" s="496" t="n"/>
    </row>
    <row r="308">
      <c r="A308" s="496" t="n"/>
    </row>
    <row r="309">
      <c r="A309" s="496" t="n"/>
    </row>
    <row r="310">
      <c r="A310" s="496" t="n"/>
    </row>
    <row r="311">
      <c r="A311" s="496" t="n"/>
    </row>
    <row r="312">
      <c r="A312" s="496" t="n"/>
    </row>
    <row r="313">
      <c r="A313" s="496" t="n"/>
    </row>
    <row r="314">
      <c r="A314" s="496" t="n"/>
    </row>
    <row r="315">
      <c r="A315" s="496" t="n"/>
    </row>
    <row r="316">
      <c r="A316" s="496" t="n"/>
    </row>
    <row r="317">
      <c r="A317" s="496" t="n"/>
    </row>
    <row r="318">
      <c r="A318" s="496" t="n"/>
    </row>
    <row r="319">
      <c r="A319" s="496" t="n"/>
    </row>
    <row r="320">
      <c r="A320" s="496" t="n"/>
    </row>
    <row r="321">
      <c r="A321" s="496" t="n"/>
    </row>
    <row r="322">
      <c r="A322" s="496" t="n"/>
    </row>
    <row r="323">
      <c r="A323" s="496" t="n"/>
    </row>
    <row r="324">
      <c r="A324" s="496" t="n"/>
    </row>
    <row r="325">
      <c r="A325" s="496" t="n"/>
    </row>
    <row r="326">
      <c r="A326" s="496" t="n"/>
    </row>
    <row r="327">
      <c r="A327" s="496" t="n"/>
    </row>
    <row r="328">
      <c r="A328" s="496" t="n"/>
    </row>
    <row r="329">
      <c r="A329" s="496" t="n"/>
    </row>
    <row r="330">
      <c r="A330" s="496" t="n"/>
    </row>
    <row r="331">
      <c r="A331" s="496" t="n"/>
    </row>
    <row r="332">
      <c r="A332" s="496" t="n"/>
    </row>
    <row r="333">
      <c r="A333" s="496" t="n"/>
    </row>
    <row r="334">
      <c r="A334" s="496" t="n"/>
    </row>
    <row r="335">
      <c r="A335" s="496" t="n"/>
    </row>
    <row r="336">
      <c r="A336" s="496" t="n"/>
    </row>
    <row r="337">
      <c r="A337" s="496" t="n"/>
    </row>
    <row r="338">
      <c r="A338" s="496" t="n"/>
    </row>
    <row r="339">
      <c r="A339" s="496" t="n"/>
    </row>
    <row r="340">
      <c r="A340" s="496" t="n"/>
    </row>
    <row r="341">
      <c r="A341" s="496" t="n"/>
    </row>
    <row r="342">
      <c r="A342" s="496" t="n"/>
    </row>
    <row r="343">
      <c r="A343" s="496" t="n"/>
    </row>
    <row r="344">
      <c r="A344" s="496" t="n"/>
    </row>
    <row r="345">
      <c r="A345" s="496" t="n"/>
    </row>
    <row r="346">
      <c r="A346" s="496" t="n"/>
    </row>
    <row r="347">
      <c r="A347" s="496" t="n"/>
    </row>
    <row r="348">
      <c r="A348" s="496" t="n"/>
    </row>
    <row r="349">
      <c r="A349" s="496" t="n"/>
    </row>
    <row r="350">
      <c r="A350" s="496" t="n"/>
    </row>
    <row r="351">
      <c r="A351" s="496" t="n"/>
    </row>
    <row r="352">
      <c r="A352" s="496" t="n"/>
    </row>
    <row r="353">
      <c r="A353" s="496" t="n"/>
    </row>
    <row r="354">
      <c r="A354" s="496" t="n"/>
    </row>
    <row r="355">
      <c r="A355" s="496" t="n"/>
    </row>
    <row r="356">
      <c r="A356" s="496" t="n"/>
    </row>
    <row r="357">
      <c r="A357" s="496" t="n"/>
    </row>
    <row r="358">
      <c r="A358" s="496" t="n"/>
    </row>
    <row r="359">
      <c r="A359" s="496" t="n"/>
    </row>
    <row r="360">
      <c r="A360" s="496" t="n"/>
    </row>
    <row r="361">
      <c r="A361" s="496" t="n"/>
    </row>
    <row r="362">
      <c r="A362" s="496" t="n"/>
    </row>
    <row r="363">
      <c r="A363" s="496" t="n"/>
    </row>
    <row r="364">
      <c r="A364" s="496" t="n"/>
    </row>
    <row r="365">
      <c r="A365" s="496" t="n"/>
    </row>
    <row r="366">
      <c r="A366" s="496" t="n"/>
    </row>
    <row r="367">
      <c r="A367" s="496" t="n"/>
    </row>
    <row r="368">
      <c r="A368" s="496" t="n"/>
    </row>
    <row r="369">
      <c r="A369" s="496" t="n"/>
    </row>
    <row r="370">
      <c r="A370" s="496" t="n"/>
    </row>
    <row r="371">
      <c r="A371" s="496" t="n"/>
    </row>
    <row r="372">
      <c r="A372" s="496" t="n"/>
    </row>
    <row r="373">
      <c r="A373" s="496" t="n"/>
    </row>
    <row r="374">
      <c r="A374" s="496" t="n"/>
    </row>
    <row r="375">
      <c r="A375" s="496" t="n"/>
    </row>
    <row r="376">
      <c r="A376" s="496" t="n"/>
    </row>
    <row r="377">
      <c r="A377" s="496" t="n"/>
    </row>
    <row r="378">
      <c r="A378" s="496" t="n"/>
    </row>
    <row r="379">
      <c r="A379" s="496" t="n"/>
    </row>
    <row r="380">
      <c r="A380" s="496" t="n"/>
    </row>
    <row r="381">
      <c r="A381" s="496" t="n"/>
    </row>
    <row r="382">
      <c r="A382" s="496" t="n"/>
    </row>
    <row r="383">
      <c r="A383" s="496" t="n"/>
    </row>
    <row r="384">
      <c r="A384" s="496" t="n"/>
    </row>
    <row r="385">
      <c r="A385" s="496" t="n"/>
    </row>
    <row r="386">
      <c r="A386" s="496" t="n"/>
    </row>
    <row r="387">
      <c r="A387" s="496" t="n"/>
    </row>
    <row r="388">
      <c r="A388" s="496" t="n"/>
    </row>
    <row r="389">
      <c r="A389" s="496" t="n"/>
    </row>
    <row r="390">
      <c r="A390" s="496" t="n"/>
    </row>
    <row r="391">
      <c r="A391" s="496" t="n"/>
    </row>
    <row r="392">
      <c r="A392" s="496" t="n"/>
    </row>
    <row r="393">
      <c r="A393" s="496" t="n"/>
    </row>
    <row r="394">
      <c r="A394" s="496" t="n"/>
    </row>
    <row r="395">
      <c r="A395" s="496" t="n"/>
    </row>
    <row r="396">
      <c r="A396" s="496" t="n"/>
    </row>
    <row r="397">
      <c r="A397" s="496" t="n"/>
    </row>
    <row r="398">
      <c r="A398" s="496" t="n"/>
    </row>
    <row r="399">
      <c r="A399" s="496" t="n"/>
    </row>
    <row r="400">
      <c r="A400" s="496" t="n"/>
    </row>
    <row r="401">
      <c r="A401" s="496" t="n"/>
    </row>
    <row r="402">
      <c r="A402" s="496" t="n"/>
    </row>
    <row r="403">
      <c r="A403" s="496" t="n"/>
    </row>
    <row r="404">
      <c r="A404" s="496" t="n"/>
    </row>
    <row r="405">
      <c r="A405" s="496" t="n"/>
    </row>
    <row r="406">
      <c r="A406" s="496" t="n"/>
    </row>
    <row r="407">
      <c r="A407" s="496" t="n"/>
    </row>
    <row r="408">
      <c r="A408" s="496" t="n"/>
    </row>
    <row r="409">
      <c r="A409" s="496" t="n"/>
    </row>
    <row r="410">
      <c r="A410" s="496" t="n"/>
    </row>
    <row r="411">
      <c r="A411" s="496" t="n"/>
    </row>
    <row r="412">
      <c r="A412" s="496" t="n"/>
    </row>
    <row r="413">
      <c r="A413" s="496" t="n"/>
    </row>
    <row r="414">
      <c r="A414" s="496" t="n"/>
    </row>
    <row r="415">
      <c r="A415" s="496" t="n"/>
    </row>
    <row r="416">
      <c r="A416" s="496" t="n"/>
    </row>
    <row r="417">
      <c r="A417" s="496" t="n"/>
    </row>
    <row r="418">
      <c r="A418" s="496" t="n"/>
    </row>
    <row r="419">
      <c r="A419" s="496" t="n"/>
    </row>
    <row r="420">
      <c r="A420" s="496" t="n"/>
    </row>
    <row r="421">
      <c r="A421" s="496" t="n"/>
    </row>
    <row r="422">
      <c r="A422" s="496" t="n"/>
    </row>
    <row r="423">
      <c r="A423" s="496" t="n"/>
    </row>
    <row r="424">
      <c r="A424" s="496" t="n"/>
    </row>
    <row r="425">
      <c r="A425" s="496" t="n"/>
    </row>
    <row r="426">
      <c r="A426" s="496" t="n"/>
    </row>
    <row r="427">
      <c r="A427" s="496" t="n"/>
    </row>
    <row r="428">
      <c r="A428" s="496" t="n"/>
    </row>
    <row r="429">
      <c r="A429" s="496" t="n"/>
    </row>
    <row r="430">
      <c r="A430" s="496" t="n"/>
    </row>
    <row r="431">
      <c r="A431" s="496" t="n"/>
    </row>
    <row r="432">
      <c r="A432" s="496" t="n"/>
    </row>
    <row r="433">
      <c r="A433" s="496" t="n"/>
    </row>
    <row r="434">
      <c r="A434" s="496" t="n"/>
    </row>
    <row r="435">
      <c r="A435" s="496" t="n"/>
    </row>
    <row r="436">
      <c r="A436" s="496" t="n"/>
    </row>
    <row r="437">
      <c r="A437" s="496" t="n"/>
    </row>
    <row r="438">
      <c r="A438" s="496" t="n"/>
    </row>
    <row r="439">
      <c r="A439" s="496" t="n"/>
    </row>
    <row r="440">
      <c r="A440" s="496" t="n"/>
    </row>
    <row r="441">
      <c r="A441" s="496" t="n"/>
    </row>
    <row r="442">
      <c r="A442" s="496" t="n"/>
    </row>
    <row r="443">
      <c r="A443" s="496" t="n"/>
    </row>
    <row r="444">
      <c r="A444" s="496" t="n"/>
    </row>
    <row r="445">
      <c r="A445" s="496" t="n"/>
    </row>
    <row r="446">
      <c r="A446" s="496" t="n"/>
    </row>
    <row r="447">
      <c r="A447" s="496" t="n"/>
    </row>
    <row r="448">
      <c r="A448" s="496" t="n"/>
    </row>
    <row r="449">
      <c r="A449" s="496" t="n"/>
    </row>
    <row r="450">
      <c r="A450" s="496" t="n"/>
    </row>
    <row r="451">
      <c r="A451" s="496" t="n"/>
    </row>
    <row r="452">
      <c r="A452" s="496" t="n"/>
    </row>
    <row r="453">
      <c r="A453" s="496" t="n"/>
    </row>
    <row r="454">
      <c r="A454" s="496" t="n"/>
    </row>
    <row r="455">
      <c r="A455" s="496" t="n"/>
    </row>
    <row r="456">
      <c r="A456" s="496" t="n"/>
    </row>
    <row r="457">
      <c r="A457" s="496" t="n"/>
    </row>
    <row r="458">
      <c r="A458" s="496" t="n"/>
    </row>
    <row r="459">
      <c r="A459" s="496" t="n"/>
    </row>
    <row r="460">
      <c r="A460" s="496" t="n"/>
    </row>
    <row r="461">
      <c r="A461" s="496" t="n"/>
    </row>
    <row r="462">
      <c r="A462" s="496" t="n"/>
    </row>
    <row r="463">
      <c r="A463" s="496" t="n"/>
    </row>
    <row r="464">
      <c r="A464" s="496" t="n"/>
    </row>
    <row r="465">
      <c r="A465" s="496" t="n"/>
    </row>
    <row r="466">
      <c r="A466" s="496" t="n"/>
    </row>
    <row r="467">
      <c r="A467" s="496" t="n"/>
    </row>
    <row r="468">
      <c r="A468" s="496" t="n"/>
    </row>
    <row r="469">
      <c r="A469" s="496" t="n"/>
    </row>
    <row r="470">
      <c r="A470" s="496" t="n"/>
    </row>
    <row r="471">
      <c r="A471" s="496" t="n"/>
    </row>
    <row r="472">
      <c r="A472" s="496" t="n"/>
    </row>
    <row r="473">
      <c r="A473" s="496" t="n"/>
    </row>
    <row r="474">
      <c r="A474" s="496" t="n"/>
    </row>
    <row r="475">
      <c r="A475" s="496" t="n"/>
    </row>
    <row r="476">
      <c r="A476" s="496" t="n"/>
    </row>
    <row r="477">
      <c r="A477" s="496" t="n"/>
    </row>
    <row r="478">
      <c r="A478" s="496" t="n"/>
    </row>
    <row r="479">
      <c r="A479" s="496" t="n"/>
    </row>
    <row r="480">
      <c r="A480" s="496" t="n"/>
    </row>
    <row r="481">
      <c r="A481" s="496" t="n"/>
    </row>
    <row r="482">
      <c r="A482" s="496" t="n"/>
    </row>
    <row r="483">
      <c r="A483" s="496" t="n"/>
    </row>
    <row r="484">
      <c r="A484" s="496" t="n"/>
    </row>
    <row r="485">
      <c r="A485" s="496" t="n"/>
    </row>
    <row r="486">
      <c r="A486" s="496" t="n"/>
    </row>
    <row r="487">
      <c r="A487" s="496" t="n"/>
    </row>
    <row r="488">
      <c r="A488" s="496" t="n"/>
    </row>
    <row r="489">
      <c r="A489" s="496" t="n"/>
    </row>
    <row r="490">
      <c r="A490" s="496" t="n"/>
    </row>
    <row r="491">
      <c r="A491" s="496" t="n"/>
    </row>
    <row r="492">
      <c r="A492" s="496" t="n"/>
    </row>
    <row r="493">
      <c r="A493" s="496" t="n"/>
    </row>
    <row r="494">
      <c r="A494" s="496" t="n"/>
    </row>
    <row r="495">
      <c r="A495" s="496" t="n"/>
    </row>
    <row r="496">
      <c r="A496" s="496" t="n"/>
    </row>
    <row r="497">
      <c r="A497" s="496" t="n"/>
    </row>
    <row r="498">
      <c r="A498" s="496" t="n"/>
    </row>
    <row r="499">
      <c r="A499" s="496" t="n"/>
    </row>
    <row r="500">
      <c r="A500" s="496" t="n"/>
    </row>
    <row r="501">
      <c r="A501" s="496" t="n"/>
    </row>
    <row r="502">
      <c r="A502" s="496" t="n"/>
    </row>
    <row r="503">
      <c r="A503" s="496" t="n"/>
    </row>
    <row r="504">
      <c r="A504" s="496" t="n"/>
    </row>
    <row r="505">
      <c r="A505" s="496" t="n"/>
    </row>
    <row r="506">
      <c r="A506" s="496" t="n"/>
    </row>
    <row r="507">
      <c r="A507" s="496" t="n"/>
    </row>
    <row r="508">
      <c r="A508" s="496" t="n"/>
    </row>
    <row r="509">
      <c r="A509" s="496" t="n"/>
    </row>
    <row r="510">
      <c r="A510" s="496" t="n"/>
    </row>
    <row r="511">
      <c r="A511" s="496" t="n"/>
    </row>
    <row r="512">
      <c r="A512" s="496" t="n"/>
    </row>
    <row r="513">
      <c r="A513" s="496" t="n"/>
    </row>
    <row r="514">
      <c r="A514" s="496" t="n"/>
    </row>
    <row r="515">
      <c r="A515" s="496" t="n"/>
    </row>
    <row r="516">
      <c r="A516" s="496" t="n"/>
    </row>
    <row r="517">
      <c r="A517" s="496" t="n"/>
    </row>
    <row r="518">
      <c r="A518" s="496" t="n"/>
    </row>
    <row r="519">
      <c r="A519" s="496" t="n"/>
    </row>
    <row r="520">
      <c r="A520" s="496" t="n"/>
    </row>
    <row r="521">
      <c r="A521" s="496" t="n"/>
    </row>
    <row r="522">
      <c r="A522" s="496" t="n"/>
    </row>
    <row r="523">
      <c r="A523" s="496" t="n"/>
    </row>
    <row r="524">
      <c r="A524" s="496" t="n"/>
    </row>
    <row r="525">
      <c r="A525" s="496" t="n"/>
    </row>
    <row r="526">
      <c r="A526" s="496" t="n"/>
    </row>
    <row r="527">
      <c r="A527" s="496" t="n"/>
    </row>
    <row r="528">
      <c r="A528" s="496" t="n"/>
    </row>
    <row r="529">
      <c r="A529" s="496" t="n"/>
    </row>
    <row r="530">
      <c r="A530" s="496" t="n"/>
    </row>
    <row r="531">
      <c r="A531" s="496" t="n"/>
    </row>
    <row r="532">
      <c r="A532" s="496" t="n"/>
    </row>
    <row r="533">
      <c r="A533" s="496" t="n"/>
    </row>
    <row r="534">
      <c r="A534" s="496" t="n"/>
    </row>
    <row r="535">
      <c r="A535" s="496" t="n"/>
    </row>
    <row r="536">
      <c r="A536" s="496" t="n"/>
    </row>
    <row r="537">
      <c r="A537" s="496" t="n"/>
    </row>
    <row r="538">
      <c r="A538" s="496" t="n"/>
    </row>
    <row r="539">
      <c r="A539" s="496" t="n"/>
    </row>
    <row r="540">
      <c r="A540" s="496" t="n"/>
    </row>
    <row r="541">
      <c r="A541" s="496" t="n"/>
    </row>
    <row r="542">
      <c r="A542" s="496" t="n"/>
    </row>
    <row r="543">
      <c r="A543" s="496" t="n"/>
    </row>
    <row r="544">
      <c r="A544" s="496" t="n"/>
    </row>
    <row r="545">
      <c r="A545" s="496" t="n"/>
    </row>
    <row r="546">
      <c r="A546" s="496" t="n"/>
    </row>
    <row r="547">
      <c r="A547" s="496" t="n"/>
    </row>
    <row r="548">
      <c r="A548" s="496" t="n"/>
    </row>
    <row r="549">
      <c r="A549" s="496" t="n"/>
    </row>
    <row r="550">
      <c r="A550" s="496" t="n"/>
    </row>
    <row r="551">
      <c r="A551" s="496" t="n"/>
    </row>
    <row r="552">
      <c r="A552" s="496" t="n"/>
    </row>
    <row r="553">
      <c r="A553" s="496" t="n"/>
    </row>
    <row r="554">
      <c r="A554" s="496" t="n"/>
    </row>
    <row r="555">
      <c r="A555" s="496" t="n"/>
    </row>
    <row r="556">
      <c r="A556" s="496" t="n"/>
    </row>
    <row r="557">
      <c r="A557" s="496" t="n"/>
    </row>
    <row r="558">
      <c r="A558" s="496" t="n"/>
    </row>
    <row r="559">
      <c r="A559" s="496" t="n"/>
    </row>
    <row r="560">
      <c r="A560" s="496" t="n"/>
    </row>
    <row r="561">
      <c r="A561" s="496" t="n"/>
    </row>
    <row r="562">
      <c r="A562" s="496" t="n"/>
    </row>
    <row r="563">
      <c r="A563" s="496" t="n"/>
    </row>
    <row r="564">
      <c r="A564" s="496" t="n"/>
    </row>
    <row r="565">
      <c r="A565" s="496" t="n"/>
    </row>
    <row r="566">
      <c r="A566" s="496" t="n"/>
    </row>
    <row r="567">
      <c r="A567" s="496" t="n"/>
    </row>
    <row r="568">
      <c r="A568" s="496" t="n"/>
    </row>
    <row r="569">
      <c r="A569" s="496" t="n"/>
    </row>
    <row r="570">
      <c r="A570" s="496" t="n"/>
    </row>
    <row r="571">
      <c r="A571" s="496" t="n"/>
    </row>
    <row r="572">
      <c r="A572" s="496" t="n"/>
    </row>
    <row r="573">
      <c r="A573" s="496" t="n"/>
    </row>
    <row r="574">
      <c r="A574" s="496" t="n"/>
    </row>
    <row r="575">
      <c r="A575" s="496" t="n"/>
    </row>
    <row r="576">
      <c r="A576" s="496" t="n"/>
    </row>
    <row r="577">
      <c r="A577" s="496" t="n"/>
    </row>
    <row r="578">
      <c r="A578" s="496" t="n"/>
    </row>
    <row r="579">
      <c r="A579" s="496" t="n"/>
    </row>
    <row r="580">
      <c r="A580" s="496" t="n"/>
    </row>
    <row r="581">
      <c r="A581" s="496" t="n"/>
    </row>
    <row r="582">
      <c r="A582" s="496" t="n"/>
    </row>
    <row r="583">
      <c r="A583" s="496" t="n"/>
    </row>
    <row r="584">
      <c r="A584" s="496" t="n"/>
    </row>
    <row r="585">
      <c r="A585" s="496" t="n"/>
    </row>
    <row r="586">
      <c r="A586" s="496" t="n"/>
    </row>
    <row r="587">
      <c r="A587" s="496" t="n"/>
    </row>
    <row r="588">
      <c r="A588" s="496" t="n"/>
    </row>
    <row r="589">
      <c r="A589" s="496" t="n"/>
    </row>
    <row r="590">
      <c r="A590" s="496" t="n"/>
    </row>
    <row r="591">
      <c r="A591" s="496" t="n"/>
    </row>
    <row r="592">
      <c r="A592" s="496" t="n"/>
    </row>
    <row r="593">
      <c r="A593" s="496" t="n"/>
    </row>
    <row r="594">
      <c r="A594" s="496" t="n"/>
    </row>
    <row r="595">
      <c r="A595" s="496" t="n"/>
    </row>
    <row r="596">
      <c r="A596" s="496" t="n"/>
    </row>
    <row r="597">
      <c r="A597" s="496" t="n"/>
    </row>
    <row r="598">
      <c r="A598" s="496" t="n"/>
    </row>
    <row r="599">
      <c r="A599" s="496" t="n"/>
    </row>
    <row r="600">
      <c r="A600" s="496" t="n"/>
    </row>
    <row r="601">
      <c r="A601" s="496" t="n"/>
    </row>
    <row r="602">
      <c r="A602" s="496" t="n"/>
    </row>
    <row r="603">
      <c r="A603" s="496" t="n"/>
    </row>
    <row r="604">
      <c r="A604" s="496" t="n"/>
    </row>
    <row r="605">
      <c r="A605" s="496" t="n"/>
    </row>
    <row r="606">
      <c r="A606" s="496" t="n"/>
    </row>
    <row r="607">
      <c r="A607" s="496" t="n"/>
    </row>
    <row r="608">
      <c r="A608" s="496" t="n"/>
    </row>
    <row r="609">
      <c r="A609" s="496" t="n"/>
    </row>
    <row r="610">
      <c r="A610" s="496" t="n"/>
    </row>
    <row r="611">
      <c r="A611" s="496" t="n"/>
    </row>
    <row r="612">
      <c r="A612" s="496" t="n"/>
    </row>
    <row r="613">
      <c r="A613" s="496" t="n"/>
    </row>
    <row r="614">
      <c r="A614" s="496" t="n"/>
    </row>
    <row r="615">
      <c r="A615" s="496" t="n"/>
    </row>
    <row r="616">
      <c r="A616" s="496" t="n"/>
    </row>
    <row r="617">
      <c r="A617" s="496" t="n"/>
    </row>
    <row r="618">
      <c r="A618" s="496" t="n"/>
    </row>
    <row r="619">
      <c r="A619" s="496" t="n"/>
    </row>
    <row r="620">
      <c r="A620" s="496" t="n"/>
    </row>
    <row r="621">
      <c r="A621" s="496" t="n"/>
    </row>
    <row r="622">
      <c r="A622" s="496" t="n"/>
    </row>
    <row r="623">
      <c r="A623" s="496" t="n"/>
    </row>
    <row r="624">
      <c r="A624" s="496" t="n"/>
    </row>
    <row r="625">
      <c r="A625" s="496" t="n"/>
    </row>
    <row r="626">
      <c r="A626" s="496" t="n"/>
    </row>
    <row r="627">
      <c r="A627" s="496" t="n"/>
    </row>
    <row r="628">
      <c r="A628" s="496" t="n"/>
    </row>
    <row r="629">
      <c r="A629" s="496" t="n"/>
    </row>
    <row r="630">
      <c r="A630" s="496" t="n"/>
    </row>
    <row r="631">
      <c r="A631" s="496" t="n"/>
    </row>
    <row r="632">
      <c r="A632" s="496" t="n"/>
    </row>
    <row r="633">
      <c r="A633" s="496" t="n"/>
    </row>
    <row r="634">
      <c r="A634" s="496" t="n"/>
    </row>
    <row r="635">
      <c r="A635" s="496" t="n"/>
    </row>
    <row r="636">
      <c r="A636" s="496" t="n"/>
    </row>
    <row r="637">
      <c r="A637" s="496" t="n"/>
    </row>
    <row r="638">
      <c r="A638" s="496" t="n"/>
    </row>
    <row r="639">
      <c r="A639" s="496" t="n"/>
    </row>
    <row r="640">
      <c r="A640" s="496" t="n"/>
    </row>
    <row r="641">
      <c r="A641" s="496" t="n"/>
    </row>
    <row r="642">
      <c r="A642" s="496" t="n"/>
    </row>
    <row r="643">
      <c r="A643" s="496" t="n"/>
    </row>
    <row r="644">
      <c r="A644" s="496" t="n"/>
    </row>
    <row r="645">
      <c r="A645" s="496" t="n"/>
    </row>
    <row r="646">
      <c r="A646" s="496" t="n"/>
    </row>
    <row r="647">
      <c r="A647" s="496" t="n"/>
    </row>
    <row r="648">
      <c r="A648" s="496" t="n"/>
    </row>
    <row r="649">
      <c r="A649" s="496" t="n"/>
    </row>
    <row r="650">
      <c r="A650" s="496" t="n"/>
    </row>
    <row r="651">
      <c r="A651" s="496" t="n"/>
    </row>
    <row r="652">
      <c r="A652" s="496" t="n"/>
    </row>
    <row r="653">
      <c r="A653" s="496" t="n"/>
    </row>
    <row r="654">
      <c r="A654" s="496" t="n"/>
    </row>
    <row r="655">
      <c r="A655" s="496" t="n"/>
    </row>
    <row r="656">
      <c r="A656" s="496" t="n"/>
    </row>
    <row r="657">
      <c r="A657" s="496" t="n"/>
    </row>
    <row r="658">
      <c r="A658" s="496" t="n"/>
    </row>
    <row r="659">
      <c r="A659" s="496" t="n"/>
    </row>
    <row r="660">
      <c r="A660" s="496" t="n"/>
    </row>
    <row r="661">
      <c r="A661" s="496" t="n"/>
    </row>
    <row r="662">
      <c r="A662" s="496" t="n"/>
    </row>
    <row r="663">
      <c r="A663" s="496" t="n"/>
    </row>
    <row r="664">
      <c r="A664" s="496" t="n"/>
    </row>
    <row r="665">
      <c r="A665" s="496" t="n"/>
    </row>
    <row r="666">
      <c r="A666" s="496" t="n"/>
    </row>
    <row r="667">
      <c r="A667" s="496" t="n"/>
    </row>
    <row r="668">
      <c r="A668" s="496" t="n"/>
    </row>
    <row r="669">
      <c r="A669" s="496" t="n"/>
    </row>
    <row r="670">
      <c r="A670" s="496" t="n"/>
    </row>
    <row r="671">
      <c r="A671" s="496" t="n"/>
    </row>
    <row r="672">
      <c r="A672" s="496" t="n"/>
    </row>
    <row r="673">
      <c r="A673" s="496" t="n"/>
    </row>
    <row r="674">
      <c r="A674" s="496" t="n"/>
    </row>
    <row r="675">
      <c r="A675" s="496" t="n"/>
    </row>
    <row r="676">
      <c r="A676" s="496" t="n"/>
    </row>
    <row r="677">
      <c r="A677" s="496" t="n"/>
    </row>
    <row r="678">
      <c r="A678" s="496" t="n"/>
    </row>
    <row r="679">
      <c r="A679" s="496" t="n"/>
    </row>
    <row r="680">
      <c r="A680" s="496" t="n"/>
    </row>
    <row r="681">
      <c r="A681" s="496" t="n"/>
    </row>
    <row r="682">
      <c r="A682" s="496" t="n"/>
    </row>
    <row r="683">
      <c r="A683" s="496" t="n"/>
    </row>
    <row r="684">
      <c r="A684" s="496" t="n"/>
    </row>
    <row r="685">
      <c r="A685" s="496" t="n"/>
    </row>
    <row r="686">
      <c r="A686" s="496" t="n"/>
    </row>
    <row r="687">
      <c r="A687" s="496" t="n"/>
    </row>
    <row r="688">
      <c r="A688" s="496" t="n"/>
    </row>
    <row r="689">
      <c r="A689" s="496" t="n"/>
    </row>
    <row r="690">
      <c r="A690" s="496" t="n"/>
    </row>
    <row r="691">
      <c r="A691" s="496" t="n"/>
    </row>
    <row r="692">
      <c r="A692" s="496" t="n"/>
    </row>
    <row r="693">
      <c r="A693" s="496" t="n"/>
    </row>
    <row r="694">
      <c r="A694" s="496" t="n"/>
    </row>
    <row r="695">
      <c r="A695" s="496" t="n"/>
    </row>
    <row r="696">
      <c r="A696" s="496" t="n"/>
    </row>
    <row r="697">
      <c r="A697" s="496" t="n"/>
    </row>
    <row r="698">
      <c r="A698" s="496" t="n"/>
    </row>
    <row r="699">
      <c r="A699" s="496" t="n"/>
    </row>
    <row r="700">
      <c r="A700" s="496" t="n"/>
    </row>
    <row r="701">
      <c r="A701" s="496" t="n"/>
    </row>
    <row r="702">
      <c r="A702" s="496" t="n"/>
    </row>
    <row r="703">
      <c r="A703" s="496" t="n"/>
    </row>
    <row r="704">
      <c r="A704" s="496" t="n"/>
    </row>
    <row r="705">
      <c r="A705" s="496" t="n"/>
    </row>
    <row r="706">
      <c r="A706" s="496" t="n"/>
    </row>
    <row r="707">
      <c r="A707" s="496" t="n"/>
    </row>
    <row r="708">
      <c r="A708" s="496" t="n"/>
    </row>
    <row r="709">
      <c r="A709" s="496" t="n"/>
    </row>
    <row r="710">
      <c r="A710" s="496" t="n"/>
    </row>
    <row r="711">
      <c r="A711" s="496" t="n"/>
    </row>
    <row r="712">
      <c r="A712" s="496" t="n"/>
    </row>
    <row r="713">
      <c r="A713" s="496" t="n"/>
    </row>
    <row r="714">
      <c r="A714" s="496" t="n"/>
    </row>
    <row r="715">
      <c r="A715" s="496" t="n"/>
    </row>
    <row r="716">
      <c r="A716" s="496" t="n"/>
    </row>
    <row r="717">
      <c r="A717" s="496" t="n"/>
    </row>
    <row r="718">
      <c r="A718" s="496" t="n"/>
    </row>
    <row r="719">
      <c r="A719" s="496" t="n"/>
    </row>
    <row r="720">
      <c r="A720" s="496" t="n"/>
    </row>
    <row r="721">
      <c r="A721" s="496" t="n"/>
    </row>
    <row r="722">
      <c r="A722" s="496" t="n"/>
    </row>
    <row r="723">
      <c r="A723" s="496" t="n"/>
    </row>
    <row r="724">
      <c r="A724" s="496" t="n"/>
    </row>
    <row r="725">
      <c r="A725" s="496" t="n"/>
    </row>
    <row r="726">
      <c r="A726" s="496" t="n"/>
    </row>
    <row r="727">
      <c r="A727" s="496" t="n"/>
    </row>
    <row r="728">
      <c r="A728" s="496" t="n"/>
    </row>
    <row r="729">
      <c r="A729" s="496" t="n"/>
    </row>
    <row r="730">
      <c r="A730" s="496" t="n"/>
    </row>
    <row r="731">
      <c r="A731" s="496" t="n"/>
    </row>
    <row r="732">
      <c r="A732" s="496" t="n"/>
    </row>
    <row r="733">
      <c r="A733" s="496" t="n"/>
    </row>
    <row r="734">
      <c r="A734" s="496" t="n"/>
    </row>
    <row r="735">
      <c r="A735" s="496" t="n"/>
    </row>
    <row r="736">
      <c r="A736" s="496" t="n"/>
    </row>
    <row r="737">
      <c r="A737" s="496" t="n"/>
    </row>
    <row r="738">
      <c r="A738" s="496" t="n"/>
    </row>
    <row r="739">
      <c r="A739" s="496" t="n"/>
    </row>
    <row r="740">
      <c r="A740" s="496" t="n"/>
    </row>
    <row r="741">
      <c r="A741" s="496" t="n"/>
    </row>
    <row r="742">
      <c r="A742" s="496" t="n"/>
    </row>
    <row r="743">
      <c r="A743" s="496" t="n"/>
    </row>
    <row r="744">
      <c r="A744" s="496" t="n"/>
    </row>
    <row r="745">
      <c r="A745" s="496" t="n"/>
    </row>
    <row r="746">
      <c r="A746" s="496" t="n"/>
    </row>
    <row r="747">
      <c r="A747" s="496" t="n"/>
    </row>
    <row r="748">
      <c r="A748" s="496" t="n"/>
    </row>
    <row r="749">
      <c r="A749" s="496" t="n"/>
    </row>
    <row r="750">
      <c r="A750" s="496" t="n"/>
    </row>
    <row r="751">
      <c r="A751" s="496" t="n"/>
    </row>
    <row r="752">
      <c r="A752" s="496" t="n"/>
    </row>
    <row r="753">
      <c r="A753" s="496" t="n"/>
    </row>
    <row r="754">
      <c r="A754" s="496" t="n"/>
    </row>
    <row r="755">
      <c r="A755" s="496" t="n"/>
    </row>
    <row r="756">
      <c r="A756" s="496" t="n"/>
    </row>
    <row r="757">
      <c r="A757" s="496" t="n"/>
    </row>
    <row r="758">
      <c r="A758" s="496" t="n"/>
    </row>
    <row r="759">
      <c r="A759" s="496" t="n"/>
    </row>
    <row r="760">
      <c r="A760" s="496" t="n"/>
    </row>
    <row r="761">
      <c r="A761" s="496" t="n"/>
    </row>
    <row r="762">
      <c r="A762" s="496" t="n"/>
    </row>
    <row r="763">
      <c r="A763" s="496" t="n"/>
    </row>
    <row r="764">
      <c r="A764" s="496" t="n"/>
    </row>
    <row r="765">
      <c r="A765" s="496" t="n"/>
    </row>
    <row r="766">
      <c r="A766" s="496" t="n"/>
    </row>
    <row r="767">
      <c r="A767" s="496" t="n"/>
    </row>
    <row r="768">
      <c r="A768" s="496" t="n"/>
    </row>
    <row r="769">
      <c r="A769" s="496" t="n"/>
    </row>
    <row r="770">
      <c r="A770" s="496" t="n"/>
    </row>
    <row r="771">
      <c r="A771" s="496" t="n"/>
    </row>
    <row r="772">
      <c r="A772" s="496" t="n"/>
    </row>
    <row r="773">
      <c r="A773" s="496" t="n"/>
    </row>
    <row r="774">
      <c r="A774" s="496" t="n"/>
    </row>
    <row r="775">
      <c r="A775" s="496" t="n"/>
    </row>
    <row r="776">
      <c r="A776" s="496" t="n"/>
    </row>
    <row r="777">
      <c r="A777" s="496" t="n"/>
    </row>
    <row r="778">
      <c r="A778" s="496" t="n"/>
    </row>
    <row r="779">
      <c r="A779" s="496" t="n"/>
    </row>
    <row r="780">
      <c r="A780" s="496" t="n"/>
    </row>
    <row r="781">
      <c r="A781" s="496" t="n"/>
    </row>
    <row r="782">
      <c r="A782" s="496" t="n"/>
    </row>
    <row r="783">
      <c r="A783" s="496" t="n"/>
    </row>
    <row r="784">
      <c r="A784" s="496" t="n"/>
    </row>
    <row r="785">
      <c r="A785" s="496" t="n"/>
    </row>
    <row r="786">
      <c r="A786" s="496" t="n"/>
    </row>
    <row r="787">
      <c r="A787" s="496" t="n"/>
    </row>
    <row r="788">
      <c r="A788" s="496" t="n"/>
    </row>
    <row r="789">
      <c r="A789" s="496" t="n"/>
    </row>
    <row r="790">
      <c r="A790" s="496" t="n"/>
    </row>
    <row r="791">
      <c r="A791" s="496" t="n"/>
    </row>
    <row r="792">
      <c r="A792" s="496" t="n"/>
    </row>
    <row r="793">
      <c r="A793" s="496" t="n"/>
    </row>
    <row r="794">
      <c r="A794" s="496" t="n"/>
    </row>
    <row r="795">
      <c r="A795" s="496" t="n"/>
    </row>
    <row r="796">
      <c r="A796" s="496" t="n"/>
    </row>
    <row r="797">
      <c r="A797" s="496" t="n"/>
    </row>
    <row r="798">
      <c r="A798" s="496" t="n"/>
    </row>
    <row r="799">
      <c r="A799" s="496" t="n"/>
    </row>
    <row r="800">
      <c r="A800" s="496" t="n"/>
    </row>
    <row r="801">
      <c r="A801" s="496" t="n"/>
    </row>
    <row r="802">
      <c r="A802" s="496" t="n"/>
    </row>
    <row r="803">
      <c r="A803" s="496" t="n"/>
    </row>
    <row r="804">
      <c r="A804" s="496" t="n"/>
    </row>
    <row r="805">
      <c r="A805" s="496" t="n"/>
    </row>
    <row r="806">
      <c r="A806" s="496" t="n"/>
    </row>
    <row r="807">
      <c r="A807" s="496" t="n"/>
    </row>
    <row r="808">
      <c r="A808" s="496" t="n"/>
    </row>
    <row r="809">
      <c r="A809" s="496" t="n"/>
    </row>
    <row r="810">
      <c r="A810" s="496" t="n"/>
    </row>
    <row r="811">
      <c r="A811" s="496" t="n"/>
    </row>
    <row r="812">
      <c r="A812" s="496" t="n"/>
    </row>
    <row r="813">
      <c r="A813" s="496" t="n"/>
    </row>
    <row r="814">
      <c r="A814" s="496" t="n"/>
    </row>
    <row r="815">
      <c r="A815" s="496" t="n"/>
    </row>
    <row r="816">
      <c r="A816" s="496" t="n"/>
    </row>
    <row r="817">
      <c r="A817" s="496" t="n"/>
    </row>
    <row r="818">
      <c r="A818" s="496" t="n"/>
    </row>
    <row r="819">
      <c r="A819" s="496" t="n"/>
    </row>
    <row r="820">
      <c r="A820" s="496" t="n"/>
    </row>
    <row r="821">
      <c r="A821" s="496" t="n"/>
    </row>
    <row r="822">
      <c r="A822" s="496" t="n"/>
    </row>
    <row r="823">
      <c r="A823" s="496" t="n"/>
    </row>
    <row r="824">
      <c r="A824" s="496" t="n"/>
    </row>
    <row r="825">
      <c r="A825" s="496" t="n"/>
    </row>
    <row r="826">
      <c r="A826" s="496" t="n"/>
    </row>
    <row r="827">
      <c r="A827" s="496" t="n"/>
    </row>
    <row r="828">
      <c r="A828" s="496" t="n"/>
    </row>
    <row r="829">
      <c r="A829" s="496" t="n"/>
    </row>
    <row r="830">
      <c r="A830" s="496" t="n"/>
    </row>
    <row r="831">
      <c r="A831" s="496" t="n"/>
    </row>
    <row r="832">
      <c r="A832" s="496" t="n"/>
    </row>
    <row r="833">
      <c r="A833" s="496" t="n"/>
    </row>
    <row r="834">
      <c r="A834" s="496" t="n"/>
    </row>
    <row r="835">
      <c r="A835" s="496" t="n"/>
    </row>
    <row r="836">
      <c r="A836" s="496" t="n"/>
    </row>
    <row r="837">
      <c r="A837" s="496" t="n"/>
    </row>
    <row r="838">
      <c r="A838" s="496" t="n"/>
    </row>
    <row r="839">
      <c r="A839" s="496" t="n"/>
    </row>
    <row r="840">
      <c r="A840" s="496" t="n"/>
    </row>
    <row r="841">
      <c r="A841" s="496" t="n"/>
    </row>
    <row r="842">
      <c r="A842" s="496" t="n"/>
    </row>
    <row r="843">
      <c r="A843" s="496" t="n"/>
    </row>
    <row r="844">
      <c r="A844" s="496" t="n"/>
    </row>
    <row r="845">
      <c r="A845" s="496" t="n"/>
    </row>
    <row r="846">
      <c r="A846" s="496" t="n"/>
    </row>
    <row r="847">
      <c r="A847" s="496" t="n"/>
    </row>
    <row r="848">
      <c r="A848" s="496" t="n"/>
    </row>
    <row r="849">
      <c r="A849" s="496" t="n"/>
    </row>
    <row r="850">
      <c r="A850" s="496" t="n"/>
    </row>
    <row r="851">
      <c r="A851" s="496" t="n"/>
    </row>
    <row r="852">
      <c r="A852" s="496" t="n"/>
    </row>
    <row r="853">
      <c r="A853" s="496" t="n"/>
    </row>
    <row r="854">
      <c r="A854" s="496" t="n"/>
    </row>
    <row r="855">
      <c r="A855" s="496" t="n"/>
    </row>
    <row r="856">
      <c r="A856" s="496" t="n"/>
    </row>
    <row r="857">
      <c r="A857" s="496" t="n"/>
    </row>
    <row r="858">
      <c r="A858" s="496" t="n"/>
    </row>
    <row r="859">
      <c r="A859" s="496" t="n"/>
    </row>
    <row r="860">
      <c r="A860" s="496" t="n"/>
    </row>
    <row r="861">
      <c r="A861" s="496" t="n"/>
    </row>
    <row r="862">
      <c r="A862" s="496" t="n"/>
    </row>
    <row r="863">
      <c r="A863" s="496" t="n"/>
    </row>
    <row r="864">
      <c r="A864" s="496" t="n"/>
    </row>
    <row r="865">
      <c r="A865" s="496" t="n"/>
    </row>
    <row r="866">
      <c r="A866" s="496" t="n"/>
    </row>
    <row r="867">
      <c r="A867" s="496" t="n"/>
    </row>
    <row r="868">
      <c r="A868" s="496" t="n"/>
    </row>
    <row r="869">
      <c r="A869" s="496" t="n"/>
    </row>
    <row r="870">
      <c r="A870" s="496" t="n"/>
    </row>
    <row r="871">
      <c r="A871" s="496" t="n"/>
    </row>
    <row r="872">
      <c r="A872" s="496" t="n"/>
    </row>
    <row r="873">
      <c r="A873" s="496" t="n"/>
    </row>
    <row r="874">
      <c r="A874" s="496" t="n"/>
    </row>
    <row r="875">
      <c r="A875" s="496" t="n"/>
    </row>
    <row r="876">
      <c r="A876" s="496" t="n"/>
    </row>
    <row r="877">
      <c r="A877" s="496" t="n"/>
    </row>
    <row r="878">
      <c r="A878" s="496" t="n"/>
    </row>
    <row r="879">
      <c r="A879" s="496" t="n"/>
    </row>
    <row r="880">
      <c r="A880" s="496" t="n"/>
    </row>
    <row r="881">
      <c r="A881" s="496" t="n"/>
    </row>
    <row r="882">
      <c r="A882" s="496" t="n"/>
    </row>
    <row r="883">
      <c r="A883" s="496" t="n"/>
    </row>
    <row r="884">
      <c r="A884" s="496" t="n"/>
    </row>
    <row r="885">
      <c r="A885" s="496" t="n"/>
    </row>
    <row r="886">
      <c r="A886" s="496" t="n"/>
    </row>
    <row r="887">
      <c r="A887" s="496" t="n"/>
    </row>
    <row r="888">
      <c r="A888" s="496" t="n"/>
    </row>
    <row r="889">
      <c r="A889" s="496" t="n"/>
    </row>
    <row r="890">
      <c r="A890" s="496" t="n"/>
    </row>
    <row r="891">
      <c r="A891" s="496" t="n"/>
    </row>
    <row r="892">
      <c r="A892" s="496" t="n"/>
    </row>
    <row r="893">
      <c r="A893" s="496" t="n"/>
    </row>
    <row r="894">
      <c r="A894" s="496" t="n"/>
    </row>
    <row r="895">
      <c r="A895" s="496" t="n"/>
    </row>
    <row r="896">
      <c r="A896" s="496" t="n"/>
    </row>
    <row r="897">
      <c r="A897" s="496" t="n"/>
    </row>
    <row r="898">
      <c r="A898" s="496" t="n"/>
    </row>
    <row r="899">
      <c r="A899" s="496" t="n"/>
    </row>
    <row r="900">
      <c r="A900" s="496" t="n"/>
    </row>
    <row r="901">
      <c r="A901" s="496" t="n"/>
    </row>
    <row r="902">
      <c r="A902" s="496" t="n"/>
    </row>
    <row r="903">
      <c r="A903" s="496" t="n"/>
    </row>
    <row r="904">
      <c r="A904" s="496" t="n"/>
    </row>
    <row r="905">
      <c r="A905" s="496" t="n"/>
    </row>
    <row r="906">
      <c r="A906" s="496" t="n"/>
    </row>
    <row r="907">
      <c r="A907" s="496" t="n"/>
    </row>
    <row r="908">
      <c r="A908" s="496" t="n"/>
    </row>
    <row r="909">
      <c r="A909" s="496" t="n"/>
    </row>
    <row r="910">
      <c r="A910" s="496" t="n"/>
    </row>
    <row r="911">
      <c r="A911" s="496" t="n"/>
    </row>
    <row r="912">
      <c r="A912" s="496" t="n"/>
    </row>
    <row r="913">
      <c r="A913" s="496" t="n"/>
    </row>
    <row r="914">
      <c r="A914" s="496" t="n"/>
    </row>
    <row r="915">
      <c r="A915" s="496" t="n"/>
    </row>
    <row r="916">
      <c r="A916" s="496" t="n"/>
    </row>
    <row r="917">
      <c r="A917" s="496" t="n"/>
    </row>
    <row r="918">
      <c r="A918" s="496" t="n"/>
    </row>
    <row r="919">
      <c r="A919" s="496" t="n"/>
    </row>
    <row r="920">
      <c r="A920" s="496" t="n"/>
    </row>
    <row r="921">
      <c r="A921" s="496" t="n"/>
    </row>
    <row r="922">
      <c r="A922" s="496" t="n"/>
    </row>
    <row r="923">
      <c r="A923" s="496" t="n"/>
    </row>
    <row r="924">
      <c r="A924" s="496" t="n"/>
    </row>
    <row r="925">
      <c r="A925" s="496" t="n"/>
    </row>
    <row r="926">
      <c r="A926" s="496" t="n"/>
    </row>
    <row r="927">
      <c r="A927" s="496" t="n"/>
    </row>
    <row r="928">
      <c r="A928" s="496" t="n"/>
    </row>
    <row r="929">
      <c r="A929" s="496" t="n"/>
    </row>
    <row r="930">
      <c r="A930" s="496" t="n"/>
    </row>
    <row r="931">
      <c r="A931" s="496" t="n"/>
    </row>
    <row r="932">
      <c r="A932" s="496" t="n"/>
    </row>
    <row r="933">
      <c r="A933" s="496" t="n"/>
    </row>
    <row r="934">
      <c r="A934" s="496" t="n"/>
    </row>
    <row r="935">
      <c r="A935" s="496" t="n"/>
    </row>
    <row r="936">
      <c r="A936" s="496" t="n"/>
    </row>
    <row r="937">
      <c r="A937" s="496" t="n"/>
    </row>
    <row r="938">
      <c r="A938" s="496" t="n"/>
    </row>
    <row r="939">
      <c r="A939" s="496" t="n"/>
    </row>
    <row r="940">
      <c r="A940" s="496" t="n"/>
    </row>
    <row r="941">
      <c r="A941" s="496" t="n"/>
    </row>
    <row r="942">
      <c r="A942" s="496" t="n"/>
    </row>
    <row r="943">
      <c r="A943" s="496" t="n"/>
    </row>
    <row r="944">
      <c r="A944" s="496" t="n"/>
    </row>
    <row r="945">
      <c r="A945" s="496" t="n"/>
    </row>
    <row r="946">
      <c r="A946" s="496" t="n"/>
    </row>
    <row r="947">
      <c r="A947" s="496" t="n"/>
    </row>
    <row r="948">
      <c r="A948" s="496" t="n"/>
    </row>
    <row r="949">
      <c r="A949" s="496" t="n"/>
    </row>
    <row r="950">
      <c r="A950" s="496" t="n"/>
    </row>
    <row r="951">
      <c r="A951" s="496" t="n"/>
    </row>
    <row r="952">
      <c r="A952" s="496" t="n"/>
    </row>
    <row r="953">
      <c r="A953" s="496" t="n"/>
    </row>
    <row r="954">
      <c r="A954" s="496" t="n"/>
    </row>
    <row r="955">
      <c r="A955" s="496" t="n"/>
    </row>
    <row r="956">
      <c r="A956" s="496" t="n"/>
    </row>
    <row r="957">
      <c r="A957" s="496" t="n"/>
    </row>
    <row r="958">
      <c r="A958" s="496" t="n"/>
    </row>
    <row r="959">
      <c r="A959" s="496" t="n"/>
    </row>
    <row r="960">
      <c r="A960" s="496" t="n"/>
    </row>
    <row r="961">
      <c r="A961" s="496" t="n"/>
    </row>
    <row r="962">
      <c r="A962" s="496" t="n"/>
    </row>
    <row r="963">
      <c r="A963" s="496" t="n"/>
    </row>
    <row r="964">
      <c r="A964" s="496" t="n"/>
    </row>
    <row r="965">
      <c r="A965" s="496" t="n"/>
    </row>
    <row r="966">
      <c r="A966" s="496" t="n"/>
    </row>
    <row r="967">
      <c r="A967" s="496" t="n"/>
    </row>
    <row r="968">
      <c r="A968" s="496" t="n"/>
    </row>
    <row r="969">
      <c r="A969" s="496" t="n"/>
    </row>
    <row r="970">
      <c r="A970" s="496" t="n"/>
    </row>
    <row r="971">
      <c r="A971" s="496" t="n"/>
    </row>
    <row r="972">
      <c r="A972" s="496" t="n"/>
    </row>
    <row r="973">
      <c r="A973" s="496" t="n"/>
    </row>
    <row r="974">
      <c r="A974" s="496" t="n"/>
    </row>
    <row r="975">
      <c r="A975" s="496" t="n"/>
    </row>
    <row r="976">
      <c r="A976" s="496" t="n"/>
    </row>
    <row r="977">
      <c r="A977" s="496" t="n"/>
    </row>
    <row r="978">
      <c r="A978" s="496" t="n"/>
    </row>
    <row r="979">
      <c r="A979" s="496" t="n"/>
    </row>
    <row r="980">
      <c r="A980" s="496" t="n"/>
    </row>
    <row r="981">
      <c r="A981" s="496" t="n"/>
    </row>
    <row r="982">
      <c r="A982" s="496" t="n"/>
    </row>
    <row r="983">
      <c r="A983" s="496" t="n"/>
    </row>
    <row r="984">
      <c r="A984" s="496" t="n"/>
    </row>
    <row r="985">
      <c r="A985" s="496" t="n"/>
    </row>
    <row r="986">
      <c r="A986" s="496" t="n"/>
    </row>
    <row r="987">
      <c r="A987" s="496" t="n"/>
    </row>
    <row r="988">
      <c r="A988" s="496" t="n"/>
    </row>
    <row r="989">
      <c r="A989" s="496" t="n"/>
    </row>
    <row r="990">
      <c r="A990" s="496" t="n"/>
    </row>
    <row r="991">
      <c r="A991" s="496" t="n"/>
    </row>
    <row r="992">
      <c r="A992" s="496" t="n"/>
    </row>
    <row r="993">
      <c r="A993" s="496" t="n"/>
    </row>
    <row r="994">
      <c r="A994" s="496" t="n"/>
    </row>
    <row r="995">
      <c r="A995" s="496" t="n"/>
    </row>
    <row r="996">
      <c r="A996" s="496" t="n"/>
    </row>
    <row r="997">
      <c r="A997" s="496" t="n"/>
    </row>
    <row r="998">
      <c r="A998" s="496" t="n"/>
    </row>
    <row r="999">
      <c r="A999" s="496" t="n"/>
    </row>
    <row r="1000">
      <c r="A1000" s="496" t="n"/>
    </row>
    <row r="1001">
      <c r="A1001" s="496" t="n"/>
    </row>
    <row r="1002">
      <c r="A1002" s="496" t="n"/>
    </row>
    <row r="1003">
      <c r="A1003" s="496" t="n"/>
    </row>
    <row r="1004">
      <c r="A1004" s="496" t="n"/>
    </row>
    <row r="1005">
      <c r="A1005" s="496" t="n"/>
    </row>
    <row r="1006">
      <c r="A1006" s="496" t="n"/>
    </row>
    <row r="1007">
      <c r="A1007" s="496" t="n"/>
    </row>
    <row r="1008">
      <c r="A1008" s="496" t="n"/>
    </row>
    <row r="1009">
      <c r="A1009" s="496" t="n"/>
    </row>
    <row r="1010">
      <c r="A1010" s="496" t="n"/>
    </row>
    <row r="1011">
      <c r="A1011" s="496" t="n"/>
    </row>
    <row r="1012">
      <c r="A1012" s="496" t="n"/>
    </row>
    <row r="1013">
      <c r="A1013" s="496" t="n"/>
    </row>
    <row r="1014">
      <c r="A1014" s="496" t="n"/>
    </row>
    <row r="1015">
      <c r="A1015" s="496" t="n"/>
    </row>
    <row r="1016">
      <c r="A1016" s="496" t="n"/>
    </row>
    <row r="1017">
      <c r="A1017" s="496" t="n"/>
    </row>
    <row r="1018">
      <c r="A1018" s="496" t="n"/>
    </row>
    <row r="1019">
      <c r="A1019" s="496" t="n"/>
    </row>
    <row r="1020">
      <c r="A1020" s="496" t="n"/>
    </row>
    <row r="1021">
      <c r="A1021" s="496" t="n"/>
    </row>
    <row r="1022">
      <c r="A1022" s="496" t="n"/>
    </row>
    <row r="1023">
      <c r="A1023" s="496" t="n"/>
    </row>
    <row r="1024">
      <c r="A1024" s="496" t="n"/>
    </row>
    <row r="1025">
      <c r="A1025" s="496" t="n"/>
    </row>
    <row r="1026">
      <c r="A1026" s="496" t="n"/>
    </row>
    <row r="1027">
      <c r="A1027" s="496" t="n"/>
    </row>
    <row r="1028">
      <c r="A1028" s="496" t="n"/>
    </row>
    <row r="1029">
      <c r="A1029" s="496" t="n"/>
    </row>
    <row r="1030">
      <c r="A1030" s="496" t="n"/>
    </row>
    <row r="1031">
      <c r="A1031" s="496" t="n"/>
    </row>
    <row r="1032">
      <c r="A1032" s="496" t="n"/>
    </row>
    <row r="1033">
      <c r="A1033" s="496" t="n"/>
    </row>
    <row r="1034">
      <c r="A1034" s="496" t="n"/>
    </row>
    <row r="1035">
      <c r="A1035" s="496" t="n"/>
    </row>
    <row r="1036">
      <c r="A1036" s="496" t="n"/>
    </row>
    <row r="1037">
      <c r="A1037" s="496" t="n"/>
    </row>
    <row r="1038">
      <c r="A1038" s="496" t="n"/>
    </row>
    <row r="1039">
      <c r="A1039" s="496" t="n"/>
    </row>
    <row r="1040">
      <c r="A1040" s="496" t="n"/>
    </row>
    <row r="1041">
      <c r="A1041" s="496" t="n"/>
    </row>
    <row r="1042">
      <c r="A1042" s="496" t="n"/>
    </row>
    <row r="1043">
      <c r="A1043" s="496" t="n"/>
    </row>
    <row r="1044">
      <c r="A1044" s="496" t="n"/>
    </row>
    <row r="1045">
      <c r="A1045" s="496" t="n"/>
    </row>
    <row r="1046">
      <c r="A1046" s="496" t="n"/>
    </row>
    <row r="1047">
      <c r="A1047" s="496" t="n"/>
    </row>
    <row r="1048">
      <c r="A1048" s="496" t="n"/>
    </row>
    <row r="1049">
      <c r="A1049" s="496" t="n"/>
    </row>
    <row r="1050">
      <c r="A1050" s="496" t="n"/>
    </row>
    <row r="1051">
      <c r="A1051" s="496" t="n"/>
    </row>
    <row r="1052">
      <c r="A1052" s="496" t="n"/>
    </row>
    <row r="1053">
      <c r="A1053" s="496" t="n"/>
    </row>
    <row r="1054">
      <c r="A1054" s="496" t="n"/>
    </row>
    <row r="1055">
      <c r="A1055" s="496" t="n"/>
    </row>
    <row r="1056">
      <c r="A1056" s="496" t="n"/>
    </row>
    <row r="1057">
      <c r="A1057" s="496" t="n"/>
    </row>
    <row r="1058">
      <c r="A1058" s="496" t="n"/>
    </row>
    <row r="1059">
      <c r="A1059" s="496" t="n"/>
    </row>
    <row r="1060">
      <c r="A1060" s="496" t="n"/>
    </row>
    <row r="1061">
      <c r="A1061" s="496" t="n"/>
    </row>
    <row r="1062">
      <c r="A1062" s="496" t="n"/>
    </row>
    <row r="1063">
      <c r="A1063" s="496" t="n"/>
    </row>
    <row r="1064">
      <c r="A1064" s="496" t="n"/>
    </row>
    <row r="1065">
      <c r="A1065" s="496" t="n"/>
    </row>
    <row r="1066">
      <c r="A1066" s="496" t="n"/>
    </row>
    <row r="1067">
      <c r="A1067" s="496" t="n"/>
    </row>
    <row r="1068">
      <c r="A1068" s="496" t="n"/>
    </row>
    <row r="1069">
      <c r="A1069" s="496" t="n"/>
    </row>
    <row r="1070">
      <c r="A1070" s="496" t="n"/>
    </row>
    <row r="1071">
      <c r="A1071" s="496" t="n"/>
    </row>
    <row r="1072">
      <c r="A1072" s="496" t="n"/>
    </row>
    <row r="1073">
      <c r="A1073" s="496" t="n"/>
    </row>
    <row r="1074">
      <c r="A1074" s="496" t="n"/>
    </row>
    <row r="1075">
      <c r="A1075" s="496" t="n"/>
    </row>
    <row r="1076">
      <c r="A1076" s="496" t="n"/>
    </row>
    <row r="1077">
      <c r="A1077" s="496" t="n"/>
    </row>
    <row r="1078">
      <c r="A1078" s="496" t="n"/>
    </row>
    <row r="1079">
      <c r="A1079" s="496" t="n"/>
    </row>
    <row r="1080">
      <c r="A1080" s="496" t="n"/>
    </row>
    <row r="1081">
      <c r="A1081" s="496" t="n"/>
    </row>
    <row r="1082">
      <c r="A1082" s="496" t="n"/>
    </row>
    <row r="1083">
      <c r="A1083" s="496" t="n"/>
    </row>
    <row r="1084">
      <c r="A1084" s="496" t="n"/>
    </row>
    <row r="1085">
      <c r="A1085" s="496" t="n"/>
    </row>
    <row r="1086">
      <c r="A1086" s="496" t="n"/>
    </row>
    <row r="1087">
      <c r="A1087" s="496" t="n"/>
    </row>
    <row r="1088">
      <c r="A1088" s="496" t="n"/>
    </row>
    <row r="1089">
      <c r="A1089" s="496" t="n"/>
    </row>
    <row r="1090">
      <c r="A1090" s="496" t="n"/>
    </row>
    <row r="1091">
      <c r="A1091" s="496" t="n"/>
    </row>
    <row r="1092">
      <c r="A1092" s="496" t="n"/>
    </row>
    <row r="1093">
      <c r="A1093" s="496" t="n"/>
    </row>
    <row r="1094">
      <c r="A1094" s="496" t="n"/>
    </row>
    <row r="1095">
      <c r="A1095" s="496" t="n"/>
    </row>
    <row r="1096">
      <c r="A1096" s="496" t="n"/>
    </row>
    <row r="1097">
      <c r="A1097" s="496" t="n"/>
    </row>
    <row r="1098">
      <c r="A1098" s="496" t="n"/>
    </row>
    <row r="1099">
      <c r="A1099" s="496" t="n"/>
    </row>
    <row r="1100">
      <c r="A1100" s="496" t="n"/>
    </row>
    <row r="1101">
      <c r="A1101" s="496" t="n"/>
    </row>
    <row r="1102">
      <c r="A1102" s="496" t="n"/>
    </row>
    <row r="1103">
      <c r="A1103" s="496" t="n"/>
    </row>
    <row r="1104">
      <c r="A1104" s="496" t="n"/>
    </row>
    <row r="1105">
      <c r="A1105" s="496" t="n"/>
    </row>
    <row r="1106">
      <c r="A1106" s="496" t="n"/>
    </row>
    <row r="1107">
      <c r="A1107" s="496" t="n"/>
    </row>
    <row r="1108">
      <c r="A1108" s="496" t="n"/>
    </row>
    <row r="1109">
      <c r="A1109" s="496" t="n"/>
    </row>
    <row r="1110">
      <c r="A1110" s="496" t="n"/>
    </row>
    <row r="1111">
      <c r="A1111" s="496" t="n"/>
    </row>
    <row r="1112">
      <c r="A1112" s="496" t="n"/>
    </row>
    <row r="1113">
      <c r="A1113" s="496" t="n"/>
    </row>
    <row r="1114">
      <c r="A1114" s="496" t="n"/>
    </row>
    <row r="1115">
      <c r="A1115" s="496" t="n"/>
    </row>
    <row r="1116">
      <c r="A1116" s="496" t="n"/>
    </row>
    <row r="1117">
      <c r="A1117" s="496" t="n"/>
    </row>
    <row r="1118">
      <c r="A1118" s="496" t="n"/>
    </row>
    <row r="1119">
      <c r="A1119" s="496" t="n"/>
    </row>
    <row r="1120">
      <c r="A1120" s="496" t="n"/>
    </row>
    <row r="1121">
      <c r="A1121" s="496" t="n"/>
    </row>
  </sheetData>
  <autoFilter ref="$A$1:$B$160">
    <sortState ref="A1:B160">
      <sortCondition ref="B1:B160"/>
      <sortCondition ref="A1:A160"/>
    </sortState>
  </autoFilter>
  <dataValidations count="1">
    <dataValidation sqref="D2:D52" showDropDown="0" showInputMessage="0" showErrorMessage="1" allowBlank="1" type="list">
      <formula1>"404,428,301"</formula1>
    </dataValidation>
  </dataValidations>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C3" r:id="rId5"/>
    <hyperlink xmlns:r="http://schemas.openxmlformats.org/officeDocument/2006/relationships" ref="A4" r:id="rId6"/>
    <hyperlink xmlns:r="http://schemas.openxmlformats.org/officeDocument/2006/relationships" ref="B4" r:id="rId7"/>
    <hyperlink xmlns:r="http://schemas.openxmlformats.org/officeDocument/2006/relationships" ref="A5" r:id="rId8"/>
    <hyperlink xmlns:r="http://schemas.openxmlformats.org/officeDocument/2006/relationships" ref="B5" r:id="rId9"/>
    <hyperlink xmlns:r="http://schemas.openxmlformats.org/officeDocument/2006/relationships" ref="A6" r:id="rId10"/>
    <hyperlink xmlns:r="http://schemas.openxmlformats.org/officeDocument/2006/relationships" ref="B6" r:id="rId11"/>
    <hyperlink xmlns:r="http://schemas.openxmlformats.org/officeDocument/2006/relationships" ref="C6" r:id="rId12"/>
    <hyperlink xmlns:r="http://schemas.openxmlformats.org/officeDocument/2006/relationships" ref="A7" r:id="rId13"/>
    <hyperlink xmlns:r="http://schemas.openxmlformats.org/officeDocument/2006/relationships" ref="B7" r:id="rId14"/>
    <hyperlink xmlns:r="http://schemas.openxmlformats.org/officeDocument/2006/relationships" ref="A8" r:id="rId15"/>
    <hyperlink xmlns:r="http://schemas.openxmlformats.org/officeDocument/2006/relationships" ref="B8" r:id="rId16"/>
    <hyperlink xmlns:r="http://schemas.openxmlformats.org/officeDocument/2006/relationships" ref="A9" r:id="rId17"/>
    <hyperlink xmlns:r="http://schemas.openxmlformats.org/officeDocument/2006/relationships" ref="B9" r:id="rId18"/>
    <hyperlink xmlns:r="http://schemas.openxmlformats.org/officeDocument/2006/relationships" ref="A10" r:id="rId19"/>
    <hyperlink xmlns:r="http://schemas.openxmlformats.org/officeDocument/2006/relationships" ref="B10" r:id="rId20"/>
    <hyperlink xmlns:r="http://schemas.openxmlformats.org/officeDocument/2006/relationships" ref="A11" r:id="rId21"/>
    <hyperlink xmlns:r="http://schemas.openxmlformats.org/officeDocument/2006/relationships" ref="B11" r:id="rId22"/>
    <hyperlink xmlns:r="http://schemas.openxmlformats.org/officeDocument/2006/relationships" ref="A12" r:id="rId23"/>
    <hyperlink xmlns:r="http://schemas.openxmlformats.org/officeDocument/2006/relationships" ref="B12" r:id="rId24"/>
    <hyperlink xmlns:r="http://schemas.openxmlformats.org/officeDocument/2006/relationships" ref="A13" r:id="rId25"/>
    <hyperlink xmlns:r="http://schemas.openxmlformats.org/officeDocument/2006/relationships" ref="B13" r:id="rId26"/>
    <hyperlink xmlns:r="http://schemas.openxmlformats.org/officeDocument/2006/relationships" ref="A14" r:id="rId27"/>
    <hyperlink xmlns:r="http://schemas.openxmlformats.org/officeDocument/2006/relationships" ref="B14" r:id="rId28"/>
    <hyperlink xmlns:r="http://schemas.openxmlformats.org/officeDocument/2006/relationships" ref="A15" r:id="rId29"/>
    <hyperlink xmlns:r="http://schemas.openxmlformats.org/officeDocument/2006/relationships" ref="B15" r:id="rId30"/>
    <hyperlink xmlns:r="http://schemas.openxmlformats.org/officeDocument/2006/relationships" ref="A16" r:id="rId31"/>
    <hyperlink xmlns:r="http://schemas.openxmlformats.org/officeDocument/2006/relationships" ref="B16" r:id="rId32"/>
    <hyperlink xmlns:r="http://schemas.openxmlformats.org/officeDocument/2006/relationships" ref="A17" r:id="rId33"/>
    <hyperlink xmlns:r="http://schemas.openxmlformats.org/officeDocument/2006/relationships" ref="B17" r:id="rId34"/>
    <hyperlink xmlns:r="http://schemas.openxmlformats.org/officeDocument/2006/relationships" ref="A18" r:id="rId35"/>
    <hyperlink xmlns:r="http://schemas.openxmlformats.org/officeDocument/2006/relationships" ref="B18" r:id="rId36"/>
    <hyperlink xmlns:r="http://schemas.openxmlformats.org/officeDocument/2006/relationships" ref="A19" r:id="rId37"/>
    <hyperlink xmlns:r="http://schemas.openxmlformats.org/officeDocument/2006/relationships" ref="B19" r:id="rId38"/>
    <hyperlink xmlns:r="http://schemas.openxmlformats.org/officeDocument/2006/relationships" ref="A20" r:id="rId39"/>
    <hyperlink xmlns:r="http://schemas.openxmlformats.org/officeDocument/2006/relationships" ref="B20" r:id="rId40"/>
    <hyperlink xmlns:r="http://schemas.openxmlformats.org/officeDocument/2006/relationships" ref="A21" r:id="rId41"/>
    <hyperlink xmlns:r="http://schemas.openxmlformats.org/officeDocument/2006/relationships" ref="B21" r:id="rId42"/>
    <hyperlink xmlns:r="http://schemas.openxmlformats.org/officeDocument/2006/relationships" ref="A22" r:id="rId43"/>
    <hyperlink xmlns:r="http://schemas.openxmlformats.org/officeDocument/2006/relationships" ref="B22" r:id="rId44"/>
    <hyperlink xmlns:r="http://schemas.openxmlformats.org/officeDocument/2006/relationships" ref="A23" r:id="rId45"/>
    <hyperlink xmlns:r="http://schemas.openxmlformats.org/officeDocument/2006/relationships" ref="B23" r:id="rId46"/>
    <hyperlink xmlns:r="http://schemas.openxmlformats.org/officeDocument/2006/relationships" ref="A24" r:id="rId47"/>
    <hyperlink xmlns:r="http://schemas.openxmlformats.org/officeDocument/2006/relationships" ref="B24" r:id="rId48"/>
    <hyperlink xmlns:r="http://schemas.openxmlformats.org/officeDocument/2006/relationships" ref="A25" r:id="rId49"/>
    <hyperlink xmlns:r="http://schemas.openxmlformats.org/officeDocument/2006/relationships" ref="B25" r:id="rId50"/>
    <hyperlink xmlns:r="http://schemas.openxmlformats.org/officeDocument/2006/relationships" ref="A26" r:id="rId51"/>
    <hyperlink xmlns:r="http://schemas.openxmlformats.org/officeDocument/2006/relationships" ref="B26" r:id="rId52"/>
    <hyperlink xmlns:r="http://schemas.openxmlformats.org/officeDocument/2006/relationships" ref="A27" r:id="rId53"/>
    <hyperlink xmlns:r="http://schemas.openxmlformats.org/officeDocument/2006/relationships" ref="B27" r:id="rId54"/>
    <hyperlink xmlns:r="http://schemas.openxmlformats.org/officeDocument/2006/relationships" ref="A28" r:id="rId55"/>
    <hyperlink xmlns:r="http://schemas.openxmlformats.org/officeDocument/2006/relationships" ref="B28" r:id="rId56"/>
    <hyperlink xmlns:r="http://schemas.openxmlformats.org/officeDocument/2006/relationships" ref="A29" r:id="rId57"/>
    <hyperlink xmlns:r="http://schemas.openxmlformats.org/officeDocument/2006/relationships" ref="B29" r:id="rId58"/>
    <hyperlink xmlns:r="http://schemas.openxmlformats.org/officeDocument/2006/relationships" ref="A30" r:id="rId59"/>
    <hyperlink xmlns:r="http://schemas.openxmlformats.org/officeDocument/2006/relationships" ref="B30" r:id="rId60"/>
    <hyperlink xmlns:r="http://schemas.openxmlformats.org/officeDocument/2006/relationships" ref="A31" r:id="rId61"/>
    <hyperlink xmlns:r="http://schemas.openxmlformats.org/officeDocument/2006/relationships" ref="B31" r:id="rId62"/>
    <hyperlink xmlns:r="http://schemas.openxmlformats.org/officeDocument/2006/relationships" ref="A32" r:id="rId63"/>
    <hyperlink xmlns:r="http://schemas.openxmlformats.org/officeDocument/2006/relationships" ref="B32" r:id="rId64"/>
    <hyperlink xmlns:r="http://schemas.openxmlformats.org/officeDocument/2006/relationships" ref="A33" r:id="rId65"/>
    <hyperlink xmlns:r="http://schemas.openxmlformats.org/officeDocument/2006/relationships" ref="B33" r:id="rId66"/>
    <hyperlink xmlns:r="http://schemas.openxmlformats.org/officeDocument/2006/relationships" ref="A34" r:id="rId67"/>
    <hyperlink xmlns:r="http://schemas.openxmlformats.org/officeDocument/2006/relationships" ref="B34" r:id="rId68"/>
    <hyperlink xmlns:r="http://schemas.openxmlformats.org/officeDocument/2006/relationships" ref="A35" r:id="rId69"/>
    <hyperlink xmlns:r="http://schemas.openxmlformats.org/officeDocument/2006/relationships" ref="B35" r:id="rId70"/>
    <hyperlink xmlns:r="http://schemas.openxmlformats.org/officeDocument/2006/relationships" ref="A36" r:id="rId71"/>
    <hyperlink xmlns:r="http://schemas.openxmlformats.org/officeDocument/2006/relationships" ref="B36" r:id="rId72"/>
    <hyperlink xmlns:r="http://schemas.openxmlformats.org/officeDocument/2006/relationships" ref="A37" r:id="rId73"/>
    <hyperlink xmlns:r="http://schemas.openxmlformats.org/officeDocument/2006/relationships" ref="B37" r:id="rId74"/>
    <hyperlink xmlns:r="http://schemas.openxmlformats.org/officeDocument/2006/relationships" ref="A38" r:id="rId75"/>
    <hyperlink xmlns:r="http://schemas.openxmlformats.org/officeDocument/2006/relationships" ref="B38" r:id="rId76"/>
    <hyperlink xmlns:r="http://schemas.openxmlformats.org/officeDocument/2006/relationships" ref="A39" r:id="rId77"/>
    <hyperlink xmlns:r="http://schemas.openxmlformats.org/officeDocument/2006/relationships" ref="B39" r:id="rId78"/>
    <hyperlink xmlns:r="http://schemas.openxmlformats.org/officeDocument/2006/relationships" ref="A40" r:id="rId79"/>
    <hyperlink xmlns:r="http://schemas.openxmlformats.org/officeDocument/2006/relationships" ref="B40" r:id="rId80"/>
    <hyperlink xmlns:r="http://schemas.openxmlformats.org/officeDocument/2006/relationships" ref="A41" r:id="rId81"/>
    <hyperlink xmlns:r="http://schemas.openxmlformats.org/officeDocument/2006/relationships" ref="B41" r:id="rId82"/>
    <hyperlink xmlns:r="http://schemas.openxmlformats.org/officeDocument/2006/relationships" ref="A42" r:id="rId83"/>
    <hyperlink xmlns:r="http://schemas.openxmlformats.org/officeDocument/2006/relationships" ref="B42" r:id="rId84"/>
    <hyperlink xmlns:r="http://schemas.openxmlformats.org/officeDocument/2006/relationships" ref="A43" r:id="rId85"/>
    <hyperlink xmlns:r="http://schemas.openxmlformats.org/officeDocument/2006/relationships" ref="B43" r:id="rId86"/>
    <hyperlink xmlns:r="http://schemas.openxmlformats.org/officeDocument/2006/relationships" ref="A44" r:id="rId87"/>
    <hyperlink xmlns:r="http://schemas.openxmlformats.org/officeDocument/2006/relationships" ref="B44" r:id="rId88"/>
    <hyperlink xmlns:r="http://schemas.openxmlformats.org/officeDocument/2006/relationships" ref="A45" r:id="rId89"/>
    <hyperlink xmlns:r="http://schemas.openxmlformats.org/officeDocument/2006/relationships" ref="B45" r:id="rId90"/>
    <hyperlink xmlns:r="http://schemas.openxmlformats.org/officeDocument/2006/relationships" ref="A46" r:id="rId91"/>
    <hyperlink xmlns:r="http://schemas.openxmlformats.org/officeDocument/2006/relationships" ref="B46" r:id="rId92"/>
    <hyperlink xmlns:r="http://schemas.openxmlformats.org/officeDocument/2006/relationships" ref="A47" r:id="rId93"/>
    <hyperlink xmlns:r="http://schemas.openxmlformats.org/officeDocument/2006/relationships" ref="B47" r:id="rId94"/>
    <hyperlink xmlns:r="http://schemas.openxmlformats.org/officeDocument/2006/relationships" ref="A48" r:id="rId95"/>
    <hyperlink xmlns:r="http://schemas.openxmlformats.org/officeDocument/2006/relationships" ref="B48" r:id="rId96"/>
    <hyperlink xmlns:r="http://schemas.openxmlformats.org/officeDocument/2006/relationships" ref="A49" r:id="rId97"/>
    <hyperlink xmlns:r="http://schemas.openxmlformats.org/officeDocument/2006/relationships" ref="B49" r:id="rId98"/>
    <hyperlink xmlns:r="http://schemas.openxmlformats.org/officeDocument/2006/relationships" ref="A50" r:id="rId99"/>
    <hyperlink xmlns:r="http://schemas.openxmlformats.org/officeDocument/2006/relationships" ref="B50" r:id="rId100"/>
    <hyperlink xmlns:r="http://schemas.openxmlformats.org/officeDocument/2006/relationships" ref="A51" r:id="rId101"/>
    <hyperlink xmlns:r="http://schemas.openxmlformats.org/officeDocument/2006/relationships" ref="B51" r:id="rId102"/>
    <hyperlink xmlns:r="http://schemas.openxmlformats.org/officeDocument/2006/relationships" ref="A52" r:id="rId103"/>
    <hyperlink xmlns:r="http://schemas.openxmlformats.org/officeDocument/2006/relationships" ref="B52" r:id="rId104"/>
    <hyperlink xmlns:r="http://schemas.openxmlformats.org/officeDocument/2006/relationships" ref="A165" r:id="rId105"/>
    <hyperlink xmlns:r="http://schemas.openxmlformats.org/officeDocument/2006/relationships" ref="B165" r:id="rId106"/>
    <hyperlink xmlns:r="http://schemas.openxmlformats.org/officeDocument/2006/relationships" ref="A166" r:id="rId107"/>
    <hyperlink xmlns:r="http://schemas.openxmlformats.org/officeDocument/2006/relationships" ref="B166" r:id="rId108"/>
    <hyperlink xmlns:r="http://schemas.openxmlformats.org/officeDocument/2006/relationships" ref="A167" r:id="rId109"/>
    <hyperlink xmlns:r="http://schemas.openxmlformats.org/officeDocument/2006/relationships" ref="B167" r:id="rId110"/>
    <hyperlink xmlns:r="http://schemas.openxmlformats.org/officeDocument/2006/relationships" ref="A168" r:id="rId111"/>
    <hyperlink xmlns:r="http://schemas.openxmlformats.org/officeDocument/2006/relationships" ref="B168" r:id="rId112"/>
    <hyperlink xmlns:r="http://schemas.openxmlformats.org/officeDocument/2006/relationships" ref="A169" r:id="rId113"/>
    <hyperlink xmlns:r="http://schemas.openxmlformats.org/officeDocument/2006/relationships" ref="B169" r:id="rId114"/>
    <hyperlink xmlns:r="http://schemas.openxmlformats.org/officeDocument/2006/relationships" ref="A170" r:id="rId115"/>
    <hyperlink xmlns:r="http://schemas.openxmlformats.org/officeDocument/2006/relationships" ref="B170" r:id="rId116"/>
    <hyperlink xmlns:r="http://schemas.openxmlformats.org/officeDocument/2006/relationships" ref="A171" r:id="rId117"/>
    <hyperlink xmlns:r="http://schemas.openxmlformats.org/officeDocument/2006/relationships" ref="B171" r:id="rId118"/>
    <hyperlink xmlns:r="http://schemas.openxmlformats.org/officeDocument/2006/relationships" ref="A172" r:id="rId119"/>
    <hyperlink xmlns:r="http://schemas.openxmlformats.org/officeDocument/2006/relationships" ref="B172" r:id="rId120"/>
    <hyperlink xmlns:r="http://schemas.openxmlformats.org/officeDocument/2006/relationships" ref="A173" r:id="rId121"/>
    <hyperlink xmlns:r="http://schemas.openxmlformats.org/officeDocument/2006/relationships" ref="B173" r:id="rId122"/>
    <hyperlink xmlns:r="http://schemas.openxmlformats.org/officeDocument/2006/relationships" ref="A174" r:id="rId123"/>
    <hyperlink xmlns:r="http://schemas.openxmlformats.org/officeDocument/2006/relationships" ref="B174" r:id="rId124"/>
    <hyperlink xmlns:r="http://schemas.openxmlformats.org/officeDocument/2006/relationships" ref="A175" r:id="rId125"/>
    <hyperlink xmlns:r="http://schemas.openxmlformats.org/officeDocument/2006/relationships" ref="B175" r:id="rId126"/>
    <hyperlink xmlns:r="http://schemas.openxmlformats.org/officeDocument/2006/relationships" ref="A176" r:id="rId127"/>
    <hyperlink xmlns:r="http://schemas.openxmlformats.org/officeDocument/2006/relationships" ref="B176" r:id="rId128"/>
    <hyperlink xmlns:r="http://schemas.openxmlformats.org/officeDocument/2006/relationships" ref="A177" r:id="rId129"/>
    <hyperlink xmlns:r="http://schemas.openxmlformats.org/officeDocument/2006/relationships" ref="B177" r:id="rId130"/>
    <hyperlink xmlns:r="http://schemas.openxmlformats.org/officeDocument/2006/relationships" ref="A178" r:id="rId131"/>
    <hyperlink xmlns:r="http://schemas.openxmlformats.org/officeDocument/2006/relationships" ref="B178" r:id="rId132"/>
    <hyperlink xmlns:r="http://schemas.openxmlformats.org/officeDocument/2006/relationships" ref="A179" r:id="rId133"/>
    <hyperlink xmlns:r="http://schemas.openxmlformats.org/officeDocument/2006/relationships" ref="B179" r:id="rId134"/>
    <hyperlink xmlns:r="http://schemas.openxmlformats.org/officeDocument/2006/relationships" ref="A180" r:id="rId135"/>
    <hyperlink xmlns:r="http://schemas.openxmlformats.org/officeDocument/2006/relationships" ref="B180" r:id="rId136"/>
    <hyperlink xmlns:r="http://schemas.openxmlformats.org/officeDocument/2006/relationships" ref="A181" r:id="rId137"/>
    <hyperlink xmlns:r="http://schemas.openxmlformats.org/officeDocument/2006/relationships" ref="B181" r:id="rId138"/>
    <hyperlink xmlns:r="http://schemas.openxmlformats.org/officeDocument/2006/relationships" ref="A182" r:id="rId139"/>
    <hyperlink xmlns:r="http://schemas.openxmlformats.org/officeDocument/2006/relationships" ref="B182" r:id="rId140"/>
    <hyperlink xmlns:r="http://schemas.openxmlformats.org/officeDocument/2006/relationships" ref="A183" r:id="rId141"/>
    <hyperlink xmlns:r="http://schemas.openxmlformats.org/officeDocument/2006/relationships" ref="B183" r:id="rId142"/>
    <hyperlink xmlns:r="http://schemas.openxmlformats.org/officeDocument/2006/relationships" ref="A184" r:id="rId143"/>
    <hyperlink xmlns:r="http://schemas.openxmlformats.org/officeDocument/2006/relationships" ref="B184" r:id="rId144"/>
    <hyperlink xmlns:r="http://schemas.openxmlformats.org/officeDocument/2006/relationships" ref="A185" r:id="rId145"/>
    <hyperlink xmlns:r="http://schemas.openxmlformats.org/officeDocument/2006/relationships" ref="B185" r:id="rId146"/>
    <hyperlink xmlns:r="http://schemas.openxmlformats.org/officeDocument/2006/relationships" ref="A186" r:id="rId147"/>
    <hyperlink xmlns:r="http://schemas.openxmlformats.org/officeDocument/2006/relationships" ref="B186" r:id="rId148"/>
    <hyperlink xmlns:r="http://schemas.openxmlformats.org/officeDocument/2006/relationships" ref="A187" r:id="rId149"/>
    <hyperlink xmlns:r="http://schemas.openxmlformats.org/officeDocument/2006/relationships" ref="B187" r:id="rId150"/>
    <hyperlink xmlns:r="http://schemas.openxmlformats.org/officeDocument/2006/relationships" ref="A188" r:id="rId151"/>
    <hyperlink xmlns:r="http://schemas.openxmlformats.org/officeDocument/2006/relationships" ref="B188" r:id="rId152"/>
    <hyperlink xmlns:r="http://schemas.openxmlformats.org/officeDocument/2006/relationships" ref="A189" r:id="rId153"/>
    <hyperlink xmlns:r="http://schemas.openxmlformats.org/officeDocument/2006/relationships" ref="B189" r:id="rId154"/>
    <hyperlink xmlns:r="http://schemas.openxmlformats.org/officeDocument/2006/relationships" ref="A190" r:id="rId155"/>
    <hyperlink xmlns:r="http://schemas.openxmlformats.org/officeDocument/2006/relationships" ref="B190" r:id="rId156"/>
    <hyperlink xmlns:r="http://schemas.openxmlformats.org/officeDocument/2006/relationships" ref="A191" r:id="rId157"/>
    <hyperlink xmlns:r="http://schemas.openxmlformats.org/officeDocument/2006/relationships" ref="B191" r:id="rId158"/>
    <hyperlink xmlns:r="http://schemas.openxmlformats.org/officeDocument/2006/relationships" ref="A192" r:id="rId159"/>
    <hyperlink xmlns:r="http://schemas.openxmlformats.org/officeDocument/2006/relationships" ref="B192" r:id="rId160"/>
    <hyperlink xmlns:r="http://schemas.openxmlformats.org/officeDocument/2006/relationships" ref="A193" r:id="rId161"/>
    <hyperlink xmlns:r="http://schemas.openxmlformats.org/officeDocument/2006/relationships" ref="B193" r:id="rId162"/>
    <hyperlink xmlns:r="http://schemas.openxmlformats.org/officeDocument/2006/relationships" ref="A194" r:id="rId163"/>
    <hyperlink xmlns:r="http://schemas.openxmlformats.org/officeDocument/2006/relationships" ref="B194" r:id="rId164"/>
    <hyperlink xmlns:r="http://schemas.openxmlformats.org/officeDocument/2006/relationships" ref="A195" r:id="rId165"/>
    <hyperlink xmlns:r="http://schemas.openxmlformats.org/officeDocument/2006/relationships" ref="B195" r:id="rId166"/>
    <hyperlink xmlns:r="http://schemas.openxmlformats.org/officeDocument/2006/relationships" ref="A196" r:id="rId167"/>
    <hyperlink xmlns:r="http://schemas.openxmlformats.org/officeDocument/2006/relationships" ref="B196" r:id="rId168"/>
    <hyperlink xmlns:r="http://schemas.openxmlformats.org/officeDocument/2006/relationships" ref="A197" r:id="rId169"/>
    <hyperlink xmlns:r="http://schemas.openxmlformats.org/officeDocument/2006/relationships" ref="B197" r:id="rId170"/>
    <hyperlink xmlns:r="http://schemas.openxmlformats.org/officeDocument/2006/relationships" ref="A198" r:id="rId171"/>
    <hyperlink xmlns:r="http://schemas.openxmlformats.org/officeDocument/2006/relationships" ref="B198" r:id="rId172"/>
    <hyperlink xmlns:r="http://schemas.openxmlformats.org/officeDocument/2006/relationships" ref="A199" r:id="rId173"/>
    <hyperlink xmlns:r="http://schemas.openxmlformats.org/officeDocument/2006/relationships" ref="B199" r:id="rId174"/>
    <hyperlink xmlns:r="http://schemas.openxmlformats.org/officeDocument/2006/relationships" ref="A200" r:id="rId175"/>
    <hyperlink xmlns:r="http://schemas.openxmlformats.org/officeDocument/2006/relationships" ref="B200" r:id="rId176"/>
    <hyperlink xmlns:r="http://schemas.openxmlformats.org/officeDocument/2006/relationships" ref="A201" r:id="rId177"/>
    <hyperlink xmlns:r="http://schemas.openxmlformats.org/officeDocument/2006/relationships" ref="B201" r:id="rId178"/>
    <hyperlink xmlns:r="http://schemas.openxmlformats.org/officeDocument/2006/relationships" ref="A202" r:id="rId179"/>
    <hyperlink xmlns:r="http://schemas.openxmlformats.org/officeDocument/2006/relationships" ref="B202" r:id="rId180"/>
    <hyperlink xmlns:r="http://schemas.openxmlformats.org/officeDocument/2006/relationships" ref="A203" r:id="rId181"/>
    <hyperlink xmlns:r="http://schemas.openxmlformats.org/officeDocument/2006/relationships" ref="B203" r:id="rId182"/>
    <hyperlink xmlns:r="http://schemas.openxmlformats.org/officeDocument/2006/relationships" ref="A204" r:id="rId183"/>
    <hyperlink xmlns:r="http://schemas.openxmlformats.org/officeDocument/2006/relationships" ref="B204" r:id="rId184"/>
    <hyperlink xmlns:r="http://schemas.openxmlformats.org/officeDocument/2006/relationships" ref="A205" r:id="rId185"/>
    <hyperlink xmlns:r="http://schemas.openxmlformats.org/officeDocument/2006/relationships" ref="B205" r:id="rId186"/>
    <hyperlink xmlns:r="http://schemas.openxmlformats.org/officeDocument/2006/relationships" ref="A206" r:id="rId187"/>
    <hyperlink xmlns:r="http://schemas.openxmlformats.org/officeDocument/2006/relationships" ref="B206" r:id="rId188"/>
    <hyperlink xmlns:r="http://schemas.openxmlformats.org/officeDocument/2006/relationships" ref="A207" r:id="rId189"/>
    <hyperlink xmlns:r="http://schemas.openxmlformats.org/officeDocument/2006/relationships" ref="B207" r:id="rId190"/>
    <hyperlink xmlns:r="http://schemas.openxmlformats.org/officeDocument/2006/relationships" ref="A208" r:id="rId191"/>
    <hyperlink xmlns:r="http://schemas.openxmlformats.org/officeDocument/2006/relationships" ref="B208" r:id="rId192"/>
    <hyperlink xmlns:r="http://schemas.openxmlformats.org/officeDocument/2006/relationships" ref="A209" r:id="rId193"/>
    <hyperlink xmlns:r="http://schemas.openxmlformats.org/officeDocument/2006/relationships" ref="B209" r:id="rId194"/>
    <hyperlink xmlns:r="http://schemas.openxmlformats.org/officeDocument/2006/relationships" ref="A210" r:id="rId195"/>
    <hyperlink xmlns:r="http://schemas.openxmlformats.org/officeDocument/2006/relationships" ref="B210" r:id="rId196"/>
    <hyperlink xmlns:r="http://schemas.openxmlformats.org/officeDocument/2006/relationships" ref="A211" r:id="rId197"/>
    <hyperlink xmlns:r="http://schemas.openxmlformats.org/officeDocument/2006/relationships" ref="B211" r:id="rId198"/>
    <hyperlink xmlns:r="http://schemas.openxmlformats.org/officeDocument/2006/relationships" ref="A212" r:id="rId199"/>
    <hyperlink xmlns:r="http://schemas.openxmlformats.org/officeDocument/2006/relationships" ref="B212" r:id="rId200"/>
    <hyperlink xmlns:r="http://schemas.openxmlformats.org/officeDocument/2006/relationships" ref="A213" r:id="rId201"/>
    <hyperlink xmlns:r="http://schemas.openxmlformats.org/officeDocument/2006/relationships" ref="B213" r:id="rId202"/>
    <hyperlink xmlns:r="http://schemas.openxmlformats.org/officeDocument/2006/relationships" ref="A214" r:id="rId203"/>
    <hyperlink xmlns:r="http://schemas.openxmlformats.org/officeDocument/2006/relationships" ref="B214" r:id="rId204"/>
    <hyperlink xmlns:r="http://schemas.openxmlformats.org/officeDocument/2006/relationships" ref="A215" r:id="rId205"/>
    <hyperlink xmlns:r="http://schemas.openxmlformats.org/officeDocument/2006/relationships" ref="B215" r:id="rId206"/>
    <hyperlink xmlns:r="http://schemas.openxmlformats.org/officeDocument/2006/relationships" ref="A216" r:id="rId207"/>
    <hyperlink xmlns:r="http://schemas.openxmlformats.org/officeDocument/2006/relationships" ref="B216" r:id="rId208"/>
    <hyperlink xmlns:r="http://schemas.openxmlformats.org/officeDocument/2006/relationships" ref="A217" r:id="rId209"/>
    <hyperlink xmlns:r="http://schemas.openxmlformats.org/officeDocument/2006/relationships" ref="B217" r:id="rId210"/>
    <hyperlink xmlns:r="http://schemas.openxmlformats.org/officeDocument/2006/relationships" ref="A218" r:id="rId211"/>
    <hyperlink xmlns:r="http://schemas.openxmlformats.org/officeDocument/2006/relationships" ref="B218" r:id="rId212"/>
    <hyperlink xmlns:r="http://schemas.openxmlformats.org/officeDocument/2006/relationships" ref="A219" r:id="rId213"/>
    <hyperlink xmlns:r="http://schemas.openxmlformats.org/officeDocument/2006/relationships" ref="B219" r:id="rId214"/>
    <hyperlink xmlns:r="http://schemas.openxmlformats.org/officeDocument/2006/relationships" ref="A220" r:id="rId215"/>
    <hyperlink xmlns:r="http://schemas.openxmlformats.org/officeDocument/2006/relationships" ref="B220" r:id="rId216"/>
    <hyperlink xmlns:r="http://schemas.openxmlformats.org/officeDocument/2006/relationships" ref="A221" r:id="rId217"/>
    <hyperlink xmlns:r="http://schemas.openxmlformats.org/officeDocument/2006/relationships" ref="B221" r:id="rId218"/>
    <hyperlink xmlns:r="http://schemas.openxmlformats.org/officeDocument/2006/relationships" ref="A222" r:id="rId219"/>
    <hyperlink xmlns:r="http://schemas.openxmlformats.org/officeDocument/2006/relationships" ref="B222" r:id="rId220"/>
    <hyperlink xmlns:r="http://schemas.openxmlformats.org/officeDocument/2006/relationships" ref="A223" r:id="rId221"/>
    <hyperlink xmlns:r="http://schemas.openxmlformats.org/officeDocument/2006/relationships" ref="B223" r:id="rId222"/>
    <hyperlink xmlns:r="http://schemas.openxmlformats.org/officeDocument/2006/relationships" ref="A224" r:id="rId223"/>
    <hyperlink xmlns:r="http://schemas.openxmlformats.org/officeDocument/2006/relationships" ref="B224" r:id="rId224"/>
    <hyperlink xmlns:r="http://schemas.openxmlformats.org/officeDocument/2006/relationships" ref="A225" r:id="rId225"/>
    <hyperlink xmlns:r="http://schemas.openxmlformats.org/officeDocument/2006/relationships" ref="B225" r:id="rId226"/>
    <hyperlink xmlns:r="http://schemas.openxmlformats.org/officeDocument/2006/relationships" ref="A226" r:id="rId227"/>
    <hyperlink xmlns:r="http://schemas.openxmlformats.org/officeDocument/2006/relationships" ref="B226" r:id="rId228"/>
    <hyperlink xmlns:r="http://schemas.openxmlformats.org/officeDocument/2006/relationships" ref="A227" r:id="rId229"/>
    <hyperlink xmlns:r="http://schemas.openxmlformats.org/officeDocument/2006/relationships" ref="B227" r:id="rId230"/>
    <hyperlink xmlns:r="http://schemas.openxmlformats.org/officeDocument/2006/relationships" ref="A228" r:id="rId231"/>
    <hyperlink xmlns:r="http://schemas.openxmlformats.org/officeDocument/2006/relationships" ref="B228" r:id="rId232"/>
    <hyperlink xmlns:r="http://schemas.openxmlformats.org/officeDocument/2006/relationships" ref="A229" r:id="rId233"/>
    <hyperlink xmlns:r="http://schemas.openxmlformats.org/officeDocument/2006/relationships" ref="B229" r:id="rId234"/>
    <hyperlink xmlns:r="http://schemas.openxmlformats.org/officeDocument/2006/relationships" ref="A230" r:id="rId235"/>
    <hyperlink xmlns:r="http://schemas.openxmlformats.org/officeDocument/2006/relationships" ref="B230" r:id="rId236"/>
    <hyperlink xmlns:r="http://schemas.openxmlformats.org/officeDocument/2006/relationships" ref="A231" r:id="rId237"/>
    <hyperlink xmlns:r="http://schemas.openxmlformats.org/officeDocument/2006/relationships" ref="B231" r:id="rId238"/>
    <hyperlink xmlns:r="http://schemas.openxmlformats.org/officeDocument/2006/relationships" ref="A232" r:id="rId239"/>
    <hyperlink xmlns:r="http://schemas.openxmlformats.org/officeDocument/2006/relationships" ref="B232" r:id="rId240"/>
    <hyperlink xmlns:r="http://schemas.openxmlformats.org/officeDocument/2006/relationships" ref="A233" r:id="rId241"/>
    <hyperlink xmlns:r="http://schemas.openxmlformats.org/officeDocument/2006/relationships" ref="B233" r:id="rId242"/>
    <hyperlink xmlns:r="http://schemas.openxmlformats.org/officeDocument/2006/relationships" ref="A234" r:id="rId243"/>
    <hyperlink xmlns:r="http://schemas.openxmlformats.org/officeDocument/2006/relationships" ref="B234" r:id="rId244"/>
    <hyperlink xmlns:r="http://schemas.openxmlformats.org/officeDocument/2006/relationships" ref="A235" r:id="rId245"/>
    <hyperlink xmlns:r="http://schemas.openxmlformats.org/officeDocument/2006/relationships" ref="B235" r:id="rId246"/>
    <hyperlink xmlns:r="http://schemas.openxmlformats.org/officeDocument/2006/relationships" ref="A236" r:id="rId247"/>
    <hyperlink xmlns:r="http://schemas.openxmlformats.org/officeDocument/2006/relationships" ref="B236" r:id="rId248"/>
    <hyperlink xmlns:r="http://schemas.openxmlformats.org/officeDocument/2006/relationships" ref="A237" r:id="rId249"/>
    <hyperlink xmlns:r="http://schemas.openxmlformats.org/officeDocument/2006/relationships" ref="B237" r:id="rId250"/>
    <hyperlink xmlns:r="http://schemas.openxmlformats.org/officeDocument/2006/relationships" ref="A238" r:id="rId251"/>
    <hyperlink xmlns:r="http://schemas.openxmlformats.org/officeDocument/2006/relationships" ref="B238" r:id="rId252"/>
    <hyperlink xmlns:r="http://schemas.openxmlformats.org/officeDocument/2006/relationships" ref="A239" r:id="rId253"/>
    <hyperlink xmlns:r="http://schemas.openxmlformats.org/officeDocument/2006/relationships" ref="B239" r:id="rId254"/>
    <hyperlink xmlns:r="http://schemas.openxmlformats.org/officeDocument/2006/relationships" ref="A240" r:id="rId255"/>
    <hyperlink xmlns:r="http://schemas.openxmlformats.org/officeDocument/2006/relationships" ref="B240" r:id="rId256"/>
    <hyperlink xmlns:r="http://schemas.openxmlformats.org/officeDocument/2006/relationships" ref="A241" r:id="rId257"/>
    <hyperlink xmlns:r="http://schemas.openxmlformats.org/officeDocument/2006/relationships" ref="B241" r:id="rId258"/>
    <hyperlink xmlns:r="http://schemas.openxmlformats.org/officeDocument/2006/relationships" ref="A242" r:id="rId259"/>
    <hyperlink xmlns:r="http://schemas.openxmlformats.org/officeDocument/2006/relationships" ref="B242" r:id="rId260"/>
    <hyperlink xmlns:r="http://schemas.openxmlformats.org/officeDocument/2006/relationships" ref="A243" r:id="rId261"/>
    <hyperlink xmlns:r="http://schemas.openxmlformats.org/officeDocument/2006/relationships" ref="B243" r:id="rId262"/>
    <hyperlink xmlns:r="http://schemas.openxmlformats.org/officeDocument/2006/relationships" ref="A244" r:id="rId263"/>
    <hyperlink xmlns:r="http://schemas.openxmlformats.org/officeDocument/2006/relationships" ref="B244" r:id="rId264"/>
    <hyperlink xmlns:r="http://schemas.openxmlformats.org/officeDocument/2006/relationships" ref="A245" r:id="rId265"/>
    <hyperlink xmlns:r="http://schemas.openxmlformats.org/officeDocument/2006/relationships" ref="B245" r:id="rId266"/>
    <hyperlink xmlns:r="http://schemas.openxmlformats.org/officeDocument/2006/relationships" ref="A246" r:id="rId267"/>
    <hyperlink xmlns:r="http://schemas.openxmlformats.org/officeDocument/2006/relationships" ref="B246" r:id="rId268"/>
    <hyperlink xmlns:r="http://schemas.openxmlformats.org/officeDocument/2006/relationships" ref="A247" r:id="rId269"/>
    <hyperlink xmlns:r="http://schemas.openxmlformats.org/officeDocument/2006/relationships" ref="B247" r:id="rId270"/>
    <hyperlink xmlns:r="http://schemas.openxmlformats.org/officeDocument/2006/relationships" ref="A248" r:id="rId271"/>
    <hyperlink xmlns:r="http://schemas.openxmlformats.org/officeDocument/2006/relationships" ref="B248" r:id="rId272"/>
    <hyperlink xmlns:r="http://schemas.openxmlformats.org/officeDocument/2006/relationships" ref="A249" r:id="rId273"/>
    <hyperlink xmlns:r="http://schemas.openxmlformats.org/officeDocument/2006/relationships" ref="B249" r:id="rId274"/>
    <hyperlink xmlns:r="http://schemas.openxmlformats.org/officeDocument/2006/relationships" ref="A250" r:id="rId275"/>
    <hyperlink xmlns:r="http://schemas.openxmlformats.org/officeDocument/2006/relationships" ref="B250" r:id="rId276"/>
    <hyperlink xmlns:r="http://schemas.openxmlformats.org/officeDocument/2006/relationships" ref="A251" r:id="rId277"/>
    <hyperlink xmlns:r="http://schemas.openxmlformats.org/officeDocument/2006/relationships" ref="B251" r:id="rId278"/>
    <hyperlink xmlns:r="http://schemas.openxmlformats.org/officeDocument/2006/relationships" ref="A252" r:id="rId279"/>
    <hyperlink xmlns:r="http://schemas.openxmlformats.org/officeDocument/2006/relationships" ref="B252" r:id="rId280"/>
    <hyperlink xmlns:r="http://schemas.openxmlformats.org/officeDocument/2006/relationships" ref="A253" r:id="rId281"/>
    <hyperlink xmlns:r="http://schemas.openxmlformats.org/officeDocument/2006/relationships" ref="B253" r:id="rId282"/>
    <hyperlink xmlns:r="http://schemas.openxmlformats.org/officeDocument/2006/relationships" ref="A254" r:id="rId283"/>
    <hyperlink xmlns:r="http://schemas.openxmlformats.org/officeDocument/2006/relationships" ref="B254" r:id="rId284"/>
    <hyperlink xmlns:r="http://schemas.openxmlformats.org/officeDocument/2006/relationships" ref="A255" r:id="rId285"/>
    <hyperlink xmlns:r="http://schemas.openxmlformats.org/officeDocument/2006/relationships" ref="B255" r:id="rId286"/>
    <hyperlink xmlns:r="http://schemas.openxmlformats.org/officeDocument/2006/relationships" ref="A256" r:id="rId287"/>
    <hyperlink xmlns:r="http://schemas.openxmlformats.org/officeDocument/2006/relationships" ref="B256" r:id="rId288"/>
    <hyperlink xmlns:r="http://schemas.openxmlformats.org/officeDocument/2006/relationships" ref="A257" r:id="rId289"/>
    <hyperlink xmlns:r="http://schemas.openxmlformats.org/officeDocument/2006/relationships" ref="B257" r:id="rId290"/>
    <hyperlink xmlns:r="http://schemas.openxmlformats.org/officeDocument/2006/relationships" ref="A258" r:id="rId291"/>
    <hyperlink xmlns:r="http://schemas.openxmlformats.org/officeDocument/2006/relationships" ref="B258" r:id="rId292"/>
    <hyperlink xmlns:r="http://schemas.openxmlformats.org/officeDocument/2006/relationships" ref="A259" r:id="rId293"/>
    <hyperlink xmlns:r="http://schemas.openxmlformats.org/officeDocument/2006/relationships" ref="B259" r:id="rId294"/>
    <hyperlink xmlns:r="http://schemas.openxmlformats.org/officeDocument/2006/relationships" ref="A260" r:id="rId295"/>
    <hyperlink xmlns:r="http://schemas.openxmlformats.org/officeDocument/2006/relationships" ref="B260" r:id="rId296"/>
    <hyperlink xmlns:r="http://schemas.openxmlformats.org/officeDocument/2006/relationships" ref="A261" r:id="rId297"/>
    <hyperlink xmlns:r="http://schemas.openxmlformats.org/officeDocument/2006/relationships" ref="B261" r:id="rId298"/>
    <hyperlink xmlns:r="http://schemas.openxmlformats.org/officeDocument/2006/relationships" ref="A262" r:id="rId299"/>
    <hyperlink xmlns:r="http://schemas.openxmlformats.org/officeDocument/2006/relationships" ref="B262" r:id="rId300"/>
    <hyperlink xmlns:r="http://schemas.openxmlformats.org/officeDocument/2006/relationships" ref="A263" r:id="rId301"/>
    <hyperlink xmlns:r="http://schemas.openxmlformats.org/officeDocument/2006/relationships" ref="B263" r:id="rId302"/>
    <hyperlink xmlns:r="http://schemas.openxmlformats.org/officeDocument/2006/relationships" ref="A264" r:id="rId303"/>
    <hyperlink xmlns:r="http://schemas.openxmlformats.org/officeDocument/2006/relationships" ref="B264" r:id="rId304"/>
    <hyperlink xmlns:r="http://schemas.openxmlformats.org/officeDocument/2006/relationships" ref="A265" r:id="rId305"/>
    <hyperlink xmlns:r="http://schemas.openxmlformats.org/officeDocument/2006/relationships" ref="B265" r:id="rId306"/>
    <hyperlink xmlns:r="http://schemas.openxmlformats.org/officeDocument/2006/relationships" ref="A266" r:id="rId307"/>
    <hyperlink xmlns:r="http://schemas.openxmlformats.org/officeDocument/2006/relationships" ref="B266" r:id="rId308"/>
    <hyperlink xmlns:r="http://schemas.openxmlformats.org/officeDocument/2006/relationships" ref="A267" r:id="rId309"/>
    <hyperlink xmlns:r="http://schemas.openxmlformats.org/officeDocument/2006/relationships" ref="B267" r:id="rId310"/>
    <hyperlink xmlns:r="http://schemas.openxmlformats.org/officeDocument/2006/relationships" ref="A268" r:id="rId311"/>
    <hyperlink xmlns:r="http://schemas.openxmlformats.org/officeDocument/2006/relationships" ref="B268" r:id="rId312"/>
    <hyperlink xmlns:r="http://schemas.openxmlformats.org/officeDocument/2006/relationships" ref="A269" r:id="rId313"/>
    <hyperlink xmlns:r="http://schemas.openxmlformats.org/officeDocument/2006/relationships" ref="B269" r:id="rId314"/>
    <hyperlink xmlns:r="http://schemas.openxmlformats.org/officeDocument/2006/relationships" ref="A270" r:id="rId315"/>
    <hyperlink xmlns:r="http://schemas.openxmlformats.org/officeDocument/2006/relationships" ref="B270" r:id="rId316"/>
    <hyperlink xmlns:r="http://schemas.openxmlformats.org/officeDocument/2006/relationships" ref="A271" r:id="rId317"/>
    <hyperlink xmlns:r="http://schemas.openxmlformats.org/officeDocument/2006/relationships" ref="B271" r:id="rId318"/>
    <hyperlink xmlns:r="http://schemas.openxmlformats.org/officeDocument/2006/relationships" ref="A272" r:id="rId319"/>
    <hyperlink xmlns:r="http://schemas.openxmlformats.org/officeDocument/2006/relationships" ref="B272" r:id="rId320"/>
    <hyperlink xmlns:r="http://schemas.openxmlformats.org/officeDocument/2006/relationships" ref="A273" r:id="rId321"/>
    <hyperlink xmlns:r="http://schemas.openxmlformats.org/officeDocument/2006/relationships" ref="B273" r:id="rId322"/>
  </hyperlinks>
  <pageMargins left="0.75" right="0.75" top="1" bottom="1" header="0.5" footer="0.5"/>
</worksheet>
</file>

<file path=xl/worksheets/sheet16.xml><?xml version="1.0" encoding="utf-8"?>
<worksheet xmlns="http://schemas.openxmlformats.org/spreadsheetml/2006/main">
  <sheetPr>
    <tabColor rgb="FFFF0000"/>
    <outlinePr summaryBelow="0" summaryRight="0"/>
    <pageSetUpPr/>
  </sheetPr>
  <dimension ref="A1:C13"/>
  <sheetViews>
    <sheetView workbookViewId="0">
      <pane ySplit="1" topLeftCell="A2" activePane="bottomLeft" state="frozen"/>
      <selection pane="bottomLeft" activeCell="B3" sqref="B3"/>
    </sheetView>
  </sheetViews>
  <sheetFormatPr baseColWidth="8" defaultColWidth="12.63" defaultRowHeight="15.75" customHeight="1"/>
  <cols>
    <col width="68.25" customWidth="1" style="624" min="1" max="1"/>
    <col width="18.25" customWidth="1" style="624" min="2" max="3"/>
    <col width="19" customWidth="1" style="624" min="4" max="4"/>
  </cols>
  <sheetData>
    <row r="1">
      <c r="A1" s="485" t="inlineStr">
        <is>
          <t>Task List</t>
        </is>
      </c>
      <c r="B1" s="485" t="inlineStr">
        <is>
          <t>Timeline</t>
        </is>
      </c>
      <c r="C1" s="485" t="inlineStr">
        <is>
          <t>Status Post-Migration</t>
        </is>
      </c>
    </row>
    <row r="2">
      <c r="A2" s="479" t="inlineStr">
        <is>
          <t>Full Site Crawl With Screaming Frog</t>
        </is>
      </c>
      <c r="B2" s="479" t="inlineStr">
        <is>
          <t>Upon Site Launch</t>
        </is>
      </c>
      <c r="C2" s="486" t="inlineStr">
        <is>
          <t>TBD</t>
        </is>
      </c>
    </row>
    <row r="3">
      <c r="A3" s="479" t="inlineStr">
        <is>
          <t>Full Site Crawl With SEMRush</t>
        </is>
      </c>
      <c r="B3" s="479" t="inlineStr">
        <is>
          <t>Upon Site Launch</t>
        </is>
      </c>
      <c r="C3" s="486" t="inlineStr">
        <is>
          <t>TBD</t>
        </is>
      </c>
    </row>
    <row r="4">
      <c r="A4" s="479" t="inlineStr">
        <is>
          <t>Verify Proper Canonical Tag Implemenation</t>
        </is>
      </c>
      <c r="B4" s="479" t="inlineStr">
        <is>
          <t>Upon Site Launch</t>
        </is>
      </c>
      <c r="C4" s="486" t="inlineStr">
        <is>
          <t>TBD</t>
        </is>
      </c>
    </row>
    <row r="5">
      <c r="A5" s="487" t="inlineStr">
        <is>
          <t>Verify Proper XML Sitemaps</t>
        </is>
      </c>
      <c r="B5" s="479" t="inlineStr">
        <is>
          <t>Upon Site Launch</t>
        </is>
      </c>
      <c r="C5" s="486" t="inlineStr">
        <is>
          <t>TBD</t>
        </is>
      </c>
    </row>
    <row r="6">
      <c r="A6" s="487" t="inlineStr">
        <is>
          <t>Verify Proper Robots.txt File</t>
        </is>
      </c>
      <c r="B6" s="479" t="inlineStr">
        <is>
          <t>Upon Site Launch</t>
        </is>
      </c>
      <c r="C6" s="486" t="inlineStr">
        <is>
          <t>TBD</t>
        </is>
      </c>
    </row>
    <row r="7">
      <c r="A7" s="487" t="inlineStr">
        <is>
          <t>Verify Proper Meta Robots Tags</t>
        </is>
      </c>
      <c r="B7" s="479" t="inlineStr">
        <is>
          <t>Upon Site Launch</t>
        </is>
      </c>
      <c r="C7" s="486" t="inlineStr">
        <is>
          <t>TBD</t>
        </is>
      </c>
    </row>
    <row r="8">
      <c r="A8" s="487" t="inlineStr">
        <is>
          <t>Verify Proper On-Page Basics (Titles, Headings, Meta Descriptions, Alt Text)</t>
        </is>
      </c>
      <c r="B8" s="479" t="inlineStr">
        <is>
          <t>Upon Site Launch</t>
        </is>
      </c>
      <c r="C8" s="486" t="inlineStr">
        <is>
          <t>TBD</t>
        </is>
      </c>
    </row>
    <row r="9">
      <c r="A9" s="487" t="inlineStr">
        <is>
          <t>Verify Proper Review Schema Implementation</t>
        </is>
      </c>
      <c r="B9" s="479" t="inlineStr">
        <is>
          <t>Upon Site Launch</t>
        </is>
      </c>
      <c r="C9" s="486" t="inlineStr">
        <is>
          <t>TBD</t>
        </is>
      </c>
    </row>
    <row r="10">
      <c r="A10" s="487" t="inlineStr">
        <is>
          <t>Crawl Redirect Map to ensure 301s are working as expected</t>
        </is>
      </c>
      <c r="B10" s="479" t="inlineStr">
        <is>
          <t>Upon Site Launch</t>
        </is>
      </c>
      <c r="C10" s="486" t="inlineStr">
        <is>
          <t>TBD</t>
        </is>
      </c>
    </row>
    <row r="11">
      <c r="A11" s="479" t="inlineStr">
        <is>
          <t>Call out any anomalies as I am reveiwing the website</t>
        </is>
      </c>
      <c r="B11" s="479" t="inlineStr">
        <is>
          <t>Upon Site Launch</t>
        </is>
      </c>
      <c r="C11" s="486" t="inlineStr">
        <is>
          <t>TBD</t>
        </is>
      </c>
    </row>
    <row r="12">
      <c r="A12" s="479" t="inlineStr">
        <is>
          <t>Check Core Web Vitals 2 weeks post launch</t>
        </is>
      </c>
      <c r="B12" s="479" t="inlineStr">
        <is>
          <t>2 Weeks Post-Launch</t>
        </is>
      </c>
      <c r="C12" s="486" t="inlineStr">
        <is>
          <t>TBD</t>
        </is>
      </c>
    </row>
    <row r="13">
      <c r="A13" s="338" t="inlineStr">
        <is>
          <t>GSC Review 2 week post launch (Crawl Stats, Indexing, Manual Inspection, XML Sitemap Submission, traffic trend, non-indexed page errors, etc.)</t>
        </is>
      </c>
      <c r="B13" s="479" t="inlineStr">
        <is>
          <t>2 Weeks Post-Launch</t>
        </is>
      </c>
      <c r="C13" s="486" t="inlineStr">
        <is>
          <t>TBD</t>
        </is>
      </c>
    </row>
  </sheetData>
  <pageMargins left="0.75" right="0.75" top="1" bottom="1" header="0.5" footer="0.5"/>
</worksheet>
</file>

<file path=xl/worksheets/sheet17.xml><?xml version="1.0" encoding="utf-8"?>
<worksheet xmlns="http://schemas.openxmlformats.org/spreadsheetml/2006/main">
  <sheetPr>
    <tabColor rgb="FFFF0000"/>
    <outlinePr summaryBelow="0" summaryRight="0"/>
    <pageSetUpPr/>
  </sheetPr>
  <dimension ref="A1:F1065"/>
  <sheetViews>
    <sheetView workbookViewId="0">
      <pane ySplit="1" topLeftCell="A2" activePane="bottomLeft" state="frozen"/>
      <selection pane="bottomLeft" activeCell="B3" sqref="B3"/>
    </sheetView>
  </sheetViews>
  <sheetFormatPr baseColWidth="8" defaultColWidth="12.63" defaultRowHeight="15.75" customHeight="1"/>
  <cols>
    <col width="39" customWidth="1" style="624" min="1" max="1"/>
    <col width="25" customWidth="1" style="624" min="2" max="2"/>
    <col width="23.13" customWidth="1" style="624" min="3" max="3"/>
    <col width="25" customWidth="1" style="624" min="4" max="4"/>
    <col hidden="1" width="30.88" customWidth="1" style="624" min="5" max="5"/>
    <col width="31.25" customWidth="1" style="624" min="6" max="6"/>
  </cols>
  <sheetData>
    <row r="1" ht="22.5" customHeight="1" s="624">
      <c r="A1" s="488" t="inlineStr">
        <is>
          <t>Keyword</t>
        </is>
      </c>
      <c r="B1" s="488" t="inlineStr">
        <is>
          <t>Volume (Monthly, UK)</t>
        </is>
      </c>
      <c r="C1" s="488" t="inlineStr">
        <is>
          <t>Keyword Difficulty</t>
        </is>
      </c>
      <c r="D1" s="488" t="inlineStr">
        <is>
          <t>Intent</t>
        </is>
      </c>
      <c r="E1" s="488" t="inlineStr">
        <is>
          <t>Ideal Content Format</t>
        </is>
      </c>
      <c r="F1" s="489" t="inlineStr">
        <is>
          <t>Notes</t>
        </is>
      </c>
    </row>
    <row r="2" ht="22.5" customHeight="1" s="624">
      <c r="A2" s="495" t="inlineStr">
        <is>
          <t>solar panels</t>
        </is>
      </c>
      <c r="B2" s="494" t="n">
        <v>33100</v>
      </c>
      <c r="C2" s="495" t="n">
        <v>72</v>
      </c>
      <c r="D2" s="495" t="inlineStr">
        <is>
          <t>Informational, Transactional</t>
        </is>
      </c>
      <c r="E2" s="495" t="inlineStr">
        <is>
          <t>Homepage / Ecommerce</t>
        </is>
      </c>
      <c r="F2" s="476" t="inlineStr">
        <is>
          <t>1. Remember that customers will be simply searching for the short tail keyword without a location identifier. Ex: Customers within Oxfordshire are simply searching "Solar Panels" in additional to "Solar Panels in Oxfordshire", for example</t>
        </is>
      </c>
    </row>
    <row r="3" ht="22.5" customHeight="1" s="624">
      <c r="A3" s="495" t="inlineStr">
        <is>
          <t>ev charging</t>
        </is>
      </c>
      <c r="B3" s="494" t="n">
        <v>6600</v>
      </c>
      <c r="C3" s="495" t="n">
        <v>48</v>
      </c>
      <c r="D3" s="495" t="inlineStr">
        <is>
          <t>Commercial</t>
        </is>
      </c>
      <c r="E3" s="492" t="inlineStr">
        <is>
          <t>Landing page</t>
        </is>
      </c>
      <c r="F3" s="476" t="inlineStr">
        <is>
          <t>2. Target keywords will greatly depend on the services Upvolt offers. Ex: Does Upvolt plan to do Drone Roof Inspection like SolarKW did?</t>
        </is>
      </c>
    </row>
    <row r="4" ht="22.5" customHeight="1" s="624">
      <c r="A4" s="495" t="inlineStr">
        <is>
          <t>solar panel installation</t>
        </is>
      </c>
      <c r="B4" s="494" t="n">
        <v>3600</v>
      </c>
      <c r="C4" s="495" t="n">
        <v>53</v>
      </c>
      <c r="D4" s="495" t="inlineStr">
        <is>
          <t>Commercial</t>
        </is>
      </c>
      <c r="E4" s="492" t="inlineStr">
        <is>
          <t>Landing page</t>
        </is>
      </c>
      <c r="F4" s="479" t="inlineStr">
        <is>
          <t>3. "Near Me" keywords do not need to be exatly matched within the page content. Instead, optimizing GBP and local landing pages will help build those rankings overtime.</t>
        </is>
      </c>
    </row>
    <row r="5" ht="22.5" customHeight="1" s="624">
      <c r="A5" s="495" t="inlineStr">
        <is>
          <t>battery storage</t>
        </is>
      </c>
      <c r="B5" s="494" t="n">
        <v>2400</v>
      </c>
      <c r="C5" s="495" t="n">
        <v>37</v>
      </c>
      <c r="D5" s="495" t="inlineStr">
        <is>
          <t>Informational, Transactional</t>
        </is>
      </c>
      <c r="E5" s="492" t="inlineStr">
        <is>
          <t>Landing page</t>
        </is>
      </c>
    </row>
    <row r="6" ht="22.5" customHeight="1" s="624">
      <c r="A6" s="495" t="inlineStr">
        <is>
          <t>solar panel installers near me</t>
        </is>
      </c>
      <c r="B6" s="494" t="n">
        <v>2400</v>
      </c>
      <c r="C6" s="495" t="n">
        <v>38</v>
      </c>
      <c r="D6" s="495" t="inlineStr">
        <is>
          <t>Transactional</t>
        </is>
      </c>
      <c r="E6" s="492" t="inlineStr">
        <is>
          <t>Landing page</t>
        </is>
      </c>
    </row>
    <row r="7" ht="22.5" customHeight="1" s="624">
      <c r="A7" s="495" t="inlineStr">
        <is>
          <t>infrared heating panels</t>
        </is>
      </c>
      <c r="B7" s="494" t="n">
        <v>1900</v>
      </c>
      <c r="C7" s="495" t="n">
        <v>19</v>
      </c>
      <c r="D7" s="495" t="inlineStr">
        <is>
          <t>Informational, Transactional</t>
        </is>
      </c>
      <c r="E7" s="492" t="inlineStr">
        <is>
          <t>Landing page</t>
        </is>
      </c>
    </row>
    <row r="8" ht="22.5" customHeight="1" s="624">
      <c r="A8" s="495" t="inlineStr">
        <is>
          <t>cost of installing solar panels</t>
        </is>
      </c>
      <c r="B8" s="494" t="n">
        <v>1300</v>
      </c>
      <c r="C8" s="495" t="n">
        <v>51</v>
      </c>
      <c r="D8" s="495" t="inlineStr">
        <is>
          <t>Informational</t>
        </is>
      </c>
      <c r="E8" s="495" t="inlineStr">
        <is>
          <t>Blog / FAQ</t>
        </is>
      </c>
    </row>
    <row r="9" ht="22.5" customHeight="1" s="624">
      <c r="A9" s="495" t="inlineStr">
        <is>
          <t>photovoltaic panel dimensions</t>
        </is>
      </c>
      <c r="B9" s="494" t="n">
        <v>1000</v>
      </c>
      <c r="C9" s="495" t="n">
        <v>20</v>
      </c>
      <c r="D9" s="495" t="inlineStr">
        <is>
          <t>Informational</t>
        </is>
      </c>
      <c r="E9" s="495" t="inlineStr">
        <is>
          <t>Blog</t>
        </is>
      </c>
    </row>
    <row r="10" ht="22.5" customHeight="1" s="624">
      <c r="A10" s="495" t="inlineStr">
        <is>
          <t>ev charging at home</t>
        </is>
      </c>
      <c r="B10" s="494" t="n">
        <v>880</v>
      </c>
      <c r="C10" s="495" t="n">
        <v>47</v>
      </c>
      <c r="D10" s="495" t="inlineStr">
        <is>
          <t>Informational</t>
        </is>
      </c>
      <c r="E10" s="495" t="inlineStr">
        <is>
          <t>Landing Page / Blog</t>
        </is>
      </c>
    </row>
    <row r="11" ht="22.5" customHeight="1" s="624">
      <c r="A11" s="495" t="inlineStr">
        <is>
          <t>install ev charger at home</t>
        </is>
      </c>
      <c r="B11" s="494" t="n">
        <v>590</v>
      </c>
      <c r="C11" s="495" t="n">
        <v>41</v>
      </c>
      <c r="D11" s="495" t="inlineStr">
        <is>
          <t>Informational</t>
        </is>
      </c>
      <c r="E11" s="495" t="inlineStr">
        <is>
          <t>Blog</t>
        </is>
      </c>
    </row>
    <row r="12" ht="22.5" customHeight="1" s="624">
      <c r="A12" s="495" t="inlineStr">
        <is>
          <t>solar power firms</t>
        </is>
      </c>
      <c r="B12" s="494" t="n">
        <v>590</v>
      </c>
      <c r="C12" s="495" t="n">
        <v>41</v>
      </c>
      <c r="D12" s="495" t="inlineStr">
        <is>
          <t>Commercial</t>
        </is>
      </c>
      <c r="E12" s="495" t="inlineStr">
        <is>
          <t>Blog</t>
        </is>
      </c>
    </row>
    <row r="13" ht="22.5" customHeight="1" s="624">
      <c r="A13" s="495" t="inlineStr">
        <is>
          <t>solar panel installers uk</t>
        </is>
      </c>
      <c r="B13" s="494" t="n">
        <v>480</v>
      </c>
      <c r="C13" s="495" t="n">
        <v>36</v>
      </c>
      <c r="D13" s="495" t="inlineStr">
        <is>
          <t>Commercial</t>
        </is>
      </c>
      <c r="E13" s="495" t="inlineStr">
        <is>
          <t>Homepage / Landing page</t>
        </is>
      </c>
    </row>
    <row r="14" ht="22.5" customHeight="1" s="624">
      <c r="A14" s="495" t="inlineStr">
        <is>
          <t>solar panel installation uk</t>
        </is>
      </c>
      <c r="B14" s="494" t="n">
        <v>480</v>
      </c>
      <c r="C14" s="495" t="n">
        <v>58</v>
      </c>
      <c r="D14" s="495" t="inlineStr">
        <is>
          <t>Commercial</t>
        </is>
      </c>
      <c r="E14" s="495" t="inlineStr">
        <is>
          <t>Homepage / Landing page</t>
        </is>
      </c>
    </row>
    <row r="15" ht="22.5" customHeight="1" s="624">
      <c r="A15" s="495" t="inlineStr">
        <is>
          <t>infrared heating panels uk</t>
        </is>
      </c>
      <c r="B15" s="494" t="n">
        <v>390</v>
      </c>
      <c r="C15" s="495" t="n">
        <v>16</v>
      </c>
      <c r="D15" s="495" t="inlineStr">
        <is>
          <t>Informational, Transactional</t>
        </is>
      </c>
      <c r="E15" s="495" t="inlineStr">
        <is>
          <t>Landing Page</t>
        </is>
      </c>
    </row>
    <row r="16" ht="22.5" customHeight="1" s="624">
      <c r="A16" s="495" t="inlineStr">
        <is>
          <t>solar panels in conservation area</t>
        </is>
      </c>
      <c r="B16" s="494" t="n">
        <v>320</v>
      </c>
      <c r="C16" s="495" t="n">
        <v>13</v>
      </c>
      <c r="D16" s="495" t="inlineStr">
        <is>
          <t>Informational</t>
        </is>
      </c>
      <c r="E16" s="495" t="inlineStr">
        <is>
          <t>Blog</t>
        </is>
      </c>
    </row>
    <row r="17" ht="22.5" customHeight="1" s="624">
      <c r="A17" s="495" t="inlineStr">
        <is>
          <t>most efficient pv solar panels</t>
        </is>
      </c>
      <c r="B17" s="494" t="n">
        <v>320</v>
      </c>
      <c r="C17" s="495" t="n">
        <v>53</v>
      </c>
      <c r="D17" s="495" t="inlineStr">
        <is>
          <t>Informational</t>
        </is>
      </c>
      <c r="E17" s="495" t="inlineStr">
        <is>
          <t>Blog</t>
        </is>
      </c>
    </row>
    <row r="18" ht="22.5" customHeight="1" s="624">
      <c r="A18" s="495" t="inlineStr">
        <is>
          <t>are solar panels worth installing</t>
        </is>
      </c>
      <c r="B18" s="494" t="n">
        <v>320</v>
      </c>
      <c r="C18" s="495" t="n">
        <v>53</v>
      </c>
      <c r="D18" s="495" t="inlineStr">
        <is>
          <t>Informational</t>
        </is>
      </c>
      <c r="E18" s="495" t="inlineStr">
        <is>
          <t>FAQ</t>
        </is>
      </c>
    </row>
    <row r="19" ht="22.5" customHeight="1" s="624">
      <c r="A19" s="495" t="inlineStr">
        <is>
          <t>drone roof inspection</t>
        </is>
      </c>
      <c r="B19" s="494" t="n">
        <v>320</v>
      </c>
      <c r="C19" s="495" t="n">
        <v>6</v>
      </c>
      <c r="D19" s="495" t="inlineStr">
        <is>
          <t>Informational</t>
        </is>
      </c>
      <c r="E19" s="495" t="inlineStr">
        <is>
          <t>Landing Page</t>
        </is>
      </c>
    </row>
    <row r="20" ht="22.5" customHeight="1" s="624">
      <c r="A20" s="495" t="inlineStr">
        <is>
          <t>best direction for solar panels</t>
        </is>
      </c>
      <c r="B20" s="494" t="n">
        <v>210</v>
      </c>
      <c r="C20" s="495" t="n">
        <v>37</v>
      </c>
      <c r="D20" s="495" t="inlineStr">
        <is>
          <t>Commercial</t>
        </is>
      </c>
      <c r="E20" s="495" t="inlineStr">
        <is>
          <t>Blog</t>
        </is>
      </c>
    </row>
    <row r="21" ht="22.5" customHeight="1" s="624">
      <c r="A21" s="495" t="inlineStr">
        <is>
          <t>standard solar panel size</t>
        </is>
      </c>
      <c r="B21" s="494" t="n">
        <v>210</v>
      </c>
      <c r="C21" s="495" t="n">
        <v>29</v>
      </c>
      <c r="D21" s="495" t="inlineStr">
        <is>
          <t>Informational</t>
        </is>
      </c>
      <c r="E21" s="495" t="inlineStr">
        <is>
          <t>Blog</t>
        </is>
      </c>
    </row>
    <row r="22" ht="22.5" customHeight="1" s="624">
      <c r="A22" s="495" t="inlineStr">
        <is>
          <t>how much electricity do solar panels generate</t>
        </is>
      </c>
      <c r="B22" s="494" t="n">
        <v>210</v>
      </c>
      <c r="C22" s="495" t="n">
        <v>37</v>
      </c>
      <c r="D22" s="495" t="inlineStr">
        <is>
          <t>Informational</t>
        </is>
      </c>
      <c r="E22" s="495" t="inlineStr">
        <is>
          <t>Blog / FAQ</t>
        </is>
      </c>
    </row>
    <row r="23" ht="22.5" customHeight="1" s="624">
      <c r="A23" s="495" t="inlineStr">
        <is>
          <t>infrared mirror heater</t>
        </is>
      </c>
      <c r="B23" s="494" t="n">
        <v>210</v>
      </c>
      <c r="C23" s="495" t="n">
        <v>4</v>
      </c>
      <c r="D23" s="495" t="inlineStr">
        <is>
          <t>Informational, Transactional</t>
        </is>
      </c>
      <c r="E23" s="495" t="inlineStr">
        <is>
          <t>Landing Page</t>
        </is>
      </c>
    </row>
    <row r="24" ht="22.5" customHeight="1" s="624">
      <c r="A24" s="495" t="inlineStr">
        <is>
          <t>how many solar panels can i fit on my roof</t>
        </is>
      </c>
      <c r="B24" s="494" t="n">
        <v>170</v>
      </c>
      <c r="C24" s="495" t="n">
        <v>16</v>
      </c>
      <c r="D24" s="495" t="inlineStr">
        <is>
          <t>Informational</t>
        </is>
      </c>
      <c r="E24" s="495" t="inlineStr">
        <is>
          <t>Blog / FAQ</t>
        </is>
      </c>
    </row>
    <row r="25" ht="22.5" customHeight="1" s="624">
      <c r="A25" s="495" t="inlineStr">
        <is>
          <t>cost to install ev charger at home</t>
        </is>
      </c>
      <c r="B25" s="494" t="n">
        <v>140</v>
      </c>
      <c r="C25" s="495" t="n">
        <v>20</v>
      </c>
      <c r="D25" s="495" t="inlineStr">
        <is>
          <t>Informational</t>
        </is>
      </c>
      <c r="E25" s="495" t="inlineStr">
        <is>
          <t>Blog / FAQ</t>
        </is>
      </c>
    </row>
    <row r="26" ht="22.5" customHeight="1" s="624">
      <c r="A26" s="495" t="inlineStr">
        <is>
          <t>what is a hybrid inverter</t>
        </is>
      </c>
      <c r="B26" s="494" t="n">
        <v>140</v>
      </c>
      <c r="C26" s="495" t="n">
        <v>19</v>
      </c>
      <c r="D26" s="495" t="inlineStr">
        <is>
          <t>Informational</t>
        </is>
      </c>
      <c r="E26" s="495" t="inlineStr">
        <is>
          <t>Blog / FAQ</t>
        </is>
      </c>
    </row>
    <row r="27" ht="22.5" customHeight="1" s="624">
      <c r="A27" s="495" t="inlineStr">
        <is>
          <t>commercial solar installers</t>
        </is>
      </c>
      <c r="B27" s="494" t="n">
        <v>140</v>
      </c>
      <c r="C27" s="495" t="n">
        <v>28</v>
      </c>
      <c r="D27" s="495" t="inlineStr">
        <is>
          <t>Commercial</t>
        </is>
      </c>
      <c r="E27" s="495" t="inlineStr">
        <is>
          <t>Landing page</t>
        </is>
      </c>
    </row>
    <row r="28" ht="22.5" customHeight="1" s="624">
      <c r="A28" s="495" t="inlineStr">
        <is>
          <t>carbon footprint facts</t>
        </is>
      </c>
      <c r="B28" s="494" t="n">
        <v>110</v>
      </c>
      <c r="C28" s="495" t="n">
        <v>66</v>
      </c>
      <c r="D28" s="495" t="inlineStr">
        <is>
          <t>Informational</t>
        </is>
      </c>
      <c r="E28" s="495" t="inlineStr">
        <is>
          <t>Blog</t>
        </is>
      </c>
    </row>
    <row r="29" ht="22.5" customHeight="1" s="624">
      <c r="A29" s="495" t="inlineStr">
        <is>
          <t>commutable distance</t>
        </is>
      </c>
      <c r="B29" s="494" t="n">
        <v>110</v>
      </c>
      <c r="C29" s="495" t="n">
        <v>46</v>
      </c>
      <c r="D29" s="495" t="inlineStr">
        <is>
          <t>Informational</t>
        </is>
      </c>
      <c r="E29" s="495" t="inlineStr">
        <is>
          <t>Blog</t>
        </is>
      </c>
    </row>
    <row r="30" ht="22.5" customHeight="1" s="624">
      <c r="A30" s="495" t="inlineStr">
        <is>
          <t>windmill vs solar panel</t>
        </is>
      </c>
      <c r="B30" s="494" t="n">
        <v>110</v>
      </c>
      <c r="C30" s="495" t="n">
        <v>22</v>
      </c>
      <c r="D30" s="495" t="inlineStr">
        <is>
          <t>Commercial</t>
        </is>
      </c>
      <c r="E30" s="495" t="inlineStr">
        <is>
          <t>Blog</t>
        </is>
      </c>
    </row>
    <row r="31" ht="22.5" customHeight="1" s="624">
      <c r="A31" s="495" t="inlineStr">
        <is>
          <t>solar panel installation company</t>
        </is>
      </c>
      <c r="B31" s="494" t="n">
        <v>110</v>
      </c>
      <c r="C31" s="495" t="n">
        <v>38</v>
      </c>
      <c r="D31" s="495" t="inlineStr">
        <is>
          <t>Commercial</t>
        </is>
      </c>
      <c r="E31" s="495" t="inlineStr">
        <is>
          <t>Homepage / Landing page</t>
        </is>
      </c>
    </row>
    <row r="32" ht="22.5" customHeight="1" s="624">
      <c r="A32" s="495" t="inlineStr">
        <is>
          <t>solar panels for industrial</t>
        </is>
      </c>
      <c r="B32" s="494" t="n">
        <v>110</v>
      </c>
      <c r="C32" s="495" t="n">
        <v>27</v>
      </c>
      <c r="D32" s="495" t="inlineStr">
        <is>
          <t>Informational</t>
        </is>
      </c>
      <c r="E32" s="495" t="inlineStr">
        <is>
          <t>Landing page</t>
        </is>
      </c>
    </row>
    <row r="33" ht="22.5" customHeight="1" s="624">
      <c r="A33" s="495" t="inlineStr">
        <is>
          <t>solar for air conditioning</t>
        </is>
      </c>
      <c r="B33" s="494" t="n">
        <v>90</v>
      </c>
      <c r="C33" s="495" t="n">
        <v>18</v>
      </c>
      <c r="D33" s="495" t="inlineStr">
        <is>
          <t>Commercial</t>
        </is>
      </c>
      <c r="E33" s="495" t="inlineStr">
        <is>
          <t>Blog</t>
        </is>
      </c>
    </row>
    <row r="34" ht="22.5" customHeight="1" s="624">
      <c r="A34" s="495" t="inlineStr">
        <is>
          <t>birds nesting under solar panels</t>
        </is>
      </c>
      <c r="B34" s="494" t="n">
        <v>70</v>
      </c>
      <c r="C34" s="495" t="n">
        <v>16</v>
      </c>
      <c r="D34" s="495" t="inlineStr">
        <is>
          <t>Informational</t>
        </is>
      </c>
      <c r="E34" s="495" t="inlineStr">
        <is>
          <t>Blog</t>
        </is>
      </c>
    </row>
    <row r="35" ht="22.5" customHeight="1" s="624">
      <c r="A35" s="495" t="inlineStr">
        <is>
          <t>best solar export tariff</t>
        </is>
      </c>
      <c r="B35" s="494" t="n">
        <v>70</v>
      </c>
      <c r="C35" s="495" t="n">
        <v>31</v>
      </c>
      <c r="D35" s="495" t="inlineStr">
        <is>
          <t>Commercial</t>
        </is>
      </c>
      <c r="E35" s="495" t="inlineStr">
        <is>
          <t>Blog</t>
        </is>
      </c>
    </row>
    <row r="36" ht="22.5" customHeight="1" s="624">
      <c r="A36" s="495" t="inlineStr">
        <is>
          <t>what size battery for solar panels</t>
        </is>
      </c>
      <c r="B36" s="494" t="n">
        <v>70</v>
      </c>
      <c r="C36" s="495" t="n">
        <v>11</v>
      </c>
      <c r="D36" s="495" t="inlineStr">
        <is>
          <t>Informational</t>
        </is>
      </c>
      <c r="E36" s="495" t="inlineStr">
        <is>
          <t>Blog</t>
        </is>
      </c>
    </row>
    <row r="37" ht="22.5" customHeight="1" s="624">
      <c r="A37" s="495" t="inlineStr">
        <is>
          <t>government help with solar panels</t>
        </is>
      </c>
      <c r="B37" s="494" t="n">
        <v>70</v>
      </c>
      <c r="C37" s="495" t="n">
        <v>47</v>
      </c>
      <c r="D37" s="495" t="inlineStr">
        <is>
          <t>Informational</t>
        </is>
      </c>
      <c r="E37" s="495" t="inlineStr">
        <is>
          <t>Blog</t>
        </is>
      </c>
    </row>
    <row r="38" ht="22.5" customHeight="1" s="624">
      <c r="A38" s="495" t="inlineStr">
        <is>
          <t>cost of charging ev at home</t>
        </is>
      </c>
      <c r="B38" s="494" t="n">
        <v>70</v>
      </c>
      <c r="C38" s="495" t="n">
        <v>0</v>
      </c>
      <c r="E38" s="495" t="inlineStr">
        <is>
          <t>Blog / FAQ</t>
        </is>
      </c>
    </row>
    <row r="39" ht="22.5" customHeight="1" s="624">
      <c r="A39" s="495" t="inlineStr">
        <is>
          <t>what is solar panel</t>
        </is>
      </c>
      <c r="B39" s="494" t="n">
        <v>70</v>
      </c>
      <c r="C39" s="495" t="n">
        <v>72</v>
      </c>
      <c r="D39" s="495" t="inlineStr">
        <is>
          <t>Informational</t>
        </is>
      </c>
      <c r="E39" s="495" t="inlineStr">
        <is>
          <t>Blog / FAQ</t>
        </is>
      </c>
    </row>
    <row r="40" ht="22.5" customHeight="1" s="624">
      <c r="A40" s="495" t="inlineStr">
        <is>
          <t>can solar panels power a house</t>
        </is>
      </c>
      <c r="B40" s="494" t="n">
        <v>70</v>
      </c>
      <c r="C40" s="495" t="n">
        <v>38</v>
      </c>
      <c r="D40" s="495" t="inlineStr">
        <is>
          <t>Informational</t>
        </is>
      </c>
      <c r="E40" s="495" t="inlineStr">
        <is>
          <t>Blog / FAQ</t>
        </is>
      </c>
    </row>
    <row r="41" ht="22.5" customHeight="1" s="624">
      <c r="A41" s="495" t="inlineStr">
        <is>
          <t>can you put solar panels on a listed building</t>
        </is>
      </c>
      <c r="B41" s="494" t="n">
        <v>70</v>
      </c>
      <c r="C41" s="495" t="n">
        <v>28</v>
      </c>
      <c r="D41" s="495" t="inlineStr">
        <is>
          <t>Informational</t>
        </is>
      </c>
      <c r="E41" s="495" t="inlineStr">
        <is>
          <t>Blog / FAQ</t>
        </is>
      </c>
    </row>
    <row r="42" ht="22.5" customHeight="1" s="624">
      <c r="A42" s="495" t="inlineStr">
        <is>
          <t>battery storage solutions</t>
        </is>
      </c>
      <c r="B42" s="494" t="n">
        <v>70</v>
      </c>
      <c r="C42" s="495" t="n">
        <v>0</v>
      </c>
      <c r="E42" s="495" t="inlineStr">
        <is>
          <t>Landing Page</t>
        </is>
      </c>
    </row>
    <row r="43" ht="22.5" customHeight="1" s="624">
      <c r="A43" s="495" t="inlineStr">
        <is>
          <t>pv installers near me</t>
        </is>
      </c>
      <c r="B43" s="494" t="n">
        <v>70</v>
      </c>
      <c r="C43" s="495" t="n">
        <v>34</v>
      </c>
      <c r="D43" s="495" t="inlineStr">
        <is>
          <t>Transactional</t>
        </is>
      </c>
      <c r="E43" s="495" t="inlineStr">
        <is>
          <t>Landing Page</t>
        </is>
      </c>
    </row>
    <row r="44" ht="22.5" customHeight="1" s="624">
      <c r="A44" s="495" t="inlineStr">
        <is>
          <t>solar panels Berkshire</t>
        </is>
      </c>
      <c r="B44" s="494" t="n">
        <v>70</v>
      </c>
      <c r="C44" s="495" t="n">
        <v>16</v>
      </c>
      <c r="D44" s="495" t="inlineStr">
        <is>
          <t>Commercial</t>
        </is>
      </c>
      <c r="E44" s="495" t="inlineStr">
        <is>
          <t>Local Landing Page</t>
        </is>
      </c>
    </row>
    <row r="45" ht="22.5" customHeight="1" s="624">
      <c r="A45" s="495" t="inlineStr">
        <is>
          <t>solar panels Wiltshire</t>
        </is>
      </c>
      <c r="B45" s="494" t="n">
        <v>70</v>
      </c>
      <c r="C45" s="495" t="n">
        <v>13</v>
      </c>
      <c r="D45" s="495" t="inlineStr">
        <is>
          <t>Navigational, Commercial</t>
        </is>
      </c>
      <c r="E45" s="495" t="inlineStr">
        <is>
          <t>Local Landing Page</t>
        </is>
      </c>
    </row>
    <row r="46" ht="22.5" customHeight="1" s="624">
      <c r="A46" s="495" t="inlineStr">
        <is>
          <t>solar panels Oxfordshire</t>
        </is>
      </c>
      <c r="B46" s="494" t="n">
        <v>50</v>
      </c>
      <c r="C46" s="495" t="n">
        <v>36</v>
      </c>
      <c r="D46" s="495" t="inlineStr">
        <is>
          <t>Commercial</t>
        </is>
      </c>
      <c r="E46" s="495" t="inlineStr">
        <is>
          <t>Local Landing Page</t>
        </is>
      </c>
    </row>
    <row r="47" ht="22.5" customHeight="1" s="624">
      <c r="A47" s="495" t="inlineStr">
        <is>
          <t>how to install infrared heating panels</t>
        </is>
      </c>
      <c r="B47" s="494" t="n">
        <v>20</v>
      </c>
      <c r="C47" s="495" t="n">
        <v>10</v>
      </c>
      <c r="D47" s="495" t="inlineStr">
        <is>
          <t>Informational</t>
        </is>
      </c>
      <c r="E47" s="495" t="inlineStr">
        <is>
          <t>Blog / FAQ</t>
        </is>
      </c>
    </row>
    <row r="48" ht="22.5" customHeight="1" s="624">
      <c r="A48" s="495" t="inlineStr">
        <is>
          <t>battery storage at home</t>
        </is>
      </c>
      <c r="B48" s="494" t="n">
        <v>20</v>
      </c>
      <c r="C48" s="495" t="n">
        <v>33</v>
      </c>
      <c r="D48" s="495" t="inlineStr">
        <is>
          <t>Informational</t>
        </is>
      </c>
      <c r="E48" s="495" t="inlineStr">
        <is>
          <t>Landing Page</t>
        </is>
      </c>
    </row>
    <row r="49" ht="22.5" customHeight="1" s="624">
      <c r="A49" s="495" t="inlineStr">
        <is>
          <t>thermodynamic hot water system</t>
        </is>
      </c>
      <c r="B49" s="494" t="n">
        <v>20</v>
      </c>
      <c r="C49" s="495" t="n">
        <v>7</v>
      </c>
      <c r="D49" s="495" t="inlineStr">
        <is>
          <t>Commercial</t>
        </is>
      </c>
      <c r="E49" s="495" t="inlineStr">
        <is>
          <t>Landing Page</t>
        </is>
      </c>
    </row>
    <row r="50" ht="22.5" customHeight="1" s="624">
      <c r="A50" s="495" t="inlineStr">
        <is>
          <t>infrared heating installers near me</t>
        </is>
      </c>
      <c r="B50" s="494" t="n">
        <v>20</v>
      </c>
      <c r="C50" s="495" t="n">
        <v>0</v>
      </c>
      <c r="E50" s="495" t="inlineStr">
        <is>
          <t>Landing Page</t>
        </is>
      </c>
    </row>
    <row r="51" ht="22.5" customHeight="1" s="624">
      <c r="A51" s="495" t="inlineStr">
        <is>
          <t>solar panels Buckinghamshire</t>
        </is>
      </c>
      <c r="B51" s="494" t="n">
        <v>20</v>
      </c>
      <c r="C51" s="495" t="n">
        <v>17</v>
      </c>
      <c r="D51" s="495" t="inlineStr">
        <is>
          <t>Navigational, Commercial</t>
        </is>
      </c>
      <c r="E51" s="495" t="inlineStr">
        <is>
          <t>Local Landing Page</t>
        </is>
      </c>
    </row>
    <row r="52" ht="22.5" customHeight="1" s="624">
      <c r="A52" s="495" t="inlineStr">
        <is>
          <t>solar panel grants</t>
        </is>
      </c>
      <c r="B52" s="494" t="n">
        <v>3600</v>
      </c>
      <c r="C52" s="495" t="n">
        <v>37</v>
      </c>
      <c r="D52" s="495" t="inlineStr">
        <is>
          <t>Informational</t>
        </is>
      </c>
      <c r="E52" s="495" t="n"/>
    </row>
    <row r="53" ht="22.5" customHeight="1" s="624">
      <c r="A53" s="495" t="inlineStr">
        <is>
          <t>solar panel battery</t>
        </is>
      </c>
      <c r="B53" s="494" t="n">
        <v>1900</v>
      </c>
      <c r="C53" s="495" t="n">
        <v>25</v>
      </c>
      <c r="D53" s="495" t="inlineStr">
        <is>
          <t>Informational</t>
        </is>
      </c>
      <c r="E53" s="495" t="n"/>
    </row>
    <row r="54" ht="22.5" customHeight="1" s="624">
      <c r="A54" s="495" t="inlineStr">
        <is>
          <t>government grants for solar panels</t>
        </is>
      </c>
      <c r="B54" s="494" t="n">
        <v>1600</v>
      </c>
      <c r="C54" s="495" t="n">
        <v>47</v>
      </c>
      <c r="D54" s="495" t="inlineStr">
        <is>
          <t>Informational</t>
        </is>
      </c>
      <c r="E54" s="495" t="n"/>
    </row>
    <row r="55" ht="22.5" customHeight="1" s="624">
      <c r="A55" s="495" t="inlineStr">
        <is>
          <t>solar panel cost uk government grant</t>
        </is>
      </c>
      <c r="B55" s="494" t="n">
        <v>1600</v>
      </c>
      <c r="C55" s="495" t="n">
        <v>43</v>
      </c>
      <c r="D55" s="495" t="inlineStr">
        <is>
          <t>Informational</t>
        </is>
      </c>
      <c r="E55" s="495" t="n"/>
    </row>
    <row r="56" ht="22.5" customHeight="1" s="624">
      <c r="A56" s="495" t="inlineStr">
        <is>
          <t>what solar panel do i need for ring outdoor siren</t>
        </is>
      </c>
      <c r="B56" s="494" t="n">
        <v>1600</v>
      </c>
      <c r="C56" s="495" t="n">
        <v>27</v>
      </c>
      <c r="D56" s="495" t="inlineStr">
        <is>
          <t>Informational</t>
        </is>
      </c>
      <c r="E56" s="495" t="n"/>
    </row>
    <row r="57" ht="22.5" customHeight="1" s="624">
      <c r="A57" s="495" t="inlineStr">
        <is>
          <t>solar panels northern ireland</t>
        </is>
      </c>
      <c r="B57" s="494" t="n">
        <v>1300</v>
      </c>
      <c r="C57" s="495" t="n">
        <v>28</v>
      </c>
      <c r="D57" s="495" t="inlineStr">
        <is>
          <t>Commercial</t>
        </is>
      </c>
      <c r="E57" s="495" t="n"/>
    </row>
    <row r="58" ht="22.5" customHeight="1" s="624">
      <c r="A58" s="495" t="inlineStr">
        <is>
          <t>has vat on solar panels just been dropped</t>
        </is>
      </c>
      <c r="B58" s="494" t="n">
        <v>880</v>
      </c>
      <c r="C58" s="495" t="n">
        <v>33</v>
      </c>
      <c r="D58" s="495" t="inlineStr">
        <is>
          <t>Informational</t>
        </is>
      </c>
      <c r="E58" s="495" t="n"/>
    </row>
    <row r="59" ht="22.5" customHeight="1" s="624">
      <c r="A59" s="495" t="inlineStr">
        <is>
          <t>do you need planning permission for solar panels</t>
        </is>
      </c>
      <c r="B59" s="494" t="n">
        <v>590</v>
      </c>
      <c r="C59" s="495" t="n">
        <v>31</v>
      </c>
      <c r="D59" s="495" t="inlineStr">
        <is>
          <t>Informational</t>
        </is>
      </c>
      <c r="E59" s="495" t="n"/>
    </row>
    <row r="60" ht="22.5" customHeight="1" s="624">
      <c r="A60" s="495" t="inlineStr">
        <is>
          <t>do solar panels increase home value</t>
        </is>
      </c>
      <c r="B60" s="494" t="n">
        <v>480</v>
      </c>
      <c r="C60" s="495" t="n">
        <v>32</v>
      </c>
      <c r="D60" s="495" t="inlineStr">
        <is>
          <t>Informational</t>
        </is>
      </c>
      <c r="E60" s="495" t="n"/>
    </row>
    <row r="61" ht="22.5" customHeight="1" s="624">
      <c r="A61" s="495" t="inlineStr">
        <is>
          <t>how do you clean solar panels</t>
        </is>
      </c>
      <c r="B61" s="494" t="n">
        <v>390</v>
      </c>
      <c r="C61" s="495" t="n">
        <v>36</v>
      </c>
      <c r="D61" s="495" t="inlineStr">
        <is>
          <t>Informational</t>
        </is>
      </c>
      <c r="E61" s="495" t="n"/>
    </row>
    <row r="62" ht="22.5" customHeight="1" s="624">
      <c r="A62" s="495" t="inlineStr">
        <is>
          <t>do solar panels work in winter</t>
        </is>
      </c>
      <c r="B62" s="494" t="n">
        <v>390</v>
      </c>
      <c r="C62" s="495" t="n">
        <v>25</v>
      </c>
      <c r="D62" s="495" t="inlineStr">
        <is>
          <t>Informational</t>
        </is>
      </c>
      <c r="E62" s="495" t="n"/>
    </row>
    <row r="63" ht="22.5" customHeight="1" s="624">
      <c r="A63" s="495" t="inlineStr">
        <is>
          <t>do solar panels work on cloudy days</t>
        </is>
      </c>
      <c r="B63" s="494" t="n">
        <v>260</v>
      </c>
      <c r="C63" s="495" t="n">
        <v>33</v>
      </c>
      <c r="D63" s="495" t="inlineStr">
        <is>
          <t>Informational</t>
        </is>
      </c>
      <c r="E63" s="495" t="n"/>
    </row>
    <row r="64" ht="22.5" customHeight="1" s="624">
      <c r="A64" s="495" t="inlineStr">
        <is>
          <t>how to fit solar panels</t>
        </is>
      </c>
      <c r="B64" s="494" t="n">
        <v>260</v>
      </c>
      <c r="C64" s="495" t="n">
        <v>58</v>
      </c>
      <c r="D64" s="495" t="inlineStr">
        <is>
          <t>Informational</t>
        </is>
      </c>
      <c r="E64" s="495" t="n"/>
    </row>
    <row r="65" ht="22.5" customHeight="1" s="624">
      <c r="A65" s="495" t="inlineStr">
        <is>
          <t>is solar panels renewable</t>
        </is>
      </c>
      <c r="B65" s="494" t="n">
        <v>210</v>
      </c>
      <c r="C65" s="495" t="n">
        <v>51</v>
      </c>
      <c r="D65" s="495" t="inlineStr">
        <is>
          <t>Informational</t>
        </is>
      </c>
      <c r="E65" s="495" t="n"/>
    </row>
    <row r="66" ht="22.5" customHeight="1" s="624">
      <c r="A66" s="495" t="inlineStr">
        <is>
          <t>how do you connect solar panels</t>
        </is>
      </c>
      <c r="B66" s="494" t="n">
        <v>170</v>
      </c>
      <c r="C66" s="495" t="n">
        <v>42</v>
      </c>
      <c r="D66" s="495" t="inlineStr">
        <is>
          <t>Informational</t>
        </is>
      </c>
      <c r="E66" s="495" t="n"/>
    </row>
    <row r="67" ht="22.5" customHeight="1" s="624">
      <c r="A67" s="495" t="inlineStr">
        <is>
          <t>how do i charge an electric car at home</t>
        </is>
      </c>
      <c r="B67" s="494" t="n">
        <v>260</v>
      </c>
      <c r="C67" s="495" t="n">
        <v>49</v>
      </c>
      <c r="D67" s="495" t="inlineStr">
        <is>
          <t>Informational</t>
        </is>
      </c>
      <c r="E67" s="495" t="n"/>
    </row>
    <row r="68" ht="22.5" customHeight="1" s="624">
      <c r="A68" s="495" t="inlineStr">
        <is>
          <t>do solar panels work in the night</t>
        </is>
      </c>
      <c r="B68" s="494" t="n">
        <v>140</v>
      </c>
      <c r="C68" s="495" t="n">
        <v>58</v>
      </c>
      <c r="D68" s="495" t="inlineStr">
        <is>
          <t>Informational</t>
        </is>
      </c>
      <c r="E68" s="495" t="n"/>
    </row>
    <row r="69" ht="22.5" customHeight="1" s="624">
      <c r="A69" s="495" t="inlineStr">
        <is>
          <t>how much to install ev charger at home uk</t>
        </is>
      </c>
      <c r="B69" s="494" t="n">
        <v>720</v>
      </c>
      <c r="C69" s="495" t="n">
        <v>25</v>
      </c>
      <c r="D69" s="495" t="inlineStr">
        <is>
          <t>Informational</t>
        </is>
      </c>
      <c r="E69" s="495" t="n"/>
    </row>
    <row r="70" ht="22.5" customHeight="1" s="624">
      <c r="A70" s="495" t="inlineStr">
        <is>
          <t>can i install an ev charger myself</t>
        </is>
      </c>
      <c r="B70" s="494" t="n">
        <v>70</v>
      </c>
      <c r="C70" s="495" t="n">
        <v>9</v>
      </c>
      <c r="D70" s="495" t="inlineStr">
        <is>
          <t>Informational</t>
        </is>
      </c>
      <c r="E70" s="495" t="n"/>
    </row>
    <row r="71" ht="22.5" customHeight="1" s="624">
      <c r="A71" s="495" t="inlineStr">
        <is>
          <t>can any electrician install an ev charger</t>
        </is>
      </c>
      <c r="B71" s="494" t="n">
        <v>70</v>
      </c>
      <c r="C71" s="495" t="n">
        <v>9</v>
      </c>
      <c r="D71" s="495" t="inlineStr">
        <is>
          <t>Informational</t>
        </is>
      </c>
      <c r="E71" s="495" t="n"/>
    </row>
    <row r="72" ht="22.5" customHeight="1" s="624">
      <c r="A72" s="495" t="inlineStr">
        <is>
          <t>what qualifications do i need to install ev chargers</t>
        </is>
      </c>
      <c r="B72" s="494" t="n">
        <v>40</v>
      </c>
      <c r="C72" s="495" t="n">
        <v>0</v>
      </c>
      <c r="D72" s="495" t="inlineStr">
        <is>
          <t>Informational</t>
        </is>
      </c>
      <c r="E72" s="495" t="n"/>
    </row>
    <row r="73" ht="22.5" customHeight="1" s="624">
      <c r="A73" s="495" t="inlineStr">
        <is>
          <t>how long to install ev charger</t>
        </is>
      </c>
      <c r="B73" s="494" t="n">
        <v>30</v>
      </c>
      <c r="C73" s="495" t="n">
        <v>0</v>
      </c>
      <c r="D73" s="495" t="inlineStr">
        <is>
          <t>Informational</t>
        </is>
      </c>
      <c r="E73" s="495" t="n"/>
    </row>
    <row r="74" ht="22.5" customHeight="1" s="624">
      <c r="A74" s="495" t="inlineStr">
        <is>
          <t>can you install 2 ev chargers at home</t>
        </is>
      </c>
      <c r="B74" s="494" t="n">
        <v>20</v>
      </c>
      <c r="C74" s="495" t="n">
        <v>0</v>
      </c>
      <c r="D74" s="495" t="inlineStr">
        <is>
          <t>Informational</t>
        </is>
      </c>
      <c r="E74" s="495" t="n"/>
    </row>
    <row r="75" ht="22.5" customHeight="1" s="624">
      <c r="A75" s="495" t="inlineStr">
        <is>
          <t>do you need permit to install ev charger</t>
        </is>
      </c>
      <c r="B75" s="494" t="n">
        <v>20</v>
      </c>
      <c r="C75" s="495" t="n">
        <v>0</v>
      </c>
      <c r="D75" s="495" t="inlineStr">
        <is>
          <t>Informational</t>
        </is>
      </c>
      <c r="E75" s="495" t="n"/>
    </row>
    <row r="76" ht="22.5" customHeight="1" s="624">
      <c r="A76" s="495" t="inlineStr">
        <is>
          <t>ev charger installation</t>
        </is>
      </c>
      <c r="B76" s="494" t="n">
        <v>8100</v>
      </c>
      <c r="C76" s="495" t="n">
        <v>50</v>
      </c>
      <c r="D76" s="495" t="inlineStr">
        <is>
          <t>Commercial</t>
        </is>
      </c>
      <c r="E76" s="495" t="n"/>
    </row>
    <row r="77" ht="22.5" customHeight="1" s="624">
      <c r="A77" s="495" t="inlineStr">
        <is>
          <t>home ev charger installation</t>
        </is>
      </c>
      <c r="B77" s="494" t="n">
        <v>1300</v>
      </c>
      <c r="C77" s="495" t="n">
        <v>37</v>
      </c>
      <c r="D77" s="495" t="inlineStr">
        <is>
          <t>Informational</t>
        </is>
      </c>
      <c r="E77" s="495" t="n"/>
    </row>
    <row r="78" ht="22.5" customHeight="1" s="624">
      <c r="A78" s="495" t="inlineStr">
        <is>
          <t>ev charger installers near me</t>
        </is>
      </c>
      <c r="B78" s="494" t="n">
        <v>880</v>
      </c>
      <c r="C78" s="495" t="n">
        <v>30</v>
      </c>
      <c r="D78" s="495" t="inlineStr">
        <is>
          <t>Transactional</t>
        </is>
      </c>
      <c r="E78" s="495" t="n"/>
    </row>
    <row r="79" ht="22.5" customHeight="1" s="624">
      <c r="A79" s="495" t="inlineStr">
        <is>
          <t>ev charger installation requirements uk</t>
        </is>
      </c>
      <c r="B79" s="494" t="n">
        <v>320</v>
      </c>
      <c r="C79" s="495" t="n">
        <v>34</v>
      </c>
      <c r="D79" s="495" t="inlineStr">
        <is>
          <t>Informational</t>
        </is>
      </c>
      <c r="E79" s="495" t="n"/>
    </row>
    <row r="80" ht="22.5" customHeight="1" s="624">
      <c r="A80" s="495" t="inlineStr">
        <is>
          <t>ev charger installation norfolk</t>
        </is>
      </c>
      <c r="B80" s="494" t="n">
        <v>590</v>
      </c>
      <c r="C80" s="495" t="n">
        <v>5</v>
      </c>
      <c r="D80" s="495" t="inlineStr">
        <is>
          <t>Informational</t>
        </is>
      </c>
      <c r="E80" s="495" t="n"/>
    </row>
    <row r="81" ht="22.5" customHeight="1" s="624">
      <c r="A81" s="495" t="inlineStr">
        <is>
          <t>ev charger installation london</t>
        </is>
      </c>
      <c r="B81" s="494" t="n">
        <v>90</v>
      </c>
      <c r="C81" s="495" t="n">
        <v>12</v>
      </c>
      <c r="D81" s="495" t="inlineStr">
        <is>
          <t>Informational</t>
        </is>
      </c>
      <c r="E81" s="495" t="n"/>
    </row>
    <row r="82" ht="22.5" customHeight="1" s="624">
      <c r="A82" s="495" t="inlineStr">
        <is>
          <t>ev charger installation manchester</t>
        </is>
      </c>
      <c r="B82" s="494" t="n">
        <v>50</v>
      </c>
      <c r="C82" s="495" t="n">
        <v>0</v>
      </c>
      <c r="D82" s="495" t="inlineStr">
        <is>
          <t>Commercial</t>
        </is>
      </c>
      <c r="E82" s="495" t="n"/>
    </row>
    <row r="83" ht="22.5" customHeight="1" s="624">
      <c r="A83" s="495" t="inlineStr">
        <is>
          <t>ev charger installation cardiff</t>
        </is>
      </c>
      <c r="B83" s="494" t="n">
        <v>50</v>
      </c>
      <c r="C83" s="495" t="n">
        <v>0</v>
      </c>
      <c r="D83" s="495" t="inlineStr">
        <is>
          <t>Commercial</t>
        </is>
      </c>
      <c r="E83" s="495" t="n"/>
    </row>
    <row r="84" ht="22.5" customHeight="1" s="624">
      <c r="A84" s="495" t="inlineStr">
        <is>
          <t>ev charger installation nottingham</t>
        </is>
      </c>
      <c r="B84" s="494" t="n">
        <v>40</v>
      </c>
      <c r="C84" s="495" t="n">
        <v>0</v>
      </c>
      <c r="D84" s="495" t="inlineStr">
        <is>
          <t>Commercial</t>
        </is>
      </c>
      <c r="E84" s="495" t="n"/>
    </row>
    <row r="85" ht="22.5" customHeight="1" s="624">
      <c r="A85" s="495" t="inlineStr">
        <is>
          <t>ev charger installation leeds</t>
        </is>
      </c>
      <c r="B85" s="494" t="n">
        <v>40</v>
      </c>
      <c r="C85" s="495" t="n">
        <v>0</v>
      </c>
      <c r="D85" s="495" t="inlineStr">
        <is>
          <t>Commercial</t>
        </is>
      </c>
      <c r="E85" s="495" t="n"/>
    </row>
    <row r="86" ht="22.5" customHeight="1" s="624">
      <c r="A86" s="495" t="inlineStr">
        <is>
          <t>ev charger installation edinburgh</t>
        </is>
      </c>
      <c r="B86" s="494" t="n">
        <v>40</v>
      </c>
      <c r="C86" s="495" t="n">
        <v>0</v>
      </c>
      <c r="D86" s="495" t="inlineStr">
        <is>
          <t>Commercial</t>
        </is>
      </c>
      <c r="E86" s="495" t="n"/>
    </row>
    <row r="87" ht="22.5" customHeight="1" s="624">
      <c r="A87" s="495" t="inlineStr">
        <is>
          <t>ev charger installation diagram</t>
        </is>
      </c>
      <c r="B87" s="494" t="n">
        <v>90</v>
      </c>
      <c r="C87" s="495" t="n">
        <v>8</v>
      </c>
      <c r="D87" s="495" t="inlineStr">
        <is>
          <t>Informational</t>
        </is>
      </c>
      <c r="E87" s="495" t="n"/>
    </row>
    <row r="88" ht="22.5" customHeight="1" s="624">
      <c r="A88" s="495" t="inlineStr">
        <is>
          <t>ev charger installation requirements</t>
        </is>
      </c>
      <c r="B88" s="494" t="n">
        <v>260</v>
      </c>
      <c r="C88" s="495" t="n">
        <v>21</v>
      </c>
      <c r="D88" s="495" t="inlineStr">
        <is>
          <t>Informational</t>
        </is>
      </c>
      <c r="E88" s="495" t="n"/>
    </row>
    <row r="89" ht="22.5" customHeight="1" s="624">
      <c r="A89" s="495" t="inlineStr">
        <is>
          <t>solar panel installers london</t>
        </is>
      </c>
      <c r="B89" s="494" t="n">
        <v>140</v>
      </c>
      <c r="C89" s="495" t="n">
        <v>16</v>
      </c>
      <c r="D89" s="495" t="inlineStr">
        <is>
          <t>Commercial</t>
        </is>
      </c>
      <c r="E89" s="495" t="n"/>
    </row>
    <row r="90" ht="22.5" customHeight="1" s="624">
      <c r="A90" s="495" t="inlineStr">
        <is>
          <t>can you install solar panels yourself</t>
        </is>
      </c>
      <c r="B90" s="494" t="n">
        <v>90</v>
      </c>
      <c r="C90" s="495" t="n">
        <v>25</v>
      </c>
      <c r="D90" s="495" t="inlineStr">
        <is>
          <t>Informational</t>
        </is>
      </c>
      <c r="E90" s="495" t="n"/>
    </row>
    <row r="91" ht="22.5" customHeight="1" s="624">
      <c r="A91" s="495" t="inlineStr">
        <is>
          <t>solar panel installers bristol</t>
        </is>
      </c>
      <c r="B91" s="494" t="n">
        <v>90</v>
      </c>
      <c r="C91" s="495" t="n">
        <v>18</v>
      </c>
      <c r="D91" s="495" t="inlineStr">
        <is>
          <t>Commercial</t>
        </is>
      </c>
      <c r="E91" s="495" t="n"/>
    </row>
    <row r="92" ht="22.5" customHeight="1" s="624">
      <c r="A92" s="495" t="inlineStr">
        <is>
          <t>solar panel installer chelmsford</t>
        </is>
      </c>
      <c r="B92" s="494" t="n">
        <v>50</v>
      </c>
      <c r="C92" s="495" t="n">
        <v>5</v>
      </c>
      <c r="D92" s="495" t="inlineStr">
        <is>
          <t>Commercial</t>
        </is>
      </c>
      <c r="E92" s="495" t="n"/>
    </row>
    <row r="93" ht="22.5" customHeight="1" s="624">
      <c r="A93" s="495" t="inlineStr">
        <is>
          <t>solar panel installation nottingham</t>
        </is>
      </c>
      <c r="B93" s="494" t="n">
        <v>50</v>
      </c>
      <c r="C93" s="495" t="n">
        <v>17</v>
      </c>
      <c r="D93" s="495" t="inlineStr">
        <is>
          <t>Commercial</t>
        </is>
      </c>
      <c r="E93" s="495" t="n"/>
    </row>
    <row r="94" ht="22.5" customHeight="1" s="624">
      <c r="A94" s="495" t="inlineStr">
        <is>
          <t>solar panel installation cheshire</t>
        </is>
      </c>
      <c r="B94" s="494" t="n">
        <v>50</v>
      </c>
      <c r="C94" s="495" t="n">
        <v>23</v>
      </c>
      <c r="D94" s="495" t="inlineStr">
        <is>
          <t>Commercial</t>
        </is>
      </c>
      <c r="E94" s="495" t="n"/>
    </row>
    <row r="95" ht="22.5" customHeight="1" s="624">
      <c r="A95" s="495" t="inlineStr">
        <is>
          <t>solar panel installation kent</t>
        </is>
      </c>
      <c r="B95" s="494" t="n">
        <v>50</v>
      </c>
      <c r="C95" s="495" t="n">
        <v>21</v>
      </c>
      <c r="D95" s="495" t="inlineStr">
        <is>
          <t>Commercial</t>
        </is>
      </c>
      <c r="E95" s="495" t="n"/>
    </row>
    <row r="96" ht="22.5" customHeight="1" s="624">
      <c r="A96" s="495" t="inlineStr">
        <is>
          <t>solar panel installers edinburgh</t>
        </is>
      </c>
      <c r="B96" s="494" t="n">
        <v>50</v>
      </c>
      <c r="C96" s="495" t="n">
        <v>3</v>
      </c>
      <c r="D96" s="495" t="inlineStr">
        <is>
          <t>Commercial</t>
        </is>
      </c>
      <c r="E96" s="495" t="n"/>
    </row>
    <row r="97" ht="22.5" customHeight="1" s="624">
      <c r="A97" s="495" t="inlineStr">
        <is>
          <t>solar panel installer braintree</t>
        </is>
      </c>
      <c r="B97" s="494" t="n">
        <v>40</v>
      </c>
      <c r="C97" s="495" t="n">
        <v>6</v>
      </c>
      <c r="D97" s="495" t="inlineStr">
        <is>
          <t>Commercial</t>
        </is>
      </c>
      <c r="E97" s="495" t="n"/>
    </row>
    <row r="98" ht="22.5" customHeight="1" s="624">
      <c r="A98" s="495" t="inlineStr">
        <is>
          <t>solar panel installer castleford</t>
        </is>
      </c>
      <c r="B98" s="494" t="n">
        <v>40</v>
      </c>
      <c r="C98" s="495" t="n">
        <v>3</v>
      </c>
      <c r="D98" s="495" t="inlineStr">
        <is>
          <t>Commercial</t>
        </is>
      </c>
      <c r="E98" s="495" t="n"/>
    </row>
    <row r="99" ht="22.5" customHeight="1" s="624">
      <c r="A99" s="495" t="inlineStr">
        <is>
          <t>solar panel installers colchester</t>
        </is>
      </c>
      <c r="B99" s="494" t="n">
        <v>40</v>
      </c>
      <c r="C99" s="495" t="n">
        <v>5</v>
      </c>
      <c r="D99" s="495" t="inlineStr">
        <is>
          <t>Commercial</t>
        </is>
      </c>
      <c r="E99" s="495" t="n"/>
    </row>
    <row r="100" ht="22.5" customHeight="1" s="624">
      <c r="A100" s="495" t="inlineStr">
        <is>
          <t>essex solar panel installers</t>
        </is>
      </c>
      <c r="B100" s="494" t="n">
        <v>320</v>
      </c>
      <c r="C100" s="495" t="n">
        <v>14</v>
      </c>
      <c r="D100" s="495" t="inlineStr">
        <is>
          <t>Commercial</t>
        </is>
      </c>
      <c r="E100" s="495" t="n"/>
    </row>
    <row r="101" ht="22.5" customHeight="1" s="624">
      <c r="A101" s="495" t="inlineStr">
        <is>
          <t>can i install solar panels myself uk</t>
        </is>
      </c>
      <c r="B101" s="494" t="n">
        <v>30</v>
      </c>
      <c r="C101" s="495" t="n">
        <v>8</v>
      </c>
      <c r="D101" s="495" t="inlineStr">
        <is>
          <t>Commercial</t>
        </is>
      </c>
      <c r="E101" s="495" t="n"/>
    </row>
    <row r="102" ht="22.5" customHeight="1" s="624">
      <c r="A102" s="495" t="inlineStr">
        <is>
          <t>how long does it take an ev to charge</t>
        </is>
      </c>
      <c r="B102" s="494" t="n">
        <v>70</v>
      </c>
      <c r="C102" s="495" t="n">
        <v>28</v>
      </c>
      <c r="D102" s="495" t="inlineStr">
        <is>
          <t>Informational</t>
        </is>
      </c>
      <c r="E102" s="495" t="n"/>
    </row>
    <row r="103" ht="22.5" customHeight="1" s="624">
      <c r="A103" s="496" t="inlineStr">
        <is>
          <t>are electric vehicle charging stations free</t>
        </is>
      </c>
      <c r="B103" s="494" t="n">
        <v>140</v>
      </c>
      <c r="C103" s="495" t="n">
        <v>30</v>
      </c>
      <c r="D103" s="495" t="inlineStr">
        <is>
          <t>Informational</t>
        </is>
      </c>
      <c r="E103" s="495" t="n"/>
    </row>
    <row r="104" ht="22.5" customHeight="1" s="624">
      <c r="A104" s="495" t="inlineStr">
        <is>
          <t>how do solar panels work</t>
        </is>
      </c>
      <c r="B104" s="494" t="n">
        <v>2900</v>
      </c>
      <c r="C104" s="495" t="n">
        <v>67</v>
      </c>
      <c r="D104" s="495" t="inlineStr">
        <is>
          <t>Informational</t>
        </is>
      </c>
      <c r="E104" s="495" t="n"/>
    </row>
    <row r="105" ht="22.5" customHeight="1" s="624">
      <c r="A105" s="495" t="inlineStr">
        <is>
          <t>solar panel repair</t>
        </is>
      </c>
      <c r="B105" s="494" t="n">
        <v>880</v>
      </c>
      <c r="C105" s="495" t="n">
        <v>24</v>
      </c>
      <c r="D105" s="495" t="inlineStr">
        <is>
          <t>Commercial</t>
        </is>
      </c>
      <c r="E105" s="495" t="n"/>
      <c r="F105" s="479" t="inlineStr">
        <is>
          <t>.</t>
        </is>
      </c>
    </row>
    <row r="106" ht="22.5" customHeight="1" s="624">
      <c r="A106" s="495" t="inlineStr">
        <is>
          <t>solar panel repair technician</t>
        </is>
      </c>
      <c r="B106" s="494" t="n">
        <v>70</v>
      </c>
      <c r="C106" s="495" t="n">
        <v>19</v>
      </c>
      <c r="D106" s="495" t="inlineStr">
        <is>
          <t>Informational</t>
        </is>
      </c>
      <c r="E106" s="495" t="n"/>
    </row>
    <row r="107" ht="22.5" customHeight="1" s="624">
      <c r="A107" s="495" t="inlineStr">
        <is>
          <t>solar panel repair</t>
        </is>
      </c>
      <c r="B107" s="494" t="n">
        <v>210</v>
      </c>
      <c r="C107" s="495" t="n">
        <v>22</v>
      </c>
      <c r="D107" s="495" t="inlineStr">
        <is>
          <t>Commercial</t>
        </is>
      </c>
      <c r="E107" s="495" t="n"/>
    </row>
    <row r="108" ht="22.5" customHeight="1" s="624">
      <c r="A108" s="495" t="inlineStr">
        <is>
          <t>solar panel cracked glass repair</t>
        </is>
      </c>
      <c r="B108" s="494" t="n">
        <v>20</v>
      </c>
      <c r="C108" s="495" t="n">
        <v>0</v>
      </c>
      <c r="D108" s="495" t="n"/>
      <c r="E108" s="495" t="n"/>
    </row>
    <row r="109" ht="22.5" customHeight="1" s="624">
      <c r="A109" s="495" t="inlineStr">
        <is>
          <t>solar panel system repairs</t>
        </is>
      </c>
      <c r="B109" s="494" t="n">
        <v>20</v>
      </c>
      <c r="C109" s="495" t="n">
        <v>0</v>
      </c>
      <c r="D109" s="495" t="n"/>
      <c r="E109" s="495" t="n"/>
    </row>
    <row r="110" ht="22.5" customHeight="1" s="624">
      <c r="A110" s="495" t="inlineStr">
        <is>
          <t>solar panel cleaning</t>
        </is>
      </c>
      <c r="B110" s="494" t="n">
        <v>1600</v>
      </c>
      <c r="C110" s="495" t="n">
        <v>34</v>
      </c>
      <c r="D110" s="495" t="inlineStr">
        <is>
          <t>Commercial</t>
        </is>
      </c>
      <c r="E110" s="495" t="n"/>
    </row>
    <row r="111" ht="22.5" customHeight="1" s="624">
      <c r="A111" s="495" t="inlineStr">
        <is>
          <t>how to clean solar panels</t>
        </is>
      </c>
      <c r="B111" s="494" t="n">
        <v>720</v>
      </c>
      <c r="C111" s="495" t="n">
        <v>32</v>
      </c>
      <c r="D111" s="495" t="inlineStr">
        <is>
          <t>Informational</t>
        </is>
      </c>
      <c r="E111" s="495" t="n"/>
    </row>
    <row r="112" ht="22.5" customHeight="1" s="624">
      <c r="A112" s="495" t="inlineStr">
        <is>
          <t>solar panel maintenance</t>
        </is>
      </c>
      <c r="B112" s="494" t="n">
        <v>480</v>
      </c>
      <c r="C112" s="495" t="n">
        <v>35</v>
      </c>
      <c r="D112" s="495" t="inlineStr">
        <is>
          <t>Informational</t>
        </is>
      </c>
      <c r="E112" s="495" t="n"/>
    </row>
    <row r="113" ht="22.5" customHeight="1" s="624">
      <c r="A113" s="495" t="inlineStr">
        <is>
          <t>how to clean photovoltaic panels</t>
        </is>
      </c>
      <c r="B113" s="494" t="n">
        <v>210</v>
      </c>
      <c r="C113" s="495" t="n">
        <v>34</v>
      </c>
      <c r="D113" s="495" t="inlineStr">
        <is>
          <t>Informational</t>
        </is>
      </c>
      <c r="E113" s="495" t="n"/>
    </row>
    <row r="114" ht="22.5" customHeight="1" s="624">
      <c r="A114" s="495" t="inlineStr">
        <is>
          <t>do solar panels need servicing</t>
        </is>
      </c>
      <c r="B114" s="494" t="n">
        <v>110</v>
      </c>
      <c r="C114" s="495" t="n">
        <v>30</v>
      </c>
      <c r="D114" s="495" t="inlineStr">
        <is>
          <t>Informational</t>
        </is>
      </c>
      <c r="E114" s="495" t="n"/>
    </row>
    <row r="115" ht="22.5" customHeight="1" s="624">
      <c r="A115" s="495" t="inlineStr">
        <is>
          <t>solar panel maintenance checklist</t>
        </is>
      </c>
      <c r="B115" s="494" t="n">
        <v>30</v>
      </c>
      <c r="C115" s="495" t="n">
        <v>0</v>
      </c>
      <c r="D115" s="495" t="n"/>
      <c r="E115" s="495" t="n"/>
    </row>
    <row r="116" ht="22.5" customHeight="1" s="624">
      <c r="A116" s="495" t="inlineStr">
        <is>
          <t>are solar panels high maintenance</t>
        </is>
      </c>
      <c r="B116" s="494" t="n">
        <v>20</v>
      </c>
      <c r="C116" s="495" t="n">
        <v>0</v>
      </c>
      <c r="D116" s="495" t="n"/>
      <c r="E116" s="495" t="n"/>
    </row>
    <row r="117" ht="22.5" customHeight="1" s="624">
      <c r="A117" s="495" t="inlineStr">
        <is>
          <t>solar panel annual maintenance cost</t>
        </is>
      </c>
      <c r="B117" s="494" t="n">
        <v>20</v>
      </c>
      <c r="C117" s="495" t="n">
        <v>0</v>
      </c>
      <c r="D117" s="495" t="n"/>
      <c r="E117" s="495" t="n"/>
    </row>
    <row r="118" ht="22.5" customHeight="1" s="624">
      <c r="A118" s="495" t="inlineStr">
        <is>
          <t>solar panel maintenance cost per kwh</t>
        </is>
      </c>
      <c r="B118" s="494" t="n">
        <v>20</v>
      </c>
      <c r="C118" s="495" t="n">
        <v>0</v>
      </c>
      <c r="D118" s="495" t="n"/>
      <c r="E118" s="495" t="n"/>
    </row>
    <row r="119" ht="22.5" customHeight="1" s="624">
      <c r="A119" s="495" t="inlineStr">
        <is>
          <t>solar panel replacement</t>
        </is>
      </c>
      <c r="B119" s="494" t="n">
        <v>50</v>
      </c>
      <c r="C119" s="495" t="n">
        <v>0</v>
      </c>
      <c r="D119" s="495" t="n"/>
      <c r="E119" s="495" t="n"/>
    </row>
    <row r="120" ht="22.5" customHeight="1" s="624">
      <c r="A120" s="495" t="inlineStr">
        <is>
          <t>solar panel inverter replacement cost uk</t>
        </is>
      </c>
      <c r="B120" s="494" t="n">
        <v>50</v>
      </c>
      <c r="C120" s="495" t="n">
        <v>0</v>
      </c>
      <c r="D120" s="495" t="n"/>
      <c r="E120" s="495" t="n"/>
    </row>
    <row r="121" ht="22.5" customHeight="1" s="624">
      <c r="A121" s="495" t="inlineStr">
        <is>
          <t>can solar panels replace roof tiles</t>
        </is>
      </c>
      <c r="B121" s="494" t="n">
        <v>20</v>
      </c>
      <c r="C121" s="495" t="n">
        <v>0</v>
      </c>
      <c r="D121" s="495" t="n"/>
      <c r="E121" s="495" t="n"/>
    </row>
    <row r="122" ht="22.5" customHeight="1" s="624">
      <c r="A122" s="495" t="inlineStr">
        <is>
          <t>replacement solar panel</t>
        </is>
      </c>
      <c r="B122" s="494" t="n">
        <v>110</v>
      </c>
      <c r="C122" s="495" t="n">
        <v>9</v>
      </c>
      <c r="D122" s="495" t="inlineStr">
        <is>
          <t>Informational, Transactional</t>
        </is>
      </c>
      <c r="E122" s="495" t="n"/>
    </row>
    <row r="123" ht="22.5" customHeight="1" s="624">
      <c r="A123" s="495" t="inlineStr">
        <is>
          <t>solar panels for sale</t>
        </is>
      </c>
      <c r="B123" s="494" t="n">
        <v>1600</v>
      </c>
      <c r="C123" s="495" t="n">
        <v>21</v>
      </c>
      <c r="D123" s="495" t="inlineStr">
        <is>
          <t>Transactional</t>
        </is>
      </c>
      <c r="E123" s="495" t="n"/>
    </row>
    <row r="124" ht="22.5" customHeight="1" s="624">
      <c r="A124" s="495" t="inlineStr">
        <is>
          <t>where can i buy solar panels</t>
        </is>
      </c>
      <c r="B124" s="494" t="n">
        <v>70</v>
      </c>
      <c r="C124" s="495" t="n">
        <v>29</v>
      </c>
      <c r="D124" s="495" t="inlineStr">
        <is>
          <t>Transactional</t>
        </is>
      </c>
      <c r="E124" s="495" t="n"/>
    </row>
    <row r="125" ht="22.5" customHeight="1" s="624">
      <c r="A125" s="495" t="inlineStr">
        <is>
          <t>vat on solar panels</t>
        </is>
      </c>
      <c r="B125" s="494" t="n">
        <v>320</v>
      </c>
      <c r="C125" s="495" t="n">
        <v>28</v>
      </c>
      <c r="D125" s="495" t="inlineStr">
        <is>
          <t>Informational</t>
        </is>
      </c>
      <c r="E125" s="495" t="n"/>
    </row>
    <row r="126" ht="22.5" customHeight="1" s="624">
      <c r="A126" s="495" t="inlineStr">
        <is>
          <t>help for homes solar panels</t>
        </is>
      </c>
      <c r="B126" s="494" t="n">
        <v>70</v>
      </c>
      <c r="C126" s="495" t="n">
        <v>47</v>
      </c>
      <c r="D126" s="495" t="inlineStr">
        <is>
          <t>Informational</t>
        </is>
      </c>
      <c r="E126" s="495" t="n"/>
    </row>
    <row r="127" ht="22.5" customHeight="1" s="624">
      <c r="A127" s="495" t="inlineStr">
        <is>
          <t>solar panel quotes</t>
        </is>
      </c>
      <c r="B127" s="494" t="n">
        <v>480</v>
      </c>
      <c r="C127" s="495" t="n">
        <v>24</v>
      </c>
      <c r="D127" s="495" t="inlineStr">
        <is>
          <t>Commercial</t>
        </is>
      </c>
      <c r="E127" s="495" t="n"/>
    </row>
    <row r="128" ht="22.5" customHeight="1" s="624">
      <c r="A128" s="495" t="inlineStr">
        <is>
          <t>can solar panels be repaired</t>
        </is>
      </c>
      <c r="B128" s="494" t="n">
        <v>20</v>
      </c>
      <c r="C128" s="495" t="n">
        <v>0</v>
      </c>
      <c r="D128" s="495" t="n"/>
      <c r="E128" s="495" t="n"/>
    </row>
    <row r="129" ht="22.5" customHeight="1" s="624">
      <c r="A129" s="495" t="inlineStr">
        <is>
          <t>best solar panels uk</t>
        </is>
      </c>
      <c r="B129" s="494" t="n">
        <v>1600</v>
      </c>
      <c r="C129" s="495" t="n">
        <v>40</v>
      </c>
      <c r="D129" s="495" t="inlineStr">
        <is>
          <t>Commercial</t>
        </is>
      </c>
      <c r="E129" s="495" t="n"/>
    </row>
    <row r="130" ht="22.5" customHeight="1" s="624">
      <c r="A130" s="495" t="inlineStr">
        <is>
          <t>solar panel financing</t>
        </is>
      </c>
      <c r="B130" s="494" t="n">
        <v>170</v>
      </c>
      <c r="C130" s="495" t="n">
        <v>12</v>
      </c>
      <c r="D130" s="495" t="inlineStr">
        <is>
          <t>Commercial</t>
        </is>
      </c>
      <c r="E130" s="495" t="n"/>
    </row>
    <row r="131" ht="22.5" customHeight="1" s="624">
      <c r="A131" s="495" t="inlineStr">
        <is>
          <t>solar panel return on investment</t>
        </is>
      </c>
      <c r="B131" s="494" t="n">
        <v>110</v>
      </c>
      <c r="C131" s="495" t="n">
        <v>22</v>
      </c>
      <c r="D131" s="495" t="inlineStr">
        <is>
          <t>Informational</t>
        </is>
      </c>
      <c r="E131" s="495" t="n"/>
    </row>
    <row r="132" ht="22.5" customHeight="1" s="624">
      <c r="A132" s="495" t="inlineStr">
        <is>
          <t>solar panel calculator uk</t>
        </is>
      </c>
      <c r="B132" s="494" t="n">
        <v>480</v>
      </c>
      <c r="C132" s="495" t="n">
        <v>25</v>
      </c>
      <c r="D132" s="495" t="inlineStr">
        <is>
          <t>Informational</t>
        </is>
      </c>
      <c r="E132" s="495" t="n"/>
    </row>
    <row r="133" ht="22.5" customHeight="1" s="624">
      <c r="A133" s="495" t="inlineStr">
        <is>
          <t>solar panels kwh calculator</t>
        </is>
      </c>
      <c r="B133" s="494" t="n">
        <v>320</v>
      </c>
      <c r="C133" s="495" t="n">
        <v>41</v>
      </c>
      <c r="D133" s="495" t="inlineStr">
        <is>
          <t>Informational</t>
        </is>
      </c>
      <c r="E133" s="495" t="n"/>
    </row>
    <row r="134" ht="22.5" customHeight="1" s="624">
      <c r="A134" s="495" t="inlineStr">
        <is>
          <t>solar panel pigeon proofing</t>
        </is>
      </c>
      <c r="B134" s="494" t="n">
        <v>480</v>
      </c>
      <c r="C134" s="495" t="n">
        <v>27</v>
      </c>
      <c r="D134" s="495" t="inlineStr">
        <is>
          <t>Informational, Transactional</t>
        </is>
      </c>
      <c r="E134" s="495" t="n"/>
    </row>
    <row r="135" ht="22.5" customHeight="1" s="624">
      <c r="A135" s="495" t="inlineStr">
        <is>
          <t>how much does it cost to pigeon proofing solar panels</t>
        </is>
      </c>
      <c r="B135" s="494" t="n">
        <v>170</v>
      </c>
      <c r="C135" s="495" t="n">
        <v>8</v>
      </c>
      <c r="D135" s="495" t="inlineStr">
        <is>
          <t>Informational</t>
        </is>
      </c>
      <c r="E135" s="495" t="n"/>
    </row>
    <row r="136" ht="22.5" customHeight="1" s="624">
      <c r="A136" s="495" t="inlineStr">
        <is>
          <t>pigeon proof solar panels</t>
        </is>
      </c>
      <c r="B136" s="494" t="n">
        <v>170</v>
      </c>
      <c r="C136" s="495" t="n">
        <v>20</v>
      </c>
      <c r="D136" s="495" t="inlineStr">
        <is>
          <t>Informational, Transactional</t>
        </is>
      </c>
      <c r="E136" s="495" t="n"/>
    </row>
    <row r="137" ht="22.5" customHeight="1" s="624">
      <c r="A137" s="495" t="n"/>
      <c r="B137" s="494" t="n"/>
      <c r="C137" s="495" t="n"/>
      <c r="D137" s="495" t="n"/>
      <c r="E137" s="495" t="n"/>
    </row>
    <row r="138" ht="22.5" customHeight="1" s="624">
      <c r="A138" s="495" t="n"/>
      <c r="B138" s="494" t="n"/>
      <c r="C138" s="495" t="n"/>
      <c r="D138" s="495" t="n"/>
      <c r="E138" s="495" t="n"/>
    </row>
    <row r="139" ht="22.5" customHeight="1" s="624">
      <c r="A139" s="495" t="n"/>
      <c r="B139" s="494" t="n"/>
      <c r="C139" s="495" t="n"/>
      <c r="D139" s="495" t="n"/>
      <c r="E139" s="495" t="n"/>
    </row>
    <row r="140" ht="22.5" customHeight="1" s="624">
      <c r="A140" s="495" t="n"/>
      <c r="B140" s="494" t="n"/>
      <c r="C140" s="495" t="n"/>
      <c r="D140" s="495" t="n"/>
      <c r="E140" s="495" t="n"/>
    </row>
    <row r="141" ht="22.5" customHeight="1" s="624">
      <c r="A141" s="495" t="n"/>
      <c r="B141" s="494" t="n"/>
      <c r="C141" s="495" t="n"/>
      <c r="D141" s="495" t="n"/>
      <c r="E141" s="495" t="n"/>
    </row>
    <row r="142" ht="22.5" customHeight="1" s="624">
      <c r="A142" s="495" t="n"/>
      <c r="B142" s="494" t="n"/>
      <c r="C142" s="495" t="n"/>
      <c r="D142" s="495" t="n"/>
      <c r="E142" s="495" t="n"/>
    </row>
    <row r="143" ht="22.5" customHeight="1" s="624">
      <c r="A143" s="495" t="n"/>
      <c r="B143" s="494" t="n"/>
      <c r="C143" s="495" t="n"/>
      <c r="D143" s="495" t="n"/>
      <c r="E143" s="495" t="n"/>
    </row>
    <row r="144" ht="22.5" customHeight="1" s="624">
      <c r="A144" s="495" t="n"/>
      <c r="B144" s="494" t="n"/>
      <c r="C144" s="495" t="n"/>
      <c r="D144" s="495" t="n"/>
      <c r="E144" s="495" t="n"/>
    </row>
    <row r="145" ht="22.5" customHeight="1" s="624">
      <c r="A145" s="495" t="n"/>
      <c r="B145" s="494" t="n"/>
      <c r="C145" s="495" t="n"/>
      <c r="D145" s="495" t="n"/>
      <c r="E145" s="495" t="n"/>
    </row>
    <row r="146" ht="22.5" customHeight="1" s="624">
      <c r="A146" s="495" t="n"/>
      <c r="B146" s="494" t="n"/>
      <c r="C146" s="495" t="n"/>
      <c r="D146" s="495" t="n"/>
      <c r="E146" s="495" t="n"/>
    </row>
    <row r="147" ht="22.5" customHeight="1" s="624">
      <c r="A147" s="495" t="n"/>
      <c r="B147" s="494" t="n"/>
      <c r="C147" s="495" t="n"/>
      <c r="D147" s="495" t="n"/>
      <c r="E147" s="495" t="n"/>
    </row>
    <row r="148" ht="22.5" customHeight="1" s="624">
      <c r="A148" s="495" t="n"/>
      <c r="B148" s="494" t="n"/>
      <c r="C148" s="495" t="n"/>
      <c r="D148" s="495" t="n"/>
      <c r="E148" s="495" t="n"/>
    </row>
    <row r="149" ht="22.5" customHeight="1" s="624">
      <c r="A149" s="495" t="n"/>
      <c r="B149" s="494" t="n"/>
      <c r="C149" s="495" t="n"/>
      <c r="D149" s="495" t="n"/>
      <c r="E149" s="495" t="n"/>
    </row>
    <row r="150" ht="22.5" customHeight="1" s="624">
      <c r="A150" s="495" t="n"/>
      <c r="B150" s="494" t="n"/>
      <c r="C150" s="495" t="n"/>
      <c r="D150" s="495" t="n"/>
      <c r="E150" s="495" t="n"/>
    </row>
    <row r="151" ht="22.5" customHeight="1" s="624">
      <c r="A151" s="495" t="n"/>
      <c r="B151" s="494" t="n"/>
      <c r="C151" s="495" t="n"/>
      <c r="D151" s="495" t="n"/>
      <c r="E151" s="495" t="n"/>
    </row>
    <row r="152" ht="22.5" customHeight="1" s="624">
      <c r="A152" s="495" t="n"/>
      <c r="B152" s="494" t="n"/>
      <c r="C152" s="495" t="n"/>
      <c r="D152" s="495" t="n"/>
      <c r="E152" s="495" t="n"/>
    </row>
    <row r="153" ht="22.5" customHeight="1" s="624">
      <c r="A153" s="495" t="n"/>
      <c r="B153" s="494" t="n"/>
      <c r="C153" s="495" t="n"/>
      <c r="D153" s="495" t="n"/>
      <c r="E153" s="495" t="n"/>
    </row>
    <row r="154" ht="22.5" customHeight="1" s="624">
      <c r="A154" s="495" t="n"/>
      <c r="B154" s="494" t="n"/>
      <c r="C154" s="495" t="n"/>
      <c r="D154" s="495" t="n"/>
      <c r="E154" s="495" t="n"/>
    </row>
    <row r="155" ht="22.5" customHeight="1" s="624">
      <c r="A155" s="495" t="n"/>
      <c r="B155" s="494" t="n"/>
      <c r="C155" s="495" t="n"/>
      <c r="D155" s="495" t="n"/>
      <c r="E155" s="495" t="n"/>
    </row>
    <row r="156" ht="22.5" customHeight="1" s="624">
      <c r="A156" s="495" t="n"/>
      <c r="B156" s="494" t="n"/>
      <c r="C156" s="495" t="n"/>
      <c r="D156" s="495" t="n"/>
      <c r="E156" s="495" t="n"/>
    </row>
    <row r="157" ht="22.5" customHeight="1" s="624">
      <c r="A157" s="495" t="n"/>
      <c r="B157" s="494" t="n"/>
      <c r="C157" s="495" t="n"/>
      <c r="D157" s="495" t="n"/>
      <c r="E157" s="495" t="n"/>
    </row>
    <row r="158" ht="22.5" customHeight="1" s="624">
      <c r="A158" s="495" t="n"/>
      <c r="B158" s="494" t="n"/>
      <c r="C158" s="495" t="n"/>
      <c r="D158" s="495" t="n"/>
      <c r="E158" s="495" t="n"/>
    </row>
    <row r="159" ht="22.5" customHeight="1" s="624">
      <c r="A159" s="495" t="n"/>
      <c r="B159" s="494" t="n"/>
      <c r="C159" s="495" t="n"/>
      <c r="D159" s="495" t="n"/>
      <c r="E159" s="495" t="n"/>
    </row>
    <row r="160" ht="22.5" customHeight="1" s="624">
      <c r="A160" s="495" t="n"/>
      <c r="B160" s="494" t="n"/>
      <c r="C160" s="495" t="n"/>
      <c r="D160" s="495" t="n"/>
      <c r="E160" s="495" t="n"/>
    </row>
    <row r="161" ht="22.5" customHeight="1" s="624">
      <c r="A161" s="495" t="n"/>
      <c r="B161" s="494" t="n"/>
      <c r="C161" s="495" t="n"/>
      <c r="D161" s="495" t="n"/>
      <c r="E161" s="495" t="n"/>
    </row>
    <row r="162" ht="22.5" customHeight="1" s="624">
      <c r="A162" s="495" t="n"/>
      <c r="B162" s="494" t="n"/>
      <c r="C162" s="495" t="n"/>
      <c r="D162" s="495" t="n"/>
      <c r="E162" s="495" t="n"/>
    </row>
    <row r="163" ht="22.5" customHeight="1" s="624">
      <c r="A163" s="495" t="n"/>
      <c r="B163" s="494" t="n"/>
      <c r="C163" s="495" t="n"/>
      <c r="D163" s="495" t="n"/>
      <c r="E163" s="495" t="n"/>
    </row>
    <row r="164" ht="22.5" customHeight="1" s="624">
      <c r="A164" s="495" t="n"/>
      <c r="B164" s="494" t="n"/>
      <c r="C164" s="495" t="n"/>
      <c r="D164" s="495" t="n"/>
      <c r="E164" s="495" t="n"/>
    </row>
    <row r="165" ht="22.5" customHeight="1" s="624">
      <c r="A165" s="495" t="n"/>
      <c r="B165" s="494" t="n"/>
      <c r="C165" s="495" t="n"/>
      <c r="D165" s="495" t="n"/>
      <c r="E165" s="495" t="n"/>
    </row>
    <row r="166" ht="22.5" customHeight="1" s="624">
      <c r="A166" s="495" t="n"/>
      <c r="B166" s="494" t="n"/>
      <c r="C166" s="495" t="n"/>
      <c r="D166" s="495" t="n"/>
      <c r="E166" s="495" t="n"/>
    </row>
    <row r="167" ht="22.5" customHeight="1" s="624">
      <c r="A167" s="495" t="n"/>
      <c r="B167" s="494" t="n"/>
      <c r="C167" s="495" t="n"/>
      <c r="D167" s="495" t="n"/>
      <c r="E167" s="495" t="n"/>
    </row>
    <row r="168" ht="22.5" customHeight="1" s="624">
      <c r="A168" s="495" t="n"/>
      <c r="B168" s="494" t="n"/>
      <c r="C168" s="495" t="n"/>
      <c r="D168" s="495" t="n"/>
      <c r="E168" s="495" t="n"/>
    </row>
    <row r="169" ht="22.5" customHeight="1" s="624">
      <c r="A169" s="495" t="n"/>
      <c r="B169" s="494" t="n"/>
      <c r="C169" s="495" t="n"/>
      <c r="D169" s="495" t="n"/>
      <c r="E169" s="495" t="n"/>
    </row>
    <row r="170" ht="22.5" customHeight="1" s="624">
      <c r="A170" s="495" t="n"/>
      <c r="B170" s="494" t="n"/>
      <c r="C170" s="495" t="n"/>
      <c r="D170" s="495" t="n"/>
      <c r="E170" s="495" t="n"/>
    </row>
    <row r="171" ht="22.5" customHeight="1" s="624">
      <c r="A171" s="495" t="n"/>
      <c r="B171" s="494" t="n"/>
      <c r="C171" s="495" t="n"/>
      <c r="D171" s="495" t="n"/>
      <c r="E171" s="495" t="n"/>
    </row>
    <row r="172" ht="22.5" customHeight="1" s="624">
      <c r="A172" s="495" t="n"/>
      <c r="B172" s="494" t="n"/>
      <c r="C172" s="495" t="n"/>
      <c r="D172" s="495" t="n"/>
      <c r="E172" s="495" t="n"/>
    </row>
    <row r="173" ht="22.5" customHeight="1" s="624">
      <c r="A173" s="495" t="n"/>
      <c r="B173" s="494" t="n"/>
      <c r="C173" s="495" t="n"/>
      <c r="D173" s="495" t="n"/>
      <c r="E173" s="495" t="n"/>
    </row>
    <row r="174" ht="22.5" customHeight="1" s="624">
      <c r="A174" s="495" t="n"/>
      <c r="B174" s="494" t="n"/>
      <c r="C174" s="495" t="n"/>
      <c r="D174" s="495" t="n"/>
      <c r="E174" s="495" t="n"/>
    </row>
    <row r="175" ht="22.5" customHeight="1" s="624">
      <c r="A175" s="495" t="n"/>
      <c r="B175" s="494" t="n"/>
      <c r="C175" s="495" t="n"/>
      <c r="D175" s="495" t="n"/>
      <c r="E175" s="495" t="n"/>
    </row>
    <row r="176" ht="22.5" customHeight="1" s="624">
      <c r="A176" s="495" t="n"/>
      <c r="B176" s="494" t="n"/>
      <c r="C176" s="495" t="n"/>
      <c r="D176" s="495" t="n"/>
      <c r="E176" s="495" t="n"/>
    </row>
    <row r="177" ht="22.5" customHeight="1" s="624">
      <c r="A177" s="495" t="n"/>
      <c r="B177" s="494" t="n"/>
      <c r="C177" s="495" t="n"/>
      <c r="D177" s="495" t="n"/>
      <c r="E177" s="495" t="n"/>
    </row>
    <row r="178" ht="22.5" customHeight="1" s="624">
      <c r="A178" s="495" t="n"/>
      <c r="B178" s="494" t="n"/>
      <c r="C178" s="495" t="n"/>
      <c r="D178" s="495" t="n"/>
      <c r="E178" s="495" t="n"/>
    </row>
    <row r="179" ht="22.5" customHeight="1" s="624">
      <c r="A179" s="495" t="n"/>
      <c r="B179" s="494" t="n"/>
      <c r="C179" s="495" t="n"/>
      <c r="D179" s="495" t="n"/>
      <c r="E179" s="495" t="n"/>
    </row>
    <row r="180" ht="22.5" customHeight="1" s="624">
      <c r="A180" s="495" t="n"/>
      <c r="B180" s="494" t="n"/>
      <c r="C180" s="495" t="n"/>
      <c r="D180" s="495" t="n"/>
      <c r="E180" s="495" t="n"/>
    </row>
    <row r="181" ht="22.5" customHeight="1" s="624">
      <c r="A181" s="495" t="n"/>
      <c r="B181" s="494" t="n"/>
      <c r="C181" s="495" t="n"/>
      <c r="D181" s="495" t="n"/>
      <c r="E181" s="495" t="n"/>
    </row>
    <row r="182" ht="22.5" customHeight="1" s="624">
      <c r="A182" s="495" t="n"/>
      <c r="B182" s="494" t="n"/>
      <c r="C182" s="495" t="n"/>
      <c r="D182" s="495" t="n"/>
      <c r="E182" s="495" t="n"/>
    </row>
    <row r="183" ht="22.5" customHeight="1" s="624">
      <c r="A183" s="495" t="n"/>
      <c r="B183" s="494" t="n"/>
      <c r="C183" s="495" t="n"/>
      <c r="D183" s="495" t="n"/>
      <c r="E183" s="495" t="n"/>
    </row>
    <row r="184" ht="22.5" customHeight="1" s="624">
      <c r="A184" s="495" t="n"/>
      <c r="B184" s="494" t="n"/>
      <c r="C184" s="495" t="n"/>
      <c r="D184" s="495" t="n"/>
      <c r="E184" s="495" t="n"/>
    </row>
    <row r="185" ht="22.5" customHeight="1" s="624">
      <c r="A185" s="495" t="n"/>
      <c r="B185" s="494" t="n"/>
      <c r="C185" s="495" t="n"/>
      <c r="D185" s="495" t="n"/>
      <c r="E185" s="495" t="n"/>
    </row>
    <row r="186" ht="22.5" customHeight="1" s="624">
      <c r="A186" s="495" t="n"/>
      <c r="B186" s="494" t="n"/>
      <c r="C186" s="495" t="n"/>
      <c r="D186" s="495" t="n"/>
      <c r="E186" s="495" t="n"/>
    </row>
    <row r="187" ht="22.5" customHeight="1" s="624">
      <c r="A187" s="495" t="n"/>
      <c r="B187" s="494" t="n"/>
      <c r="C187" s="495" t="n"/>
      <c r="D187" s="495" t="n"/>
      <c r="E187" s="495" t="n"/>
    </row>
    <row r="188" ht="22.5" customHeight="1" s="624">
      <c r="A188" s="495" t="n"/>
      <c r="B188" s="494" t="n"/>
      <c r="C188" s="495" t="n"/>
      <c r="D188" s="495" t="n"/>
      <c r="E188" s="495" t="n"/>
    </row>
    <row r="189" ht="22.5" customHeight="1" s="624">
      <c r="A189" s="495" t="n"/>
      <c r="B189" s="494" t="n"/>
      <c r="C189" s="495" t="n"/>
      <c r="D189" s="495" t="n"/>
      <c r="E189" s="495" t="n"/>
    </row>
    <row r="190" ht="22.5" customHeight="1" s="624">
      <c r="A190" s="495" t="n"/>
      <c r="B190" s="494" t="n"/>
      <c r="C190" s="495" t="n"/>
      <c r="D190" s="495" t="n"/>
      <c r="E190" s="495" t="n"/>
    </row>
    <row r="191" ht="22.5" customHeight="1" s="624">
      <c r="A191" s="495" t="n"/>
      <c r="B191" s="494" t="n"/>
      <c r="C191" s="495" t="n"/>
      <c r="D191" s="495" t="n"/>
      <c r="E191" s="495" t="n"/>
    </row>
    <row r="192" ht="22.5" customHeight="1" s="624">
      <c r="A192" s="495" t="n"/>
      <c r="B192" s="494" t="n"/>
      <c r="C192" s="495" t="n"/>
      <c r="D192" s="495" t="n"/>
      <c r="E192" s="495" t="n"/>
    </row>
    <row r="193" ht="22.5" customHeight="1" s="624">
      <c r="A193" s="495" t="n"/>
      <c r="B193" s="494" t="n"/>
      <c r="C193" s="495" t="n"/>
      <c r="D193" s="495" t="n"/>
      <c r="E193" s="495" t="n"/>
    </row>
    <row r="194" ht="22.5" customHeight="1" s="624">
      <c r="A194" s="495" t="n"/>
      <c r="B194" s="494" t="n"/>
      <c r="C194" s="495" t="n"/>
      <c r="D194" s="495" t="n"/>
      <c r="E194" s="495" t="n"/>
    </row>
    <row r="195" ht="22.5" customHeight="1" s="624">
      <c r="A195" s="495" t="n"/>
      <c r="B195" s="494" t="n"/>
      <c r="C195" s="495" t="n"/>
      <c r="D195" s="495" t="n"/>
      <c r="E195" s="495" t="n"/>
    </row>
    <row r="196" ht="22.5" customHeight="1" s="624">
      <c r="A196" s="495" t="n"/>
      <c r="B196" s="494" t="n"/>
      <c r="C196" s="495" t="n"/>
      <c r="D196" s="495" t="n"/>
      <c r="E196" s="495" t="n"/>
    </row>
    <row r="197" ht="22.5" customHeight="1" s="624">
      <c r="A197" s="495" t="n"/>
      <c r="B197" s="494" t="n"/>
      <c r="C197" s="495" t="n"/>
      <c r="D197" s="495" t="n"/>
      <c r="E197" s="495" t="n"/>
    </row>
    <row r="198" ht="22.5" customHeight="1" s="624">
      <c r="A198" s="495" t="n"/>
      <c r="B198" s="494" t="n"/>
      <c r="C198" s="495" t="n"/>
      <c r="D198" s="495" t="n"/>
      <c r="E198" s="495" t="n"/>
    </row>
    <row r="199" ht="22.5" customHeight="1" s="624">
      <c r="A199" s="495" t="n"/>
      <c r="B199" s="494" t="n"/>
      <c r="C199" s="495" t="n"/>
      <c r="D199" s="495" t="n"/>
      <c r="E199" s="495" t="n"/>
    </row>
    <row r="200" ht="22.5" customHeight="1" s="624">
      <c r="A200" s="495" t="n"/>
      <c r="B200" s="494" t="n"/>
      <c r="C200" s="495" t="n"/>
      <c r="D200" s="495" t="n"/>
      <c r="E200" s="495" t="n"/>
    </row>
    <row r="201" ht="22.5" customHeight="1" s="624">
      <c r="A201" s="495" t="n"/>
      <c r="B201" s="494" t="n"/>
      <c r="C201" s="495" t="n"/>
      <c r="D201" s="495" t="n"/>
      <c r="E201" s="495" t="n"/>
    </row>
    <row r="202" ht="22.5" customHeight="1" s="624">
      <c r="A202" s="495" t="n"/>
      <c r="B202" s="494" t="n"/>
      <c r="C202" s="495" t="n"/>
      <c r="D202" s="495" t="n"/>
      <c r="E202" s="495" t="n"/>
    </row>
    <row r="203" ht="22.5" customHeight="1" s="624">
      <c r="A203" s="495" t="n"/>
      <c r="B203" s="494" t="n"/>
      <c r="C203" s="495" t="n"/>
      <c r="D203" s="495" t="n"/>
      <c r="E203" s="495" t="n"/>
    </row>
    <row r="204" ht="22.5" customHeight="1" s="624">
      <c r="A204" s="495" t="n"/>
      <c r="B204" s="494" t="n"/>
      <c r="C204" s="495" t="n"/>
      <c r="D204" s="495" t="n"/>
      <c r="E204" s="495" t="n"/>
    </row>
    <row r="205" ht="22.5" customHeight="1" s="624">
      <c r="A205" s="495" t="n"/>
      <c r="B205" s="494" t="n"/>
      <c r="C205" s="495" t="n"/>
      <c r="D205" s="495" t="n"/>
      <c r="E205" s="495" t="n"/>
    </row>
    <row r="206" ht="22.5" customHeight="1" s="624">
      <c r="A206" s="495" t="n"/>
      <c r="B206" s="494" t="n"/>
      <c r="C206" s="495" t="n"/>
      <c r="D206" s="495" t="n"/>
      <c r="E206" s="495" t="n"/>
    </row>
    <row r="207" ht="22.5" customHeight="1" s="624">
      <c r="A207" s="495" t="n"/>
      <c r="B207" s="494" t="n"/>
      <c r="C207" s="495" t="n"/>
      <c r="D207" s="495" t="n"/>
      <c r="E207" s="495" t="n"/>
    </row>
    <row r="208" ht="22.5" customHeight="1" s="624">
      <c r="A208" s="495" t="n"/>
      <c r="B208" s="494" t="n"/>
      <c r="C208" s="495" t="n"/>
      <c r="D208" s="495" t="n"/>
      <c r="E208" s="495" t="n"/>
    </row>
    <row r="209" ht="22.5" customHeight="1" s="624">
      <c r="A209" s="495" t="n"/>
      <c r="B209" s="494" t="n"/>
      <c r="C209" s="495" t="n"/>
      <c r="D209" s="495" t="n"/>
      <c r="E209" s="495" t="n"/>
    </row>
    <row r="210" ht="22.5" customHeight="1" s="624">
      <c r="A210" s="495" t="n"/>
      <c r="B210" s="494" t="n"/>
      <c r="C210" s="495" t="n"/>
      <c r="D210" s="495" t="n"/>
      <c r="E210" s="495" t="n"/>
    </row>
    <row r="211" ht="22.5" customHeight="1" s="624">
      <c r="A211" s="495" t="n"/>
      <c r="B211" s="494" t="n"/>
      <c r="C211" s="495" t="n"/>
      <c r="D211" s="495" t="n"/>
      <c r="E211" s="495" t="n"/>
    </row>
    <row r="212" ht="22.5" customHeight="1" s="624">
      <c r="A212" s="495" t="n"/>
      <c r="B212" s="494" t="n"/>
      <c r="C212" s="495" t="n"/>
      <c r="D212" s="495" t="n"/>
      <c r="E212" s="495" t="n"/>
    </row>
    <row r="213" ht="22.5" customHeight="1" s="624">
      <c r="A213" s="495" t="n"/>
      <c r="B213" s="494" t="n"/>
      <c r="C213" s="495" t="n"/>
      <c r="D213" s="495" t="n"/>
      <c r="E213" s="495" t="n"/>
    </row>
    <row r="214" ht="22.5" customHeight="1" s="624">
      <c r="A214" s="495" t="n"/>
      <c r="B214" s="494" t="n"/>
      <c r="C214" s="495" t="n"/>
      <c r="D214" s="495" t="n"/>
      <c r="E214" s="495" t="n"/>
    </row>
    <row r="215" ht="22.5" customHeight="1" s="624">
      <c r="A215" s="495" t="n"/>
      <c r="B215" s="494" t="n"/>
      <c r="C215" s="495" t="n"/>
      <c r="D215" s="495" t="n"/>
      <c r="E215" s="495" t="n"/>
    </row>
    <row r="216" ht="22.5" customHeight="1" s="624">
      <c r="A216" s="495" t="n"/>
      <c r="B216" s="494" t="n"/>
      <c r="C216" s="495" t="n"/>
      <c r="D216" s="495" t="n"/>
      <c r="E216" s="495" t="n"/>
    </row>
    <row r="217" ht="22.5" customHeight="1" s="624">
      <c r="A217" s="495" t="n"/>
      <c r="B217" s="494" t="n"/>
      <c r="C217" s="495" t="n"/>
      <c r="D217" s="495" t="n"/>
      <c r="E217" s="495" t="n"/>
    </row>
    <row r="218" ht="22.5" customHeight="1" s="624">
      <c r="A218" s="495" t="n"/>
      <c r="B218" s="494" t="n"/>
      <c r="C218" s="495" t="n"/>
      <c r="D218" s="495" t="n"/>
      <c r="E218" s="495" t="n"/>
    </row>
    <row r="219" ht="22.5" customHeight="1" s="624">
      <c r="A219" s="495" t="n"/>
      <c r="B219" s="494" t="n"/>
      <c r="C219" s="495" t="n"/>
      <c r="D219" s="495" t="n"/>
      <c r="E219" s="495" t="n"/>
    </row>
    <row r="220" ht="22.5" customHeight="1" s="624">
      <c r="A220" s="495" t="n"/>
      <c r="B220" s="494" t="n"/>
      <c r="C220" s="495" t="n"/>
      <c r="D220" s="495" t="n"/>
      <c r="E220" s="495" t="n"/>
    </row>
    <row r="221" ht="22.5" customHeight="1" s="624">
      <c r="A221" s="495" t="n"/>
      <c r="B221" s="494" t="n"/>
      <c r="C221" s="495" t="n"/>
      <c r="D221" s="495" t="n"/>
      <c r="E221" s="495" t="n"/>
    </row>
    <row r="222" ht="22.5" customHeight="1" s="624">
      <c r="A222" s="495" t="n"/>
      <c r="B222" s="494" t="n"/>
      <c r="C222" s="495" t="n"/>
      <c r="D222" s="495" t="n"/>
      <c r="E222" s="495" t="n"/>
    </row>
    <row r="223" ht="22.5" customHeight="1" s="624">
      <c r="A223" s="495" t="n"/>
      <c r="B223" s="494" t="n"/>
      <c r="C223" s="495" t="n"/>
      <c r="D223" s="495" t="n"/>
      <c r="E223" s="495" t="n"/>
    </row>
    <row r="224" ht="22.5" customHeight="1" s="624">
      <c r="A224" s="495" t="n"/>
      <c r="B224" s="494" t="n"/>
      <c r="C224" s="495" t="n"/>
      <c r="D224" s="495" t="n"/>
      <c r="E224" s="495" t="n"/>
    </row>
    <row r="225" ht="22.5" customHeight="1" s="624">
      <c r="A225" s="495" t="n"/>
      <c r="B225" s="494" t="n"/>
      <c r="C225" s="495" t="n"/>
      <c r="D225" s="495" t="n"/>
      <c r="E225" s="495" t="n"/>
    </row>
    <row r="226" ht="22.5" customHeight="1" s="624">
      <c r="A226" s="495" t="n"/>
      <c r="B226" s="494" t="n"/>
      <c r="C226" s="495" t="n"/>
      <c r="D226" s="495" t="n"/>
      <c r="E226" s="495" t="n"/>
    </row>
    <row r="227" ht="22.5" customHeight="1" s="624">
      <c r="A227" s="495" t="n"/>
      <c r="B227" s="494" t="n"/>
      <c r="C227" s="495" t="n"/>
      <c r="D227" s="495" t="n"/>
      <c r="E227" s="495" t="n"/>
    </row>
    <row r="228" ht="22.5" customHeight="1" s="624">
      <c r="A228" s="495" t="n"/>
      <c r="B228" s="494" t="n"/>
      <c r="C228" s="495" t="n"/>
      <c r="D228" s="495" t="n"/>
      <c r="E228" s="495" t="n"/>
    </row>
    <row r="229" ht="22.5" customHeight="1" s="624">
      <c r="A229" s="495" t="n"/>
      <c r="B229" s="494" t="n"/>
      <c r="C229" s="495" t="n"/>
      <c r="D229" s="495" t="n"/>
      <c r="E229" s="495" t="n"/>
    </row>
    <row r="230" ht="22.5" customHeight="1" s="624">
      <c r="A230" s="495" t="n"/>
      <c r="B230" s="494" t="n"/>
      <c r="C230" s="495" t="n"/>
      <c r="D230" s="495" t="n"/>
      <c r="E230" s="495" t="n"/>
    </row>
    <row r="231" ht="22.5" customHeight="1" s="624">
      <c r="A231" s="495" t="n"/>
      <c r="B231" s="494" t="n"/>
      <c r="C231" s="495" t="n"/>
      <c r="D231" s="495" t="n"/>
      <c r="E231" s="495" t="n"/>
    </row>
    <row r="232" ht="22.5" customHeight="1" s="624">
      <c r="A232" s="495" t="n"/>
      <c r="B232" s="494" t="n"/>
      <c r="C232" s="495" t="n"/>
      <c r="D232" s="495" t="n"/>
      <c r="E232" s="495" t="n"/>
    </row>
    <row r="233" ht="22.5" customHeight="1" s="624">
      <c r="A233" s="495" t="n"/>
      <c r="B233" s="494" t="n"/>
      <c r="C233" s="495" t="n"/>
      <c r="D233" s="495" t="n"/>
      <c r="E233" s="495" t="n"/>
    </row>
    <row r="234" ht="22.5" customHeight="1" s="624">
      <c r="A234" s="495" t="n"/>
      <c r="B234" s="494" t="n"/>
      <c r="C234" s="495" t="n"/>
      <c r="D234" s="495" t="n"/>
      <c r="E234" s="495" t="n"/>
    </row>
    <row r="235" ht="22.5" customHeight="1" s="624">
      <c r="A235" s="495" t="n"/>
      <c r="B235" s="494" t="n"/>
      <c r="C235" s="495" t="n"/>
      <c r="D235" s="495" t="n"/>
      <c r="E235" s="495" t="n"/>
    </row>
    <row r="236" ht="22.5" customHeight="1" s="624">
      <c r="A236" s="495" t="n"/>
      <c r="B236" s="494" t="n"/>
      <c r="C236" s="495" t="n"/>
      <c r="D236" s="495" t="n"/>
      <c r="E236" s="495" t="n"/>
    </row>
    <row r="237" ht="22.5" customHeight="1" s="624">
      <c r="A237" s="495" t="n"/>
      <c r="B237" s="494" t="n"/>
      <c r="C237" s="495" t="n"/>
      <c r="D237" s="495" t="n"/>
      <c r="E237" s="495" t="n"/>
    </row>
    <row r="238" ht="22.5" customHeight="1" s="624">
      <c r="A238" s="495" t="n"/>
      <c r="B238" s="494" t="n"/>
      <c r="C238" s="495" t="n"/>
      <c r="D238" s="495" t="n"/>
      <c r="E238" s="495" t="n"/>
    </row>
    <row r="239" ht="22.5" customHeight="1" s="624">
      <c r="A239" s="495" t="n"/>
      <c r="B239" s="494" t="n"/>
      <c r="C239" s="495" t="n"/>
      <c r="D239" s="495" t="n"/>
      <c r="E239" s="495" t="n"/>
    </row>
    <row r="240" ht="22.5" customHeight="1" s="624">
      <c r="A240" s="495" t="n"/>
      <c r="B240" s="494" t="n"/>
      <c r="C240" s="495" t="n"/>
      <c r="D240" s="495" t="n"/>
      <c r="E240" s="495" t="n"/>
    </row>
    <row r="241" ht="22.5" customHeight="1" s="624">
      <c r="A241" s="495" t="n"/>
      <c r="B241" s="494" t="n"/>
      <c r="C241" s="495" t="n"/>
      <c r="D241" s="495" t="n"/>
      <c r="E241" s="495" t="n"/>
    </row>
    <row r="242" ht="22.5" customHeight="1" s="624">
      <c r="A242" s="495" t="n"/>
      <c r="B242" s="494" t="n"/>
      <c r="C242" s="495" t="n"/>
      <c r="D242" s="495" t="n"/>
      <c r="E242" s="495" t="n"/>
    </row>
    <row r="243" ht="22.5" customHeight="1" s="624">
      <c r="A243" s="495" t="n"/>
      <c r="B243" s="494" t="n"/>
      <c r="C243" s="495" t="n"/>
      <c r="D243" s="495" t="n"/>
      <c r="E243" s="495" t="n"/>
    </row>
    <row r="244" ht="22.5" customHeight="1" s="624">
      <c r="A244" s="495" t="n"/>
      <c r="B244" s="494" t="n"/>
      <c r="C244" s="495" t="n"/>
      <c r="D244" s="495" t="n"/>
      <c r="E244" s="495" t="n"/>
    </row>
    <row r="245" ht="22.5" customHeight="1" s="624">
      <c r="A245" s="495" t="n"/>
      <c r="B245" s="494" t="n"/>
      <c r="C245" s="495" t="n"/>
      <c r="D245" s="495" t="n"/>
      <c r="E245" s="495" t="n"/>
    </row>
    <row r="246" ht="22.5" customHeight="1" s="624">
      <c r="A246" s="495" t="n"/>
      <c r="B246" s="494" t="n"/>
      <c r="C246" s="495" t="n"/>
      <c r="D246" s="495" t="n"/>
      <c r="E246" s="495" t="n"/>
    </row>
    <row r="247" ht="22.5" customHeight="1" s="624">
      <c r="A247" s="495" t="n"/>
      <c r="B247" s="494" t="n"/>
      <c r="C247" s="495" t="n"/>
      <c r="D247" s="495" t="n"/>
      <c r="E247" s="495" t="n"/>
    </row>
    <row r="248" ht="22.5" customHeight="1" s="624">
      <c r="A248" s="495" t="n"/>
      <c r="B248" s="494" t="n"/>
      <c r="C248" s="495" t="n"/>
      <c r="D248" s="495" t="n"/>
      <c r="E248" s="495" t="n"/>
    </row>
    <row r="249" ht="22.5" customHeight="1" s="624">
      <c r="A249" s="495" t="n"/>
      <c r="B249" s="494" t="n"/>
      <c r="C249" s="495" t="n"/>
      <c r="D249" s="495" t="n"/>
      <c r="E249" s="495" t="n"/>
    </row>
    <row r="250" ht="22.5" customHeight="1" s="624">
      <c r="A250" s="495" t="n"/>
      <c r="B250" s="494" t="n"/>
      <c r="C250" s="495" t="n"/>
      <c r="D250" s="495" t="n"/>
      <c r="E250" s="495" t="n"/>
    </row>
    <row r="251" ht="22.5" customHeight="1" s="624">
      <c r="A251" s="495" t="n"/>
      <c r="B251" s="494" t="n"/>
      <c r="C251" s="495" t="n"/>
      <c r="D251" s="495" t="n"/>
      <c r="E251" s="495" t="n"/>
    </row>
    <row r="252" ht="22.5" customHeight="1" s="624">
      <c r="A252" s="495" t="n"/>
      <c r="B252" s="494" t="n"/>
      <c r="C252" s="495" t="n"/>
      <c r="D252" s="495" t="n"/>
      <c r="E252" s="495" t="n"/>
    </row>
    <row r="253" ht="22.5" customHeight="1" s="624">
      <c r="A253" s="495" t="n"/>
      <c r="B253" s="494" t="n"/>
      <c r="C253" s="495" t="n"/>
      <c r="D253" s="495" t="n"/>
      <c r="E253" s="495" t="n"/>
    </row>
    <row r="254" ht="22.5" customHeight="1" s="624">
      <c r="A254" s="495" t="n"/>
      <c r="B254" s="494" t="n"/>
      <c r="C254" s="495" t="n"/>
      <c r="D254" s="495" t="n"/>
      <c r="E254" s="495" t="n"/>
    </row>
    <row r="255" ht="22.5" customHeight="1" s="624">
      <c r="A255" s="495" t="n"/>
      <c r="B255" s="494" t="n"/>
      <c r="C255" s="495" t="n"/>
      <c r="D255" s="495" t="n"/>
      <c r="E255" s="495" t="n"/>
    </row>
    <row r="256" ht="22.5" customHeight="1" s="624">
      <c r="A256" s="495" t="n"/>
      <c r="B256" s="494" t="n"/>
      <c r="C256" s="495" t="n"/>
      <c r="D256" s="495" t="n"/>
      <c r="E256" s="495" t="n"/>
    </row>
    <row r="257" ht="22.5" customHeight="1" s="624">
      <c r="A257" s="495" t="n"/>
      <c r="B257" s="494" t="n"/>
      <c r="C257" s="495" t="n"/>
      <c r="D257" s="495" t="n"/>
      <c r="E257" s="495" t="n"/>
    </row>
    <row r="258" ht="22.5" customHeight="1" s="624">
      <c r="A258" s="495" t="n"/>
      <c r="B258" s="494" t="n"/>
      <c r="C258" s="495" t="n"/>
      <c r="D258" s="495" t="n"/>
      <c r="E258" s="495" t="n"/>
    </row>
    <row r="259" ht="22.5" customHeight="1" s="624">
      <c r="A259" s="495" t="n"/>
      <c r="B259" s="494" t="n"/>
      <c r="C259" s="495" t="n"/>
      <c r="D259" s="495" t="n"/>
      <c r="E259" s="495" t="n"/>
    </row>
    <row r="260" ht="22.5" customHeight="1" s="624">
      <c r="A260" s="495" t="n"/>
      <c r="B260" s="494" t="n"/>
      <c r="C260" s="495" t="n"/>
      <c r="D260" s="495" t="n"/>
      <c r="E260" s="495" t="n"/>
    </row>
    <row r="261" ht="22.5" customHeight="1" s="624">
      <c r="A261" s="495" t="n"/>
      <c r="B261" s="494" t="n"/>
      <c r="C261" s="495" t="n"/>
      <c r="D261" s="495" t="n"/>
      <c r="E261" s="495" t="n"/>
    </row>
    <row r="262" ht="22.5" customHeight="1" s="624">
      <c r="A262" s="495" t="n"/>
      <c r="B262" s="494" t="n"/>
      <c r="C262" s="495" t="n"/>
      <c r="D262" s="495" t="n"/>
      <c r="E262" s="495" t="n"/>
    </row>
    <row r="263" ht="22.5" customHeight="1" s="624">
      <c r="A263" s="495" t="n"/>
      <c r="B263" s="494" t="n"/>
      <c r="C263" s="495" t="n"/>
      <c r="D263" s="495" t="n"/>
      <c r="E263" s="495" t="n"/>
    </row>
    <row r="264" ht="22.5" customHeight="1" s="624">
      <c r="A264" s="495" t="n"/>
      <c r="B264" s="494" t="n"/>
      <c r="C264" s="495" t="n"/>
      <c r="D264" s="495" t="n"/>
      <c r="E264" s="495" t="n"/>
    </row>
    <row r="265" ht="22.5" customHeight="1" s="624">
      <c r="A265" s="495" t="n"/>
      <c r="B265" s="494" t="n"/>
      <c r="C265" s="495" t="n"/>
      <c r="D265" s="495" t="n"/>
      <c r="E265" s="495" t="n"/>
    </row>
    <row r="266" ht="22.5" customHeight="1" s="624">
      <c r="A266" s="495" t="n"/>
      <c r="B266" s="494" t="n"/>
      <c r="C266" s="495" t="n"/>
      <c r="D266" s="495" t="n"/>
      <c r="E266" s="495" t="n"/>
    </row>
    <row r="267" ht="22.5" customHeight="1" s="624">
      <c r="A267" s="495" t="n"/>
      <c r="B267" s="494" t="n"/>
      <c r="C267" s="495" t="n"/>
      <c r="D267" s="495" t="n"/>
      <c r="E267" s="495" t="n"/>
    </row>
    <row r="268" ht="22.5" customHeight="1" s="624">
      <c r="A268" s="495" t="n"/>
      <c r="B268" s="494" t="n"/>
      <c r="C268" s="495" t="n"/>
      <c r="D268" s="495" t="n"/>
      <c r="E268" s="495" t="n"/>
    </row>
    <row r="269" ht="22.5" customHeight="1" s="624">
      <c r="A269" s="495" t="n"/>
      <c r="B269" s="494" t="n"/>
      <c r="C269" s="495" t="n"/>
      <c r="D269" s="495" t="n"/>
      <c r="E269" s="495" t="n"/>
    </row>
    <row r="270" ht="22.5" customHeight="1" s="624">
      <c r="A270" s="495" t="n"/>
      <c r="B270" s="494" t="n"/>
      <c r="C270" s="495" t="n"/>
      <c r="D270" s="495" t="n"/>
      <c r="E270" s="495" t="n"/>
    </row>
    <row r="271" ht="22.5" customHeight="1" s="624">
      <c r="A271" s="495" t="n"/>
      <c r="B271" s="494" t="n"/>
      <c r="C271" s="495" t="n"/>
      <c r="D271" s="495" t="n"/>
      <c r="E271" s="495" t="n"/>
    </row>
    <row r="272" ht="22.5" customHeight="1" s="624">
      <c r="A272" s="495" t="n"/>
      <c r="B272" s="494" t="n"/>
      <c r="C272" s="495" t="n"/>
      <c r="D272" s="495" t="n"/>
      <c r="E272" s="495" t="n"/>
    </row>
    <row r="273" ht="22.5" customHeight="1" s="624">
      <c r="A273" s="495" t="n"/>
      <c r="B273" s="494" t="n"/>
      <c r="C273" s="495" t="n"/>
      <c r="D273" s="495" t="n"/>
      <c r="E273" s="495" t="n"/>
    </row>
    <row r="274" ht="22.5" customHeight="1" s="624">
      <c r="A274" s="495" t="n"/>
      <c r="B274" s="494" t="n"/>
      <c r="C274" s="495" t="n"/>
      <c r="D274" s="495" t="n"/>
      <c r="E274" s="495" t="n"/>
    </row>
    <row r="275" ht="22.5" customHeight="1" s="624">
      <c r="A275" s="495" t="n"/>
      <c r="B275" s="494" t="n"/>
      <c r="C275" s="495" t="n"/>
      <c r="D275" s="495" t="n"/>
      <c r="E275" s="495" t="n"/>
    </row>
    <row r="276" ht="22.5" customHeight="1" s="624">
      <c r="A276" s="495" t="n"/>
      <c r="B276" s="494" t="n"/>
      <c r="C276" s="495" t="n"/>
      <c r="D276" s="495" t="n"/>
      <c r="E276" s="495" t="n"/>
    </row>
    <row r="277" ht="22.5" customHeight="1" s="624">
      <c r="A277" s="495" t="n"/>
      <c r="B277" s="494" t="n"/>
      <c r="C277" s="495" t="n"/>
      <c r="D277" s="495" t="n"/>
      <c r="E277" s="495" t="n"/>
    </row>
    <row r="278" ht="22.5" customHeight="1" s="624">
      <c r="A278" s="495" t="n"/>
      <c r="B278" s="494" t="n"/>
      <c r="C278" s="495" t="n"/>
      <c r="D278" s="495" t="n"/>
      <c r="E278" s="495" t="n"/>
    </row>
    <row r="279" ht="22.5" customHeight="1" s="624">
      <c r="A279" s="495" t="n"/>
      <c r="B279" s="494" t="n"/>
      <c r="C279" s="495" t="n"/>
      <c r="D279" s="495" t="n"/>
      <c r="E279" s="495" t="n"/>
    </row>
    <row r="280" ht="22.5" customHeight="1" s="624">
      <c r="A280" s="495" t="n"/>
      <c r="B280" s="494" t="n"/>
      <c r="C280" s="495" t="n"/>
      <c r="D280" s="495" t="n"/>
      <c r="E280" s="495" t="n"/>
    </row>
    <row r="281" ht="22.5" customHeight="1" s="624">
      <c r="A281" s="495" t="n"/>
      <c r="B281" s="494" t="n"/>
      <c r="C281" s="495" t="n"/>
      <c r="D281" s="495" t="n"/>
      <c r="E281" s="495" t="n"/>
    </row>
    <row r="282" ht="22.5" customHeight="1" s="624">
      <c r="A282" s="495" t="n"/>
      <c r="B282" s="494" t="n"/>
      <c r="C282" s="495" t="n"/>
      <c r="D282" s="495" t="n"/>
      <c r="E282" s="495" t="n"/>
    </row>
    <row r="283" ht="22.5" customHeight="1" s="624">
      <c r="A283" s="495" t="n"/>
      <c r="B283" s="494" t="n"/>
      <c r="C283" s="495" t="n"/>
      <c r="D283" s="495" t="n"/>
      <c r="E283" s="495" t="n"/>
    </row>
    <row r="284" ht="22.5" customHeight="1" s="624">
      <c r="A284" s="495" t="n"/>
      <c r="B284" s="494" t="n"/>
      <c r="C284" s="495" t="n"/>
      <c r="D284" s="495" t="n"/>
      <c r="E284" s="495" t="n"/>
    </row>
    <row r="285" ht="22.5" customHeight="1" s="624">
      <c r="A285" s="495" t="n"/>
      <c r="B285" s="494" t="n"/>
      <c r="C285" s="495" t="n"/>
      <c r="D285" s="495" t="n"/>
      <c r="E285" s="495" t="n"/>
    </row>
    <row r="286" ht="22.5" customHeight="1" s="624">
      <c r="A286" s="495" t="n"/>
      <c r="B286" s="494" t="n"/>
      <c r="C286" s="495" t="n"/>
      <c r="D286" s="495" t="n"/>
      <c r="E286" s="495" t="n"/>
    </row>
    <row r="287" ht="22.5" customHeight="1" s="624">
      <c r="A287" s="495" t="n"/>
      <c r="B287" s="494" t="n"/>
      <c r="C287" s="495" t="n"/>
      <c r="D287" s="495" t="n"/>
      <c r="E287" s="495" t="n"/>
    </row>
    <row r="288" ht="22.5" customHeight="1" s="624">
      <c r="A288" s="495" t="n"/>
      <c r="B288" s="494" t="n"/>
      <c r="C288" s="495" t="n"/>
      <c r="D288" s="495" t="n"/>
      <c r="E288" s="495" t="n"/>
    </row>
    <row r="289" ht="22.5" customHeight="1" s="624">
      <c r="A289" s="495" t="n"/>
      <c r="B289" s="494" t="n"/>
      <c r="C289" s="495" t="n"/>
      <c r="D289" s="495" t="n"/>
      <c r="E289" s="495" t="n"/>
    </row>
    <row r="290" ht="22.5" customHeight="1" s="624">
      <c r="A290" s="495" t="n"/>
      <c r="B290" s="494" t="n"/>
      <c r="C290" s="495" t="n"/>
      <c r="D290" s="495" t="n"/>
      <c r="E290" s="495" t="n"/>
    </row>
    <row r="291" ht="22.5" customHeight="1" s="624">
      <c r="A291" s="495" t="n"/>
      <c r="B291" s="494" t="n"/>
      <c r="C291" s="495" t="n"/>
      <c r="D291" s="495" t="n"/>
      <c r="E291" s="495" t="n"/>
    </row>
    <row r="292" ht="22.5" customHeight="1" s="624">
      <c r="A292" s="495" t="n"/>
      <c r="B292" s="494" t="n"/>
      <c r="C292" s="495" t="n"/>
      <c r="D292" s="495" t="n"/>
      <c r="E292" s="495" t="n"/>
    </row>
    <row r="293" ht="22.5" customHeight="1" s="624">
      <c r="A293" s="495" t="n"/>
      <c r="B293" s="494" t="n"/>
      <c r="C293" s="495" t="n"/>
      <c r="D293" s="495" t="n"/>
      <c r="E293" s="495" t="n"/>
    </row>
    <row r="294" ht="22.5" customHeight="1" s="624">
      <c r="A294" s="495" t="n"/>
      <c r="B294" s="494" t="n"/>
      <c r="C294" s="495" t="n"/>
      <c r="D294" s="495" t="n"/>
      <c r="E294" s="495" t="n"/>
    </row>
    <row r="295" ht="22.5" customHeight="1" s="624">
      <c r="A295" s="495" t="n"/>
      <c r="B295" s="494" t="n"/>
      <c r="C295" s="495" t="n"/>
      <c r="D295" s="495" t="n"/>
      <c r="E295" s="495" t="n"/>
    </row>
    <row r="296" ht="22.5" customHeight="1" s="624">
      <c r="A296" s="495" t="n"/>
      <c r="B296" s="494" t="n"/>
      <c r="C296" s="495" t="n"/>
      <c r="D296" s="495" t="n"/>
      <c r="E296" s="495" t="n"/>
    </row>
    <row r="297" ht="22.5" customHeight="1" s="624">
      <c r="A297" s="495" t="n"/>
      <c r="B297" s="494" t="n"/>
      <c r="C297" s="495" t="n"/>
      <c r="D297" s="495" t="n"/>
      <c r="E297" s="495" t="n"/>
    </row>
    <row r="298" ht="22.5" customHeight="1" s="624">
      <c r="A298" s="495" t="n"/>
      <c r="B298" s="494" t="n"/>
      <c r="C298" s="495" t="n"/>
      <c r="D298" s="495" t="n"/>
      <c r="E298" s="495" t="n"/>
    </row>
    <row r="299" ht="22.5" customHeight="1" s="624">
      <c r="A299" s="495" t="n"/>
      <c r="B299" s="494" t="n"/>
      <c r="C299" s="495" t="n"/>
      <c r="D299" s="495" t="n"/>
      <c r="E299" s="495" t="n"/>
    </row>
    <row r="300" ht="22.5" customHeight="1" s="624">
      <c r="A300" s="495" t="n"/>
      <c r="B300" s="494" t="n"/>
      <c r="C300" s="495" t="n"/>
      <c r="D300" s="495" t="n"/>
      <c r="E300" s="495" t="n"/>
    </row>
    <row r="301" ht="22.5" customHeight="1" s="624">
      <c r="A301" s="495" t="n"/>
      <c r="B301" s="494" t="n"/>
      <c r="C301" s="495" t="n"/>
      <c r="D301" s="495" t="n"/>
      <c r="E301" s="495" t="n"/>
    </row>
    <row r="302" ht="22.5" customHeight="1" s="624">
      <c r="A302" s="495" t="n"/>
      <c r="B302" s="494" t="n"/>
      <c r="C302" s="495" t="n"/>
      <c r="D302" s="495" t="n"/>
      <c r="E302" s="495" t="n"/>
    </row>
    <row r="303" ht="22.5" customHeight="1" s="624">
      <c r="A303" s="495" t="n"/>
      <c r="B303" s="494" t="n"/>
      <c r="C303" s="495" t="n"/>
      <c r="D303" s="495" t="n"/>
      <c r="E303" s="495" t="n"/>
    </row>
    <row r="304" ht="22.5" customHeight="1" s="624">
      <c r="A304" s="495" t="n"/>
      <c r="B304" s="494" t="n"/>
      <c r="C304" s="495" t="n"/>
      <c r="D304" s="495" t="n"/>
      <c r="E304" s="495" t="n"/>
    </row>
    <row r="305" ht="22.5" customHeight="1" s="624">
      <c r="A305" s="495" t="n"/>
      <c r="B305" s="494" t="n"/>
      <c r="C305" s="495" t="n"/>
      <c r="D305" s="495" t="n"/>
      <c r="E305" s="495" t="n"/>
    </row>
    <row r="306" ht="22.5" customHeight="1" s="624">
      <c r="A306" s="495" t="n"/>
      <c r="B306" s="494" t="n"/>
      <c r="C306" s="495" t="n"/>
      <c r="D306" s="495" t="n"/>
      <c r="E306" s="495" t="n"/>
    </row>
    <row r="307" ht="22.5" customHeight="1" s="624">
      <c r="A307" s="495" t="n"/>
      <c r="B307" s="494" t="n"/>
      <c r="C307" s="495" t="n"/>
      <c r="D307" s="495" t="n"/>
      <c r="E307" s="495" t="n"/>
    </row>
    <row r="308" ht="22.5" customHeight="1" s="624">
      <c r="A308" s="495" t="n"/>
      <c r="B308" s="494" t="n"/>
      <c r="C308" s="495" t="n"/>
      <c r="D308" s="495" t="n"/>
      <c r="E308" s="495" t="n"/>
    </row>
    <row r="309" ht="22.5" customHeight="1" s="624">
      <c r="A309" s="495" t="n"/>
      <c r="B309" s="494" t="n"/>
      <c r="C309" s="495" t="n"/>
      <c r="D309" s="495" t="n"/>
      <c r="E309" s="495" t="n"/>
    </row>
    <row r="310" ht="22.5" customHeight="1" s="624">
      <c r="A310" s="495" t="n"/>
      <c r="B310" s="494" t="n"/>
      <c r="C310" s="495" t="n"/>
      <c r="D310" s="495" t="n"/>
      <c r="E310" s="495" t="n"/>
    </row>
    <row r="311" ht="22.5" customHeight="1" s="624">
      <c r="A311" s="495" t="n"/>
      <c r="B311" s="494" t="n"/>
      <c r="C311" s="495" t="n"/>
      <c r="D311" s="495" t="n"/>
      <c r="E311" s="495" t="n"/>
    </row>
    <row r="312" ht="22.5" customHeight="1" s="624">
      <c r="A312" s="495" t="n"/>
      <c r="B312" s="494" t="n"/>
      <c r="C312" s="495" t="n"/>
      <c r="D312" s="495" t="n"/>
      <c r="E312" s="495" t="n"/>
    </row>
    <row r="313" ht="22.5" customHeight="1" s="624">
      <c r="A313" s="495" t="n"/>
      <c r="B313" s="494" t="n"/>
      <c r="C313" s="495" t="n"/>
      <c r="D313" s="495" t="n"/>
      <c r="E313" s="495" t="n"/>
    </row>
    <row r="314" ht="22.5" customHeight="1" s="624">
      <c r="A314" s="495" t="n"/>
      <c r="B314" s="494" t="n"/>
      <c r="C314" s="495" t="n"/>
      <c r="D314" s="495" t="n"/>
      <c r="E314" s="495" t="n"/>
    </row>
    <row r="315" ht="22.5" customHeight="1" s="624">
      <c r="A315" s="495" t="n"/>
      <c r="B315" s="494" t="n"/>
      <c r="C315" s="495" t="n"/>
      <c r="D315" s="495" t="n"/>
      <c r="E315" s="495" t="n"/>
    </row>
    <row r="316" ht="22.5" customHeight="1" s="624">
      <c r="A316" s="495" t="n"/>
      <c r="B316" s="494" t="n"/>
      <c r="C316" s="495" t="n"/>
      <c r="D316" s="495" t="n"/>
      <c r="E316" s="495" t="n"/>
    </row>
    <row r="317" ht="22.5" customHeight="1" s="624">
      <c r="A317" s="495" t="n"/>
      <c r="B317" s="494" t="n"/>
      <c r="C317" s="495" t="n"/>
      <c r="D317" s="495" t="n"/>
      <c r="E317" s="495" t="n"/>
    </row>
    <row r="318" ht="22.5" customHeight="1" s="624">
      <c r="A318" s="495" t="n"/>
      <c r="B318" s="494" t="n"/>
      <c r="C318" s="495" t="n"/>
      <c r="D318" s="495" t="n"/>
      <c r="E318" s="495" t="n"/>
    </row>
    <row r="319" ht="22.5" customHeight="1" s="624">
      <c r="A319" s="495" t="n"/>
      <c r="B319" s="494" t="n"/>
      <c r="C319" s="495" t="n"/>
      <c r="D319" s="495" t="n"/>
      <c r="E319" s="495" t="n"/>
    </row>
    <row r="320" ht="22.5" customHeight="1" s="624">
      <c r="A320" s="495" t="n"/>
      <c r="B320" s="494" t="n"/>
      <c r="C320" s="495" t="n"/>
      <c r="D320" s="495" t="n"/>
      <c r="E320" s="495" t="n"/>
    </row>
    <row r="321" ht="22.5" customHeight="1" s="624">
      <c r="A321" s="495" t="n"/>
      <c r="B321" s="494" t="n"/>
      <c r="C321" s="495" t="n"/>
      <c r="D321" s="495" t="n"/>
      <c r="E321" s="495" t="n"/>
    </row>
    <row r="322" ht="22.5" customHeight="1" s="624">
      <c r="A322" s="495" t="n"/>
      <c r="B322" s="494" t="n"/>
      <c r="C322" s="495" t="n"/>
      <c r="D322" s="495" t="n"/>
      <c r="E322" s="495" t="n"/>
    </row>
    <row r="323" ht="22.5" customHeight="1" s="624">
      <c r="A323" s="495" t="n"/>
      <c r="B323" s="494" t="n"/>
      <c r="C323" s="495" t="n"/>
      <c r="D323" s="495" t="n"/>
      <c r="E323" s="495" t="n"/>
    </row>
    <row r="324" ht="22.5" customHeight="1" s="624">
      <c r="A324" s="495" t="n"/>
      <c r="B324" s="494" t="n"/>
      <c r="C324" s="495" t="n"/>
      <c r="D324" s="495" t="n"/>
      <c r="E324" s="495" t="n"/>
    </row>
    <row r="325" ht="22.5" customHeight="1" s="624">
      <c r="A325" s="495" t="n"/>
      <c r="B325" s="494" t="n"/>
      <c r="C325" s="495" t="n"/>
      <c r="D325" s="495" t="n"/>
      <c r="E325" s="495" t="n"/>
    </row>
    <row r="326" ht="22.5" customHeight="1" s="624">
      <c r="A326" s="495" t="n"/>
      <c r="B326" s="494" t="n"/>
      <c r="C326" s="495" t="n"/>
      <c r="D326" s="495" t="n"/>
      <c r="E326" s="495" t="n"/>
    </row>
    <row r="327" ht="22.5" customHeight="1" s="624">
      <c r="A327" s="495" t="n"/>
      <c r="B327" s="494" t="n"/>
      <c r="C327" s="495" t="n"/>
      <c r="D327" s="495" t="n"/>
      <c r="E327" s="495" t="n"/>
    </row>
    <row r="328" ht="22.5" customHeight="1" s="624">
      <c r="A328" s="495" t="n"/>
      <c r="B328" s="494" t="n"/>
      <c r="C328" s="495" t="n"/>
      <c r="D328" s="495" t="n"/>
      <c r="E328" s="495" t="n"/>
    </row>
    <row r="329" ht="22.5" customHeight="1" s="624">
      <c r="A329" s="495" t="n"/>
      <c r="B329" s="494" t="n"/>
      <c r="C329" s="495" t="n"/>
      <c r="D329" s="495" t="n"/>
      <c r="E329" s="495" t="n"/>
    </row>
    <row r="330" ht="22.5" customHeight="1" s="624">
      <c r="A330" s="495" t="n"/>
      <c r="B330" s="494" t="n"/>
      <c r="C330" s="495" t="n"/>
      <c r="D330" s="495" t="n"/>
      <c r="E330" s="495" t="n"/>
    </row>
    <row r="331" ht="22.5" customHeight="1" s="624">
      <c r="A331" s="495" t="n"/>
      <c r="B331" s="494" t="n"/>
      <c r="C331" s="495" t="n"/>
      <c r="D331" s="495" t="n"/>
      <c r="E331" s="495" t="n"/>
    </row>
    <row r="332" ht="22.5" customHeight="1" s="624">
      <c r="A332" s="495" t="n"/>
      <c r="B332" s="494" t="n"/>
      <c r="C332" s="495" t="n"/>
      <c r="D332" s="495" t="n"/>
      <c r="E332" s="495" t="n"/>
    </row>
    <row r="333" ht="22.5" customHeight="1" s="624">
      <c r="A333" s="495" t="n"/>
      <c r="B333" s="494" t="n"/>
      <c r="C333" s="495" t="n"/>
      <c r="D333" s="495" t="n"/>
      <c r="E333" s="495" t="n"/>
    </row>
    <row r="334" ht="22.5" customHeight="1" s="624">
      <c r="A334" s="495" t="n"/>
      <c r="B334" s="494" t="n"/>
      <c r="C334" s="495" t="n"/>
      <c r="D334" s="495" t="n"/>
      <c r="E334" s="495" t="n"/>
    </row>
    <row r="335" ht="22.5" customHeight="1" s="624">
      <c r="A335" s="495" t="n"/>
      <c r="B335" s="494" t="n"/>
      <c r="C335" s="495" t="n"/>
      <c r="D335" s="495" t="n"/>
      <c r="E335" s="495" t="n"/>
    </row>
    <row r="336" ht="22.5" customHeight="1" s="624">
      <c r="A336" s="495" t="n"/>
      <c r="B336" s="494" t="n"/>
      <c r="C336" s="495" t="n"/>
      <c r="D336" s="495" t="n"/>
      <c r="E336" s="495" t="n"/>
    </row>
    <row r="337" ht="22.5" customHeight="1" s="624">
      <c r="A337" s="495" t="n"/>
      <c r="B337" s="494" t="n"/>
      <c r="C337" s="495" t="n"/>
      <c r="D337" s="495" t="n"/>
      <c r="E337" s="495" t="n"/>
    </row>
    <row r="338" ht="22.5" customHeight="1" s="624">
      <c r="A338" s="495" t="n"/>
      <c r="B338" s="494" t="n"/>
      <c r="C338" s="495" t="n"/>
      <c r="D338" s="495" t="n"/>
      <c r="E338" s="495" t="n"/>
    </row>
    <row r="339" ht="22.5" customHeight="1" s="624">
      <c r="A339" s="495" t="n"/>
      <c r="B339" s="494" t="n"/>
      <c r="C339" s="495" t="n"/>
      <c r="D339" s="495" t="n"/>
      <c r="E339" s="495" t="n"/>
    </row>
    <row r="340" ht="22.5" customHeight="1" s="624">
      <c r="A340" s="495" t="n"/>
      <c r="B340" s="494" t="n"/>
      <c r="C340" s="495" t="n"/>
      <c r="D340" s="495" t="n"/>
      <c r="E340" s="495" t="n"/>
    </row>
    <row r="341" ht="22.5" customHeight="1" s="624">
      <c r="A341" s="495" t="n"/>
      <c r="B341" s="494" t="n"/>
      <c r="C341" s="495" t="n"/>
      <c r="D341" s="495" t="n"/>
      <c r="E341" s="495" t="n"/>
    </row>
    <row r="342" ht="22.5" customHeight="1" s="624">
      <c r="A342" s="495" t="n"/>
      <c r="B342" s="494" t="n"/>
      <c r="C342" s="495" t="n"/>
      <c r="D342" s="495" t="n"/>
      <c r="E342" s="495" t="n"/>
    </row>
    <row r="343" ht="22.5" customHeight="1" s="624">
      <c r="A343" s="495" t="n"/>
      <c r="B343" s="494" t="n"/>
      <c r="C343" s="495" t="n"/>
      <c r="D343" s="495" t="n"/>
      <c r="E343" s="495" t="n"/>
    </row>
    <row r="344" ht="22.5" customHeight="1" s="624">
      <c r="A344" s="495" t="n"/>
      <c r="B344" s="494" t="n"/>
      <c r="C344" s="495" t="n"/>
      <c r="D344" s="495" t="n"/>
      <c r="E344" s="495" t="n"/>
    </row>
    <row r="345" ht="22.5" customHeight="1" s="624">
      <c r="A345" s="495" t="n"/>
      <c r="B345" s="494" t="n"/>
      <c r="C345" s="495" t="n"/>
      <c r="D345" s="495" t="n"/>
      <c r="E345" s="495" t="n"/>
    </row>
    <row r="346" ht="22.5" customHeight="1" s="624">
      <c r="A346" s="495" t="n"/>
      <c r="B346" s="494" t="n"/>
      <c r="C346" s="495" t="n"/>
      <c r="D346" s="495" t="n"/>
      <c r="E346" s="495" t="n"/>
    </row>
    <row r="347" ht="22.5" customHeight="1" s="624">
      <c r="A347" s="495" t="n"/>
      <c r="B347" s="494" t="n"/>
      <c r="C347" s="495" t="n"/>
      <c r="D347" s="495" t="n"/>
      <c r="E347" s="495" t="n"/>
    </row>
    <row r="348" ht="22.5" customHeight="1" s="624">
      <c r="A348" s="495" t="n"/>
      <c r="B348" s="494" t="n"/>
      <c r="C348" s="495" t="n"/>
      <c r="D348" s="495" t="n"/>
      <c r="E348" s="495" t="n"/>
    </row>
    <row r="349" ht="22.5" customHeight="1" s="624">
      <c r="A349" s="495" t="n"/>
      <c r="B349" s="494" t="n"/>
      <c r="C349" s="495" t="n"/>
      <c r="D349" s="495" t="n"/>
      <c r="E349" s="495" t="n"/>
    </row>
    <row r="350" ht="22.5" customHeight="1" s="624">
      <c r="A350" s="495" t="n"/>
      <c r="B350" s="494" t="n"/>
      <c r="C350" s="495" t="n"/>
      <c r="D350" s="495" t="n"/>
      <c r="E350" s="495" t="n"/>
    </row>
    <row r="351" ht="22.5" customHeight="1" s="624">
      <c r="A351" s="495" t="n"/>
      <c r="B351" s="494" t="n"/>
      <c r="C351" s="495" t="n"/>
      <c r="D351" s="495" t="n"/>
      <c r="E351" s="495" t="n"/>
    </row>
    <row r="352" ht="22.5" customHeight="1" s="624">
      <c r="A352" s="495" t="n"/>
      <c r="B352" s="494" t="n"/>
      <c r="C352" s="495" t="n"/>
      <c r="D352" s="495" t="n"/>
      <c r="E352" s="495" t="n"/>
    </row>
    <row r="353" ht="22.5" customHeight="1" s="624">
      <c r="A353" s="495" t="n"/>
      <c r="B353" s="494" t="n"/>
      <c r="C353" s="495" t="n"/>
      <c r="D353" s="495" t="n"/>
      <c r="E353" s="495" t="n"/>
    </row>
    <row r="354" ht="22.5" customHeight="1" s="624">
      <c r="A354" s="495" t="n"/>
      <c r="B354" s="494" t="n"/>
      <c r="C354" s="495" t="n"/>
      <c r="D354" s="495" t="n"/>
      <c r="E354" s="495" t="n"/>
    </row>
    <row r="355" ht="22.5" customHeight="1" s="624">
      <c r="A355" s="495" t="n"/>
      <c r="B355" s="494" t="n"/>
      <c r="C355" s="495" t="n"/>
      <c r="D355" s="495" t="n"/>
      <c r="E355" s="495" t="n"/>
    </row>
    <row r="356" ht="22.5" customHeight="1" s="624">
      <c r="A356" s="495" t="n"/>
      <c r="B356" s="494" t="n"/>
      <c r="C356" s="495" t="n"/>
      <c r="D356" s="495" t="n"/>
      <c r="E356" s="495" t="n"/>
    </row>
    <row r="357" ht="22.5" customHeight="1" s="624">
      <c r="A357" s="495" t="n"/>
      <c r="B357" s="494" t="n"/>
      <c r="C357" s="495" t="n"/>
      <c r="D357" s="495" t="n"/>
      <c r="E357" s="495" t="n"/>
    </row>
    <row r="358" ht="22.5" customHeight="1" s="624">
      <c r="A358" s="495" t="n"/>
      <c r="B358" s="494" t="n"/>
      <c r="C358" s="495" t="n"/>
      <c r="D358" s="495" t="n"/>
      <c r="E358" s="495" t="n"/>
    </row>
    <row r="359" ht="22.5" customHeight="1" s="624">
      <c r="A359" s="495" t="n"/>
      <c r="B359" s="494" t="n"/>
      <c r="C359" s="495" t="n"/>
      <c r="D359" s="495" t="n"/>
      <c r="E359" s="495" t="n"/>
    </row>
    <row r="360" ht="22.5" customHeight="1" s="624">
      <c r="A360" s="495" t="n"/>
      <c r="B360" s="494" t="n"/>
      <c r="C360" s="495" t="n"/>
      <c r="D360" s="495" t="n"/>
      <c r="E360" s="495" t="n"/>
    </row>
    <row r="361" ht="22.5" customHeight="1" s="624">
      <c r="A361" s="495" t="n"/>
      <c r="B361" s="494" t="n"/>
      <c r="C361" s="495" t="n"/>
      <c r="D361" s="495" t="n"/>
      <c r="E361" s="495" t="n"/>
    </row>
    <row r="362" ht="22.5" customHeight="1" s="624">
      <c r="A362" s="495" t="n"/>
      <c r="B362" s="494" t="n"/>
      <c r="C362" s="495" t="n"/>
      <c r="D362" s="495" t="n"/>
      <c r="E362" s="495" t="n"/>
    </row>
    <row r="363" ht="22.5" customHeight="1" s="624">
      <c r="A363" s="495" t="n"/>
      <c r="B363" s="494" t="n"/>
      <c r="C363" s="495" t="n"/>
      <c r="D363" s="495" t="n"/>
      <c r="E363" s="495" t="n"/>
    </row>
    <row r="364" ht="22.5" customHeight="1" s="624">
      <c r="A364" s="495" t="n"/>
      <c r="B364" s="494" t="n"/>
      <c r="C364" s="495" t="n"/>
      <c r="D364" s="495" t="n"/>
      <c r="E364" s="495" t="n"/>
    </row>
    <row r="365" ht="22.5" customHeight="1" s="624">
      <c r="A365" s="495" t="n"/>
      <c r="B365" s="494" t="n"/>
      <c r="C365" s="495" t="n"/>
      <c r="D365" s="495" t="n"/>
      <c r="E365" s="495" t="n"/>
    </row>
    <row r="366" ht="22.5" customHeight="1" s="624">
      <c r="A366" s="495" t="n"/>
      <c r="B366" s="494" t="n"/>
      <c r="C366" s="495" t="n"/>
      <c r="D366" s="495" t="n"/>
      <c r="E366" s="495" t="n"/>
    </row>
    <row r="367" ht="22.5" customHeight="1" s="624">
      <c r="A367" s="495" t="n"/>
      <c r="B367" s="494" t="n"/>
      <c r="C367" s="495" t="n"/>
      <c r="D367" s="495" t="n"/>
      <c r="E367" s="495" t="n"/>
    </row>
    <row r="368" ht="22.5" customHeight="1" s="624">
      <c r="A368" s="495" t="n"/>
      <c r="B368" s="494" t="n"/>
      <c r="C368" s="495" t="n"/>
      <c r="D368" s="495" t="n"/>
      <c r="E368" s="495" t="n"/>
    </row>
    <row r="369" ht="22.5" customHeight="1" s="624">
      <c r="A369" s="495" t="n"/>
      <c r="B369" s="494" t="n"/>
      <c r="C369" s="495" t="n"/>
      <c r="D369" s="495" t="n"/>
      <c r="E369" s="495" t="n"/>
    </row>
    <row r="370" ht="22.5" customHeight="1" s="624">
      <c r="A370" s="495" t="n"/>
      <c r="B370" s="494" t="n"/>
      <c r="C370" s="495" t="n"/>
      <c r="D370" s="495" t="n"/>
      <c r="E370" s="495" t="n"/>
    </row>
    <row r="371" ht="22.5" customHeight="1" s="624">
      <c r="A371" s="495" t="n"/>
      <c r="B371" s="494" t="n"/>
      <c r="C371" s="495" t="n"/>
      <c r="D371" s="495" t="n"/>
      <c r="E371" s="495" t="n"/>
    </row>
    <row r="372" ht="22.5" customHeight="1" s="624">
      <c r="A372" s="495" t="n"/>
      <c r="B372" s="494" t="n"/>
      <c r="C372" s="495" t="n"/>
      <c r="D372" s="495" t="n"/>
      <c r="E372" s="495" t="n"/>
    </row>
    <row r="373" ht="22.5" customHeight="1" s="624">
      <c r="A373" s="495" t="n"/>
      <c r="B373" s="494" t="n"/>
      <c r="C373" s="495" t="n"/>
      <c r="D373" s="495" t="n"/>
      <c r="E373" s="495" t="n"/>
    </row>
    <row r="374" ht="22.5" customHeight="1" s="624">
      <c r="A374" s="495" t="n"/>
      <c r="B374" s="494" t="n"/>
      <c r="C374" s="495" t="n"/>
      <c r="D374" s="495" t="n"/>
      <c r="E374" s="495" t="n"/>
    </row>
    <row r="375" ht="22.5" customHeight="1" s="624">
      <c r="A375" s="495" t="n"/>
      <c r="B375" s="494" t="n"/>
      <c r="C375" s="495" t="n"/>
      <c r="D375" s="495" t="n"/>
      <c r="E375" s="495" t="n"/>
    </row>
    <row r="376" ht="22.5" customHeight="1" s="624">
      <c r="A376" s="495" t="n"/>
      <c r="B376" s="494" t="n"/>
      <c r="C376" s="495" t="n"/>
      <c r="D376" s="495" t="n"/>
      <c r="E376" s="495" t="n"/>
    </row>
    <row r="377" ht="22.5" customHeight="1" s="624">
      <c r="A377" s="495" t="n"/>
      <c r="B377" s="494" t="n"/>
      <c r="C377" s="495" t="n"/>
      <c r="D377" s="495" t="n"/>
      <c r="E377" s="495" t="n"/>
    </row>
    <row r="378" ht="22.5" customHeight="1" s="624">
      <c r="A378" s="495" t="n"/>
      <c r="B378" s="494" t="n"/>
      <c r="C378" s="495" t="n"/>
      <c r="D378" s="495" t="n"/>
      <c r="E378" s="495" t="n"/>
    </row>
    <row r="379" ht="22.5" customHeight="1" s="624">
      <c r="A379" s="495" t="n"/>
      <c r="B379" s="494" t="n"/>
      <c r="C379" s="495" t="n"/>
      <c r="D379" s="495" t="n"/>
      <c r="E379" s="495" t="n"/>
    </row>
    <row r="380" ht="22.5" customHeight="1" s="624">
      <c r="A380" s="495" t="n"/>
      <c r="B380" s="494" t="n"/>
      <c r="C380" s="495" t="n"/>
      <c r="D380" s="495" t="n"/>
      <c r="E380" s="495" t="n"/>
    </row>
    <row r="381" ht="22.5" customHeight="1" s="624">
      <c r="A381" s="495" t="n"/>
      <c r="B381" s="494" t="n"/>
      <c r="C381" s="495" t="n"/>
      <c r="D381" s="495" t="n"/>
      <c r="E381" s="495" t="n"/>
    </row>
    <row r="382" ht="22.5" customHeight="1" s="624">
      <c r="A382" s="495" t="n"/>
      <c r="B382" s="494" t="n"/>
      <c r="C382" s="495" t="n"/>
      <c r="D382" s="495" t="n"/>
      <c r="E382" s="495" t="n"/>
    </row>
    <row r="383" ht="22.5" customHeight="1" s="624">
      <c r="A383" s="495" t="n"/>
      <c r="B383" s="494" t="n"/>
      <c r="C383" s="495" t="n"/>
      <c r="D383" s="495" t="n"/>
      <c r="E383" s="495" t="n"/>
    </row>
    <row r="384" ht="22.5" customHeight="1" s="624">
      <c r="A384" s="495" t="n"/>
      <c r="B384" s="494" t="n"/>
      <c r="C384" s="495" t="n"/>
      <c r="D384" s="495" t="n"/>
      <c r="E384" s="495" t="n"/>
    </row>
    <row r="385" ht="22.5" customHeight="1" s="624">
      <c r="A385" s="495" t="n"/>
      <c r="B385" s="494" t="n"/>
      <c r="C385" s="495" t="n"/>
      <c r="D385" s="495" t="n"/>
      <c r="E385" s="495" t="n"/>
    </row>
    <row r="386" ht="22.5" customHeight="1" s="624">
      <c r="A386" s="495" t="n"/>
      <c r="B386" s="494" t="n"/>
      <c r="C386" s="495" t="n"/>
      <c r="D386" s="495" t="n"/>
      <c r="E386" s="495" t="n"/>
    </row>
    <row r="387" ht="22.5" customHeight="1" s="624">
      <c r="A387" s="495" t="n"/>
      <c r="B387" s="494" t="n"/>
      <c r="C387" s="495" t="n"/>
      <c r="D387" s="495" t="n"/>
      <c r="E387" s="495" t="n"/>
    </row>
    <row r="388" ht="22.5" customHeight="1" s="624">
      <c r="A388" s="495" t="n"/>
      <c r="B388" s="494" t="n"/>
      <c r="C388" s="495" t="n"/>
      <c r="D388" s="495" t="n"/>
      <c r="E388" s="495" t="n"/>
    </row>
    <row r="389" ht="22.5" customHeight="1" s="624">
      <c r="A389" s="495" t="n"/>
      <c r="B389" s="494" t="n"/>
      <c r="C389" s="495" t="n"/>
      <c r="D389" s="495" t="n"/>
      <c r="E389" s="495" t="n"/>
    </row>
    <row r="390" ht="22.5" customHeight="1" s="624">
      <c r="A390" s="495" t="n"/>
      <c r="B390" s="494" t="n"/>
      <c r="C390" s="495" t="n"/>
      <c r="D390" s="495" t="n"/>
      <c r="E390" s="495" t="n"/>
    </row>
    <row r="391" ht="22.5" customHeight="1" s="624">
      <c r="A391" s="495" t="n"/>
      <c r="B391" s="494" t="n"/>
      <c r="C391" s="495" t="n"/>
      <c r="D391" s="495" t="n"/>
      <c r="E391" s="495" t="n"/>
    </row>
    <row r="392" ht="22.5" customHeight="1" s="624">
      <c r="A392" s="495" t="n"/>
      <c r="B392" s="494" t="n"/>
      <c r="C392" s="495" t="n"/>
      <c r="D392" s="495" t="n"/>
      <c r="E392" s="495" t="n"/>
    </row>
    <row r="393" ht="22.5" customHeight="1" s="624">
      <c r="A393" s="495" t="n"/>
      <c r="B393" s="494" t="n"/>
      <c r="C393" s="495" t="n"/>
      <c r="D393" s="495" t="n"/>
      <c r="E393" s="495" t="n"/>
    </row>
    <row r="394" ht="22.5" customHeight="1" s="624">
      <c r="A394" s="495" t="n"/>
      <c r="B394" s="494" t="n"/>
      <c r="C394" s="495" t="n"/>
      <c r="D394" s="495" t="n"/>
      <c r="E394" s="495" t="n"/>
    </row>
    <row r="395" ht="22.5" customHeight="1" s="624">
      <c r="A395" s="495" t="n"/>
      <c r="B395" s="494" t="n"/>
      <c r="C395" s="495" t="n"/>
      <c r="D395" s="495" t="n"/>
      <c r="E395" s="495" t="n"/>
    </row>
    <row r="396" ht="22.5" customHeight="1" s="624">
      <c r="A396" s="495" t="n"/>
      <c r="B396" s="494" t="n"/>
      <c r="C396" s="495" t="n"/>
      <c r="D396" s="495" t="n"/>
      <c r="E396" s="495" t="n"/>
    </row>
    <row r="397" ht="22.5" customHeight="1" s="624">
      <c r="A397" s="495" t="n"/>
      <c r="B397" s="494" t="n"/>
      <c r="C397" s="495" t="n"/>
      <c r="D397" s="495" t="n"/>
      <c r="E397" s="495" t="n"/>
    </row>
    <row r="398" ht="22.5" customHeight="1" s="624">
      <c r="A398" s="495" t="n"/>
      <c r="B398" s="494" t="n"/>
      <c r="C398" s="495" t="n"/>
      <c r="D398" s="495" t="n"/>
      <c r="E398" s="495" t="n"/>
    </row>
    <row r="399" ht="22.5" customHeight="1" s="624">
      <c r="A399" s="495" t="n"/>
      <c r="B399" s="494" t="n"/>
      <c r="C399" s="495" t="n"/>
      <c r="D399" s="495" t="n"/>
      <c r="E399" s="495" t="n"/>
    </row>
    <row r="400" ht="22.5" customHeight="1" s="624">
      <c r="A400" s="495" t="n"/>
      <c r="B400" s="494" t="n"/>
      <c r="C400" s="495" t="n"/>
      <c r="D400" s="495" t="n"/>
      <c r="E400" s="495" t="n"/>
    </row>
    <row r="401" ht="22.5" customHeight="1" s="624">
      <c r="A401" s="495" t="n"/>
      <c r="B401" s="494" t="n"/>
      <c r="C401" s="495" t="n"/>
      <c r="D401" s="495" t="n"/>
      <c r="E401" s="495" t="n"/>
    </row>
    <row r="402" ht="22.5" customHeight="1" s="624">
      <c r="A402" s="495" t="n"/>
      <c r="B402" s="494" t="n"/>
      <c r="C402" s="495" t="n"/>
      <c r="D402" s="495" t="n"/>
      <c r="E402" s="495" t="n"/>
    </row>
    <row r="403" ht="22.5" customHeight="1" s="624">
      <c r="A403" s="495" t="n"/>
      <c r="B403" s="494" t="n"/>
      <c r="C403" s="495" t="n"/>
      <c r="D403" s="495" t="n"/>
      <c r="E403" s="495" t="n"/>
    </row>
    <row r="404" ht="22.5" customHeight="1" s="624">
      <c r="A404" s="495" t="n"/>
      <c r="B404" s="494" t="n"/>
      <c r="C404" s="495" t="n"/>
      <c r="D404" s="495" t="n"/>
      <c r="E404" s="495" t="n"/>
    </row>
    <row r="405" ht="22.5" customHeight="1" s="624">
      <c r="A405" s="495" t="n"/>
      <c r="B405" s="494" t="n"/>
      <c r="C405" s="495" t="n"/>
      <c r="D405" s="495" t="n"/>
      <c r="E405" s="495" t="n"/>
    </row>
    <row r="406" ht="22.5" customHeight="1" s="624">
      <c r="A406" s="495" t="n"/>
      <c r="B406" s="494" t="n"/>
      <c r="C406" s="495" t="n"/>
      <c r="D406" s="495" t="n"/>
      <c r="E406" s="495" t="n"/>
    </row>
    <row r="407" ht="22.5" customHeight="1" s="624">
      <c r="A407" s="495" t="n"/>
      <c r="B407" s="494" t="n"/>
      <c r="C407" s="495" t="n"/>
      <c r="D407" s="495" t="n"/>
      <c r="E407" s="495" t="n"/>
    </row>
    <row r="408" ht="22.5" customHeight="1" s="624">
      <c r="A408" s="495" t="n"/>
      <c r="B408" s="494" t="n"/>
      <c r="C408" s="495" t="n"/>
      <c r="D408" s="495" t="n"/>
      <c r="E408" s="495" t="n"/>
    </row>
    <row r="409" ht="22.5" customHeight="1" s="624">
      <c r="A409" s="495" t="n"/>
      <c r="B409" s="494" t="n"/>
      <c r="C409" s="495" t="n"/>
      <c r="D409" s="495" t="n"/>
      <c r="E409" s="495" t="n"/>
    </row>
    <row r="410" ht="22.5" customHeight="1" s="624">
      <c r="A410" s="495" t="n"/>
      <c r="B410" s="494" t="n"/>
      <c r="C410" s="495" t="n"/>
      <c r="D410" s="495" t="n"/>
      <c r="E410" s="495" t="n"/>
    </row>
    <row r="411" ht="22.5" customHeight="1" s="624">
      <c r="A411" s="495" t="n"/>
      <c r="B411" s="494" t="n"/>
      <c r="C411" s="495" t="n"/>
      <c r="D411" s="495" t="n"/>
      <c r="E411" s="495" t="n"/>
    </row>
    <row r="412" ht="22.5" customHeight="1" s="624">
      <c r="A412" s="495" t="n"/>
      <c r="B412" s="494" t="n"/>
      <c r="C412" s="495" t="n"/>
      <c r="D412" s="495" t="n"/>
      <c r="E412" s="495" t="n"/>
    </row>
    <row r="413" ht="22.5" customHeight="1" s="624">
      <c r="A413" s="495" t="n"/>
      <c r="B413" s="494" t="n"/>
      <c r="C413" s="495" t="n"/>
      <c r="D413" s="495" t="n"/>
      <c r="E413" s="495" t="n"/>
    </row>
    <row r="414" ht="22.5" customHeight="1" s="624">
      <c r="A414" s="495" t="n"/>
      <c r="B414" s="494" t="n"/>
      <c r="C414" s="495" t="n"/>
      <c r="D414" s="495" t="n"/>
      <c r="E414" s="495" t="n"/>
    </row>
    <row r="415" ht="22.5" customHeight="1" s="624">
      <c r="A415" s="495" t="n"/>
      <c r="B415" s="494" t="n"/>
      <c r="C415" s="495" t="n"/>
      <c r="D415" s="495" t="n"/>
      <c r="E415" s="495" t="n"/>
    </row>
    <row r="416" ht="22.5" customHeight="1" s="624">
      <c r="A416" s="495" t="n"/>
      <c r="B416" s="494" t="n"/>
      <c r="C416" s="495" t="n"/>
      <c r="D416" s="495" t="n"/>
      <c r="E416" s="495" t="n"/>
    </row>
    <row r="417" ht="22.5" customHeight="1" s="624">
      <c r="A417" s="495" t="n"/>
      <c r="B417" s="494" t="n"/>
      <c r="C417" s="495" t="n"/>
      <c r="D417" s="495" t="n"/>
      <c r="E417" s="495" t="n"/>
    </row>
    <row r="418" ht="22.5" customHeight="1" s="624">
      <c r="A418" s="495" t="n"/>
      <c r="B418" s="494" t="n"/>
      <c r="C418" s="495" t="n"/>
      <c r="D418" s="495" t="n"/>
      <c r="E418" s="495" t="n"/>
    </row>
    <row r="419" ht="22.5" customHeight="1" s="624">
      <c r="A419" s="495" t="n"/>
      <c r="B419" s="494" t="n"/>
      <c r="C419" s="495" t="n"/>
      <c r="D419" s="495" t="n"/>
      <c r="E419" s="495" t="n"/>
    </row>
    <row r="420" ht="22.5" customHeight="1" s="624">
      <c r="A420" s="495" t="n"/>
      <c r="B420" s="494" t="n"/>
      <c r="C420" s="495" t="n"/>
      <c r="D420" s="495" t="n"/>
      <c r="E420" s="495" t="n"/>
    </row>
    <row r="421" ht="22.5" customHeight="1" s="624">
      <c r="A421" s="495" t="n"/>
      <c r="B421" s="494" t="n"/>
      <c r="C421" s="495" t="n"/>
      <c r="D421" s="495" t="n"/>
      <c r="E421" s="495" t="n"/>
    </row>
    <row r="422" ht="22.5" customHeight="1" s="624">
      <c r="A422" s="495" t="n"/>
      <c r="B422" s="494" t="n"/>
      <c r="C422" s="495" t="n"/>
      <c r="D422" s="495" t="n"/>
      <c r="E422" s="495" t="n"/>
    </row>
    <row r="423" ht="22.5" customHeight="1" s="624">
      <c r="A423" s="495" t="n"/>
      <c r="B423" s="494" t="n"/>
      <c r="C423" s="495" t="n"/>
      <c r="D423" s="495" t="n"/>
      <c r="E423" s="495" t="n"/>
    </row>
    <row r="424" ht="22.5" customHeight="1" s="624">
      <c r="A424" s="495" t="n"/>
      <c r="B424" s="494" t="n"/>
      <c r="C424" s="495" t="n"/>
      <c r="D424" s="495" t="n"/>
      <c r="E424" s="495" t="n"/>
    </row>
    <row r="425" ht="22.5" customHeight="1" s="624">
      <c r="A425" s="495" t="n"/>
      <c r="B425" s="494" t="n"/>
      <c r="C425" s="495" t="n"/>
      <c r="D425" s="495" t="n"/>
      <c r="E425" s="495" t="n"/>
    </row>
    <row r="426" ht="22.5" customHeight="1" s="624">
      <c r="A426" s="495" t="n"/>
      <c r="B426" s="494" t="n"/>
      <c r="C426" s="495" t="n"/>
      <c r="D426" s="495" t="n"/>
      <c r="E426" s="495" t="n"/>
    </row>
    <row r="427" ht="22.5" customHeight="1" s="624">
      <c r="A427" s="495" t="n"/>
      <c r="B427" s="494" t="n"/>
      <c r="C427" s="495" t="n"/>
      <c r="D427" s="495" t="n"/>
      <c r="E427" s="495" t="n"/>
    </row>
    <row r="428" ht="22.5" customHeight="1" s="624">
      <c r="A428" s="495" t="n"/>
      <c r="B428" s="494" t="n"/>
      <c r="C428" s="495" t="n"/>
      <c r="D428" s="495" t="n"/>
      <c r="E428" s="495" t="n"/>
    </row>
    <row r="429" ht="22.5" customHeight="1" s="624">
      <c r="A429" s="495" t="n"/>
      <c r="B429" s="494" t="n"/>
      <c r="C429" s="495" t="n"/>
      <c r="D429" s="495" t="n"/>
      <c r="E429" s="495" t="n"/>
    </row>
    <row r="430" ht="22.5" customHeight="1" s="624">
      <c r="A430" s="495" t="n"/>
      <c r="B430" s="494" t="n"/>
      <c r="C430" s="495" t="n"/>
      <c r="D430" s="495" t="n"/>
      <c r="E430" s="495" t="n"/>
    </row>
    <row r="431" ht="22.5" customHeight="1" s="624">
      <c r="A431" s="495" t="n"/>
      <c r="B431" s="494" t="n"/>
      <c r="C431" s="495" t="n"/>
      <c r="D431" s="495" t="n"/>
      <c r="E431" s="495" t="n"/>
    </row>
    <row r="432" ht="22.5" customHeight="1" s="624">
      <c r="A432" s="495" t="n"/>
      <c r="B432" s="494" t="n"/>
      <c r="C432" s="495" t="n"/>
      <c r="D432" s="495" t="n"/>
      <c r="E432" s="495" t="n"/>
    </row>
    <row r="433" ht="22.5" customHeight="1" s="624">
      <c r="A433" s="495" t="n"/>
      <c r="B433" s="494" t="n"/>
      <c r="C433" s="495" t="n"/>
      <c r="D433" s="495" t="n"/>
      <c r="E433" s="495" t="n"/>
    </row>
    <row r="434" ht="22.5" customHeight="1" s="624">
      <c r="A434" s="495" t="n"/>
      <c r="B434" s="494" t="n"/>
      <c r="C434" s="495" t="n"/>
      <c r="D434" s="495" t="n"/>
      <c r="E434" s="495" t="n"/>
    </row>
    <row r="435" ht="22.5" customHeight="1" s="624">
      <c r="A435" s="495" t="n"/>
      <c r="B435" s="494" t="n"/>
      <c r="C435" s="495" t="n"/>
      <c r="D435" s="495" t="n"/>
      <c r="E435" s="495" t="n"/>
    </row>
    <row r="436" ht="22.5" customHeight="1" s="624">
      <c r="A436" s="495" t="n"/>
      <c r="B436" s="494" t="n"/>
      <c r="C436" s="495" t="n"/>
      <c r="D436" s="495" t="n"/>
      <c r="E436" s="495" t="n"/>
    </row>
    <row r="437" ht="22.5" customHeight="1" s="624">
      <c r="A437" s="495" t="n"/>
      <c r="B437" s="494" t="n"/>
      <c r="C437" s="495" t="n"/>
      <c r="D437" s="495" t="n"/>
      <c r="E437" s="495" t="n"/>
    </row>
    <row r="438" ht="22.5" customHeight="1" s="624">
      <c r="A438" s="495" t="n"/>
      <c r="B438" s="494" t="n"/>
      <c r="C438" s="495" t="n"/>
      <c r="D438" s="495" t="n"/>
      <c r="E438" s="495" t="n"/>
    </row>
    <row r="439" ht="22.5" customHeight="1" s="624">
      <c r="A439" s="495" t="n"/>
      <c r="B439" s="494" t="n"/>
      <c r="C439" s="495" t="n"/>
      <c r="D439" s="495" t="n"/>
      <c r="E439" s="495" t="n"/>
    </row>
    <row r="440" ht="22.5" customHeight="1" s="624">
      <c r="A440" s="495" t="n"/>
      <c r="B440" s="494" t="n"/>
      <c r="C440" s="495" t="n"/>
      <c r="D440" s="495" t="n"/>
      <c r="E440" s="495" t="n"/>
    </row>
    <row r="441" ht="22.5" customHeight="1" s="624">
      <c r="A441" s="495" t="n"/>
      <c r="B441" s="494" t="n"/>
      <c r="C441" s="495" t="n"/>
      <c r="D441" s="495" t="n"/>
      <c r="E441" s="495" t="n"/>
    </row>
    <row r="442" ht="22.5" customHeight="1" s="624">
      <c r="A442" s="495" t="n"/>
      <c r="B442" s="494" t="n"/>
      <c r="C442" s="495" t="n"/>
      <c r="D442" s="495" t="n"/>
      <c r="E442" s="495" t="n"/>
    </row>
    <row r="443" ht="22.5" customHeight="1" s="624">
      <c r="A443" s="495" t="n"/>
      <c r="B443" s="494" t="n"/>
      <c r="C443" s="495" t="n"/>
      <c r="D443" s="495" t="n"/>
      <c r="E443" s="495" t="n"/>
    </row>
    <row r="444" ht="22.5" customHeight="1" s="624">
      <c r="A444" s="495" t="n"/>
      <c r="B444" s="494" t="n"/>
      <c r="C444" s="495" t="n"/>
      <c r="D444" s="495" t="n"/>
      <c r="E444" s="495" t="n"/>
    </row>
    <row r="445" ht="22.5" customHeight="1" s="624">
      <c r="A445" s="495" t="n"/>
      <c r="B445" s="494" t="n"/>
      <c r="C445" s="495" t="n"/>
      <c r="D445" s="495" t="n"/>
      <c r="E445" s="495" t="n"/>
    </row>
    <row r="446" ht="22.5" customHeight="1" s="624">
      <c r="A446" s="495" t="n"/>
      <c r="B446" s="494" t="n"/>
      <c r="C446" s="495" t="n"/>
      <c r="D446" s="495" t="n"/>
      <c r="E446" s="495" t="n"/>
    </row>
    <row r="447" ht="22.5" customHeight="1" s="624">
      <c r="A447" s="495" t="n"/>
      <c r="B447" s="494" t="n"/>
      <c r="C447" s="495" t="n"/>
      <c r="D447" s="495" t="n"/>
      <c r="E447" s="495" t="n"/>
    </row>
    <row r="448" ht="22.5" customHeight="1" s="624">
      <c r="A448" s="495" t="n"/>
      <c r="B448" s="494" t="n"/>
      <c r="C448" s="495" t="n"/>
      <c r="D448" s="495" t="n"/>
      <c r="E448" s="495" t="n"/>
    </row>
    <row r="449" ht="22.5" customHeight="1" s="624">
      <c r="A449" s="495" t="n"/>
      <c r="B449" s="494" t="n"/>
      <c r="C449" s="495" t="n"/>
      <c r="D449" s="495" t="n"/>
      <c r="E449" s="495" t="n"/>
    </row>
    <row r="450" ht="22.5" customHeight="1" s="624">
      <c r="A450" s="495" t="n"/>
      <c r="B450" s="494" t="n"/>
      <c r="C450" s="495" t="n"/>
      <c r="D450" s="495" t="n"/>
      <c r="E450" s="495" t="n"/>
    </row>
    <row r="451" ht="22.5" customHeight="1" s="624">
      <c r="A451" s="495" t="n"/>
      <c r="B451" s="494" t="n"/>
      <c r="C451" s="495" t="n"/>
      <c r="D451" s="495" t="n"/>
      <c r="E451" s="495" t="n"/>
    </row>
    <row r="452" ht="22.5" customHeight="1" s="624">
      <c r="A452" s="495" t="n"/>
      <c r="B452" s="494" t="n"/>
      <c r="C452" s="495" t="n"/>
      <c r="D452" s="495" t="n"/>
      <c r="E452" s="495" t="n"/>
    </row>
    <row r="453" ht="22.5" customHeight="1" s="624">
      <c r="A453" s="495" t="n"/>
      <c r="B453" s="494" t="n"/>
      <c r="C453" s="495" t="n"/>
      <c r="D453" s="495" t="n"/>
      <c r="E453" s="495" t="n"/>
    </row>
    <row r="454" ht="22.5" customHeight="1" s="624">
      <c r="A454" s="495" t="n"/>
      <c r="B454" s="494" t="n"/>
      <c r="C454" s="495" t="n"/>
      <c r="D454" s="495" t="n"/>
      <c r="E454" s="495" t="n"/>
    </row>
    <row r="455" ht="22.5" customHeight="1" s="624">
      <c r="A455" s="495" t="n"/>
      <c r="B455" s="494" t="n"/>
      <c r="C455" s="495" t="n"/>
      <c r="D455" s="495" t="n"/>
      <c r="E455" s="495" t="n"/>
    </row>
    <row r="456" ht="22.5" customHeight="1" s="624">
      <c r="A456" s="495" t="n"/>
      <c r="B456" s="494" t="n"/>
      <c r="C456" s="495" t="n"/>
      <c r="D456" s="495" t="n"/>
      <c r="E456" s="495" t="n"/>
    </row>
    <row r="457" ht="22.5" customHeight="1" s="624">
      <c r="A457" s="495" t="n"/>
      <c r="B457" s="494" t="n"/>
      <c r="C457" s="495" t="n"/>
      <c r="D457" s="495" t="n"/>
      <c r="E457" s="495" t="n"/>
    </row>
    <row r="458" ht="22.5" customHeight="1" s="624">
      <c r="A458" s="495" t="n"/>
      <c r="B458" s="494" t="n"/>
      <c r="C458" s="495" t="n"/>
      <c r="D458" s="495" t="n"/>
      <c r="E458" s="495" t="n"/>
    </row>
    <row r="459" ht="22.5" customHeight="1" s="624">
      <c r="A459" s="495" t="n"/>
      <c r="B459" s="494" t="n"/>
      <c r="C459" s="495" t="n"/>
      <c r="D459" s="495" t="n"/>
      <c r="E459" s="495" t="n"/>
    </row>
    <row r="460" ht="22.5" customHeight="1" s="624">
      <c r="A460" s="495" t="n"/>
      <c r="B460" s="494" t="n"/>
      <c r="C460" s="495" t="n"/>
      <c r="D460" s="495" t="n"/>
      <c r="E460" s="495" t="n"/>
    </row>
    <row r="461" ht="22.5" customHeight="1" s="624">
      <c r="A461" s="495" t="n"/>
      <c r="B461" s="494" t="n"/>
      <c r="C461" s="495" t="n"/>
      <c r="D461" s="495" t="n"/>
      <c r="E461" s="495" t="n"/>
    </row>
    <row r="462" ht="22.5" customHeight="1" s="624">
      <c r="A462" s="495" t="n"/>
      <c r="B462" s="494" t="n"/>
      <c r="C462" s="495" t="n"/>
      <c r="D462" s="495" t="n"/>
      <c r="E462" s="495" t="n"/>
    </row>
    <row r="463" ht="22.5" customHeight="1" s="624">
      <c r="A463" s="495" t="n"/>
      <c r="B463" s="494" t="n"/>
      <c r="C463" s="495" t="n"/>
      <c r="D463" s="495" t="n"/>
      <c r="E463" s="495" t="n"/>
    </row>
    <row r="464" ht="22.5" customHeight="1" s="624">
      <c r="A464" s="495" t="n"/>
      <c r="B464" s="494" t="n"/>
      <c r="C464" s="495" t="n"/>
      <c r="D464" s="495" t="n"/>
      <c r="E464" s="495" t="n"/>
    </row>
    <row r="465" ht="22.5" customHeight="1" s="624">
      <c r="A465" s="495" t="n"/>
      <c r="B465" s="494" t="n"/>
      <c r="C465" s="495" t="n"/>
      <c r="D465" s="495" t="n"/>
      <c r="E465" s="495" t="n"/>
    </row>
    <row r="466" ht="22.5" customHeight="1" s="624">
      <c r="A466" s="495" t="n"/>
      <c r="B466" s="494" t="n"/>
      <c r="C466" s="495" t="n"/>
      <c r="D466" s="495" t="n"/>
      <c r="E466" s="495" t="n"/>
    </row>
    <row r="467" ht="22.5" customHeight="1" s="624">
      <c r="A467" s="495" t="n"/>
      <c r="B467" s="494" t="n"/>
      <c r="C467" s="495" t="n"/>
      <c r="D467" s="495" t="n"/>
      <c r="E467" s="495" t="n"/>
    </row>
    <row r="468" ht="22.5" customHeight="1" s="624">
      <c r="A468" s="495" t="n"/>
      <c r="B468" s="494" t="n"/>
      <c r="C468" s="495" t="n"/>
      <c r="D468" s="495" t="n"/>
      <c r="E468" s="495" t="n"/>
    </row>
    <row r="469" ht="22.5" customHeight="1" s="624">
      <c r="A469" s="495" t="n"/>
      <c r="B469" s="494" t="n"/>
      <c r="C469" s="495" t="n"/>
      <c r="D469" s="495" t="n"/>
      <c r="E469" s="495" t="n"/>
    </row>
    <row r="470" ht="22.5" customHeight="1" s="624">
      <c r="A470" s="495" t="n"/>
      <c r="B470" s="494" t="n"/>
      <c r="C470" s="495" t="n"/>
      <c r="D470" s="495" t="n"/>
      <c r="E470" s="495" t="n"/>
    </row>
    <row r="471" ht="22.5" customHeight="1" s="624">
      <c r="A471" s="495" t="n"/>
      <c r="B471" s="494" t="n"/>
      <c r="C471" s="495" t="n"/>
      <c r="D471" s="495" t="n"/>
      <c r="E471" s="495" t="n"/>
    </row>
    <row r="472" ht="22.5" customHeight="1" s="624">
      <c r="A472" s="495" t="n"/>
      <c r="B472" s="494" t="n"/>
      <c r="C472" s="495" t="n"/>
      <c r="D472" s="495" t="n"/>
      <c r="E472" s="495" t="n"/>
    </row>
    <row r="473" ht="22.5" customHeight="1" s="624">
      <c r="A473" s="495" t="n"/>
      <c r="B473" s="494" t="n"/>
      <c r="C473" s="495" t="n"/>
      <c r="D473" s="495" t="n"/>
      <c r="E473" s="495" t="n"/>
    </row>
    <row r="474" ht="22.5" customHeight="1" s="624">
      <c r="A474" s="495" t="n"/>
      <c r="B474" s="494" t="n"/>
      <c r="C474" s="495" t="n"/>
      <c r="D474" s="495" t="n"/>
      <c r="E474" s="495" t="n"/>
    </row>
    <row r="475" ht="22.5" customHeight="1" s="624">
      <c r="A475" s="495" t="n"/>
      <c r="B475" s="494" t="n"/>
      <c r="C475" s="495" t="n"/>
      <c r="D475" s="495" t="n"/>
      <c r="E475" s="495" t="n"/>
    </row>
    <row r="476" ht="22.5" customHeight="1" s="624">
      <c r="A476" s="495" t="n"/>
      <c r="B476" s="494" t="n"/>
      <c r="C476" s="495" t="n"/>
      <c r="D476" s="495" t="n"/>
      <c r="E476" s="495" t="n"/>
    </row>
    <row r="477" ht="22.5" customHeight="1" s="624">
      <c r="A477" s="495" t="n"/>
      <c r="B477" s="494" t="n"/>
      <c r="C477" s="495" t="n"/>
      <c r="D477" s="495" t="n"/>
      <c r="E477" s="495" t="n"/>
    </row>
    <row r="478" ht="22.5" customHeight="1" s="624">
      <c r="A478" s="495" t="n"/>
      <c r="B478" s="494" t="n"/>
      <c r="C478" s="495" t="n"/>
      <c r="D478" s="495" t="n"/>
      <c r="E478" s="495" t="n"/>
    </row>
    <row r="479" ht="22.5" customHeight="1" s="624">
      <c r="A479" s="495" t="n"/>
      <c r="B479" s="494" t="n"/>
      <c r="C479" s="495" t="n"/>
      <c r="D479" s="495" t="n"/>
      <c r="E479" s="495" t="n"/>
    </row>
    <row r="480" ht="22.5" customHeight="1" s="624">
      <c r="A480" s="495" t="n"/>
      <c r="B480" s="494" t="n"/>
      <c r="C480" s="495" t="n"/>
      <c r="D480" s="495" t="n"/>
      <c r="E480" s="495" t="n"/>
    </row>
    <row r="481" ht="22.5" customHeight="1" s="624">
      <c r="A481" s="495" t="n"/>
      <c r="B481" s="494" t="n"/>
      <c r="C481" s="495" t="n"/>
      <c r="D481" s="495" t="n"/>
      <c r="E481" s="495" t="n"/>
    </row>
    <row r="482" ht="22.5" customHeight="1" s="624">
      <c r="A482" s="495" t="n"/>
      <c r="B482" s="494" t="n"/>
      <c r="C482" s="495" t="n"/>
      <c r="D482" s="495" t="n"/>
      <c r="E482" s="495" t="n"/>
    </row>
    <row r="483" ht="22.5" customHeight="1" s="624">
      <c r="A483" s="495" t="n"/>
      <c r="B483" s="494" t="n"/>
      <c r="C483" s="495" t="n"/>
      <c r="D483" s="495" t="n"/>
      <c r="E483" s="495" t="n"/>
    </row>
    <row r="484" ht="22.5" customHeight="1" s="624">
      <c r="A484" s="495" t="n"/>
      <c r="B484" s="494" t="n"/>
      <c r="C484" s="495" t="n"/>
      <c r="D484" s="495" t="n"/>
      <c r="E484" s="495" t="n"/>
    </row>
    <row r="485" ht="22.5" customHeight="1" s="624">
      <c r="A485" s="495" t="n"/>
      <c r="B485" s="494" t="n"/>
      <c r="C485" s="495" t="n"/>
      <c r="D485" s="495" t="n"/>
      <c r="E485" s="495" t="n"/>
    </row>
    <row r="486" ht="22.5" customHeight="1" s="624">
      <c r="A486" s="495" t="n"/>
      <c r="B486" s="494" t="n"/>
      <c r="C486" s="495" t="n"/>
      <c r="D486" s="495" t="n"/>
      <c r="E486" s="495" t="n"/>
    </row>
    <row r="487" ht="22.5" customHeight="1" s="624">
      <c r="A487" s="495" t="n"/>
      <c r="B487" s="494" t="n"/>
      <c r="C487" s="495" t="n"/>
      <c r="D487" s="495" t="n"/>
      <c r="E487" s="495" t="n"/>
    </row>
    <row r="488" ht="22.5" customHeight="1" s="624">
      <c r="A488" s="495" t="n"/>
      <c r="B488" s="494" t="n"/>
      <c r="C488" s="495" t="n"/>
      <c r="D488" s="495" t="n"/>
      <c r="E488" s="495" t="n"/>
    </row>
    <row r="489" ht="22.5" customHeight="1" s="624">
      <c r="A489" s="495" t="n"/>
      <c r="B489" s="494" t="n"/>
      <c r="C489" s="495" t="n"/>
      <c r="D489" s="495" t="n"/>
      <c r="E489" s="495" t="n"/>
    </row>
    <row r="490" ht="22.5" customHeight="1" s="624">
      <c r="A490" s="495" t="n"/>
      <c r="B490" s="494" t="n"/>
      <c r="C490" s="495" t="n"/>
      <c r="D490" s="495" t="n"/>
      <c r="E490" s="495" t="n"/>
    </row>
    <row r="491" ht="22.5" customHeight="1" s="624">
      <c r="A491" s="495" t="n"/>
      <c r="B491" s="494" t="n"/>
      <c r="C491" s="495" t="n"/>
      <c r="D491" s="495" t="n"/>
      <c r="E491" s="495" t="n"/>
    </row>
    <row r="492" ht="22.5" customHeight="1" s="624">
      <c r="A492" s="495" t="n"/>
      <c r="B492" s="494" t="n"/>
      <c r="C492" s="495" t="n"/>
      <c r="D492" s="495" t="n"/>
      <c r="E492" s="495" t="n"/>
    </row>
    <row r="493" ht="22.5" customHeight="1" s="624">
      <c r="A493" s="495" t="n"/>
      <c r="B493" s="494" t="n"/>
      <c r="C493" s="495" t="n"/>
      <c r="D493" s="495" t="n"/>
      <c r="E493" s="495" t="n"/>
    </row>
    <row r="494" ht="22.5" customHeight="1" s="624">
      <c r="A494" s="495" t="n"/>
      <c r="B494" s="494" t="n"/>
      <c r="C494" s="495" t="n"/>
      <c r="D494" s="495" t="n"/>
      <c r="E494" s="495" t="n"/>
    </row>
    <row r="495" ht="22.5" customHeight="1" s="624">
      <c r="A495" s="495" t="n"/>
      <c r="B495" s="494" t="n"/>
      <c r="C495" s="495" t="n"/>
      <c r="D495" s="495" t="n"/>
      <c r="E495" s="495" t="n"/>
    </row>
    <row r="496" ht="22.5" customHeight="1" s="624">
      <c r="A496" s="495" t="n"/>
      <c r="B496" s="494" t="n"/>
      <c r="C496" s="495" t="n"/>
      <c r="D496" s="495" t="n"/>
      <c r="E496" s="495" t="n"/>
    </row>
    <row r="497" ht="22.5" customHeight="1" s="624">
      <c r="A497" s="495" t="n"/>
      <c r="B497" s="494" t="n"/>
      <c r="C497" s="495" t="n"/>
      <c r="D497" s="495" t="n"/>
      <c r="E497" s="495" t="n"/>
    </row>
    <row r="498" ht="22.5" customHeight="1" s="624">
      <c r="A498" s="495" t="n"/>
      <c r="B498" s="494" t="n"/>
      <c r="C498" s="495" t="n"/>
      <c r="D498" s="495" t="n"/>
      <c r="E498" s="495" t="n"/>
    </row>
    <row r="499" ht="22.5" customHeight="1" s="624">
      <c r="A499" s="495" t="n"/>
      <c r="B499" s="494" t="n"/>
      <c r="C499" s="495" t="n"/>
      <c r="D499" s="495" t="n"/>
      <c r="E499" s="495" t="n"/>
    </row>
    <row r="500" ht="22.5" customHeight="1" s="624">
      <c r="A500" s="495" t="n"/>
      <c r="B500" s="494" t="n"/>
      <c r="C500" s="495" t="n"/>
      <c r="D500" s="495" t="n"/>
      <c r="E500" s="495" t="n"/>
    </row>
    <row r="501" ht="22.5" customHeight="1" s="624">
      <c r="A501" s="495" t="n"/>
      <c r="B501" s="494" t="n"/>
      <c r="C501" s="495" t="n"/>
      <c r="D501" s="495" t="n"/>
      <c r="E501" s="495" t="n"/>
    </row>
    <row r="502" ht="22.5" customHeight="1" s="624">
      <c r="A502" s="495" t="n"/>
      <c r="B502" s="494" t="n"/>
      <c r="C502" s="495" t="n"/>
      <c r="D502" s="495" t="n"/>
      <c r="E502" s="495" t="n"/>
    </row>
    <row r="503" ht="22.5" customHeight="1" s="624">
      <c r="A503" s="495" t="n"/>
      <c r="B503" s="494" t="n"/>
      <c r="C503" s="495" t="n"/>
      <c r="D503" s="495" t="n"/>
      <c r="E503" s="495" t="n"/>
    </row>
    <row r="504" ht="22.5" customHeight="1" s="624">
      <c r="A504" s="495" t="n"/>
      <c r="B504" s="494" t="n"/>
      <c r="C504" s="495" t="n"/>
      <c r="D504" s="495" t="n"/>
      <c r="E504" s="495" t="n"/>
    </row>
    <row r="505" ht="22.5" customHeight="1" s="624">
      <c r="A505" s="495" t="n"/>
      <c r="B505" s="494" t="n"/>
      <c r="C505" s="495" t="n"/>
      <c r="D505" s="495" t="n"/>
      <c r="E505" s="495" t="n"/>
    </row>
    <row r="506" ht="22.5" customHeight="1" s="624">
      <c r="A506" s="495" t="n"/>
      <c r="B506" s="494" t="n"/>
      <c r="C506" s="495" t="n"/>
      <c r="D506" s="495" t="n"/>
      <c r="E506" s="495" t="n"/>
    </row>
    <row r="507" ht="22.5" customHeight="1" s="624">
      <c r="A507" s="495" t="n"/>
      <c r="B507" s="494" t="n"/>
      <c r="C507" s="495" t="n"/>
      <c r="D507" s="495" t="n"/>
      <c r="E507" s="495" t="n"/>
    </row>
    <row r="508" ht="22.5" customHeight="1" s="624">
      <c r="A508" s="495" t="n"/>
      <c r="B508" s="494" t="n"/>
      <c r="C508" s="495" t="n"/>
      <c r="D508" s="495" t="n"/>
      <c r="E508" s="495" t="n"/>
    </row>
    <row r="509" ht="22.5" customHeight="1" s="624">
      <c r="A509" s="495" t="n"/>
      <c r="B509" s="494" t="n"/>
      <c r="C509" s="495" t="n"/>
      <c r="D509" s="495" t="n"/>
      <c r="E509" s="495" t="n"/>
    </row>
    <row r="510" ht="22.5" customHeight="1" s="624">
      <c r="A510" s="495" t="n"/>
      <c r="B510" s="494" t="n"/>
      <c r="C510" s="495" t="n"/>
      <c r="D510" s="495" t="n"/>
      <c r="E510" s="495" t="n"/>
    </row>
    <row r="511" ht="22.5" customHeight="1" s="624">
      <c r="A511" s="495" t="n"/>
      <c r="B511" s="494" t="n"/>
      <c r="C511" s="495" t="n"/>
      <c r="D511" s="495" t="n"/>
      <c r="E511" s="495" t="n"/>
    </row>
    <row r="512" ht="22.5" customHeight="1" s="624">
      <c r="A512" s="495" t="n"/>
      <c r="B512" s="494" t="n"/>
      <c r="C512" s="495" t="n"/>
      <c r="D512" s="495" t="n"/>
      <c r="E512" s="495" t="n"/>
    </row>
    <row r="513" ht="22.5" customHeight="1" s="624">
      <c r="A513" s="495" t="n"/>
      <c r="B513" s="494" t="n"/>
      <c r="C513" s="495" t="n"/>
      <c r="D513" s="495" t="n"/>
      <c r="E513" s="495" t="n"/>
    </row>
    <row r="514" ht="22.5" customHeight="1" s="624">
      <c r="A514" s="495" t="n"/>
      <c r="B514" s="494" t="n"/>
      <c r="C514" s="495" t="n"/>
      <c r="D514" s="495" t="n"/>
      <c r="E514" s="495" t="n"/>
    </row>
    <row r="515" ht="22.5" customHeight="1" s="624">
      <c r="A515" s="495" t="n"/>
      <c r="B515" s="494" t="n"/>
      <c r="C515" s="495" t="n"/>
      <c r="D515" s="495" t="n"/>
      <c r="E515" s="495" t="n"/>
    </row>
    <row r="516" ht="22.5" customHeight="1" s="624">
      <c r="A516" s="495" t="n"/>
      <c r="B516" s="494" t="n"/>
      <c r="C516" s="495" t="n"/>
      <c r="D516" s="495" t="n"/>
      <c r="E516" s="495" t="n"/>
    </row>
    <row r="517" ht="22.5" customHeight="1" s="624">
      <c r="A517" s="495" t="n"/>
      <c r="B517" s="494" t="n"/>
      <c r="C517" s="495" t="n"/>
      <c r="D517" s="495" t="n"/>
      <c r="E517" s="495" t="n"/>
    </row>
    <row r="518" ht="22.5" customHeight="1" s="624">
      <c r="A518" s="495" t="n"/>
      <c r="B518" s="494" t="n"/>
      <c r="C518" s="495" t="n"/>
      <c r="D518" s="495" t="n"/>
      <c r="E518" s="495" t="n"/>
    </row>
    <row r="519" ht="22.5" customHeight="1" s="624">
      <c r="A519" s="495" t="n"/>
      <c r="B519" s="494" t="n"/>
      <c r="C519" s="495" t="n"/>
      <c r="D519" s="495" t="n"/>
      <c r="E519" s="495" t="n"/>
    </row>
    <row r="520" ht="22.5" customHeight="1" s="624">
      <c r="A520" s="495" t="n"/>
      <c r="B520" s="494" t="n"/>
      <c r="C520" s="495" t="n"/>
      <c r="D520" s="495" t="n"/>
      <c r="E520" s="495" t="n"/>
    </row>
    <row r="521" ht="22.5" customHeight="1" s="624">
      <c r="A521" s="495" t="n"/>
      <c r="B521" s="494" t="n"/>
      <c r="C521" s="495" t="n"/>
      <c r="D521" s="495" t="n"/>
      <c r="E521" s="495" t="n"/>
    </row>
    <row r="522" ht="22.5" customHeight="1" s="624">
      <c r="A522" s="495" t="n"/>
      <c r="B522" s="494" t="n"/>
      <c r="C522" s="495" t="n"/>
      <c r="D522" s="495" t="n"/>
      <c r="E522" s="495" t="n"/>
    </row>
    <row r="523" ht="22.5" customHeight="1" s="624">
      <c r="A523" s="495" t="n"/>
      <c r="B523" s="494" t="n"/>
      <c r="C523" s="495" t="n"/>
      <c r="D523" s="495" t="n"/>
      <c r="E523" s="495" t="n"/>
    </row>
    <row r="524" ht="22.5" customHeight="1" s="624">
      <c r="A524" s="495" t="n"/>
      <c r="B524" s="494" t="n"/>
      <c r="C524" s="495" t="n"/>
      <c r="D524" s="495" t="n"/>
      <c r="E524" s="495" t="n"/>
    </row>
    <row r="525" ht="22.5" customHeight="1" s="624">
      <c r="A525" s="495" t="n"/>
      <c r="B525" s="494" t="n"/>
      <c r="C525" s="495" t="n"/>
      <c r="D525" s="495" t="n"/>
      <c r="E525" s="495" t="n"/>
    </row>
    <row r="526" ht="22.5" customHeight="1" s="624">
      <c r="A526" s="495" t="n"/>
      <c r="B526" s="494" t="n"/>
      <c r="C526" s="495" t="n"/>
      <c r="D526" s="495" t="n"/>
      <c r="E526" s="495" t="n"/>
    </row>
    <row r="527" ht="22.5" customHeight="1" s="624">
      <c r="A527" s="495" t="n"/>
      <c r="B527" s="494" t="n"/>
      <c r="C527" s="495" t="n"/>
      <c r="D527" s="495" t="n"/>
      <c r="E527" s="495" t="n"/>
    </row>
    <row r="528" ht="22.5" customHeight="1" s="624">
      <c r="A528" s="495" t="n"/>
      <c r="B528" s="494" t="n"/>
      <c r="C528" s="495" t="n"/>
      <c r="D528" s="495" t="n"/>
      <c r="E528" s="495" t="n"/>
    </row>
    <row r="529" ht="22.5" customHeight="1" s="624">
      <c r="A529" s="495" t="n"/>
      <c r="B529" s="494" t="n"/>
      <c r="C529" s="495" t="n"/>
      <c r="D529" s="495" t="n"/>
      <c r="E529" s="495" t="n"/>
    </row>
    <row r="530" ht="22.5" customHeight="1" s="624">
      <c r="A530" s="495" t="n"/>
      <c r="B530" s="494" t="n"/>
      <c r="C530" s="495" t="n"/>
      <c r="D530" s="495" t="n"/>
      <c r="E530" s="495" t="n"/>
    </row>
    <row r="531" ht="22.5" customHeight="1" s="624">
      <c r="A531" s="495" t="n"/>
      <c r="B531" s="494" t="n"/>
      <c r="C531" s="495" t="n"/>
      <c r="D531" s="495" t="n"/>
      <c r="E531" s="495" t="n"/>
    </row>
    <row r="532" ht="22.5" customHeight="1" s="624">
      <c r="A532" s="495" t="n"/>
      <c r="B532" s="494" t="n"/>
      <c r="C532" s="495" t="n"/>
      <c r="D532" s="495" t="n"/>
      <c r="E532" s="495" t="n"/>
    </row>
    <row r="533" ht="22.5" customHeight="1" s="624">
      <c r="A533" s="495" t="n"/>
      <c r="B533" s="494" t="n"/>
      <c r="C533" s="495" t="n"/>
      <c r="D533" s="495" t="n"/>
      <c r="E533" s="495" t="n"/>
    </row>
    <row r="534" ht="22.5" customHeight="1" s="624">
      <c r="A534" s="495" t="n"/>
      <c r="B534" s="494" t="n"/>
      <c r="C534" s="495" t="n"/>
      <c r="D534" s="495" t="n"/>
      <c r="E534" s="495" t="n"/>
    </row>
    <row r="535" ht="22.5" customHeight="1" s="624">
      <c r="A535" s="495" t="n"/>
      <c r="B535" s="494" t="n"/>
      <c r="C535" s="495" t="n"/>
      <c r="D535" s="495" t="n"/>
      <c r="E535" s="495" t="n"/>
    </row>
    <row r="536" ht="22.5" customHeight="1" s="624">
      <c r="A536" s="495" t="n"/>
      <c r="B536" s="494" t="n"/>
      <c r="C536" s="495" t="n"/>
      <c r="D536" s="495" t="n"/>
      <c r="E536" s="495" t="n"/>
    </row>
    <row r="537" ht="22.5" customHeight="1" s="624">
      <c r="A537" s="495" t="n"/>
      <c r="B537" s="494" t="n"/>
      <c r="C537" s="495" t="n"/>
      <c r="D537" s="495" t="n"/>
      <c r="E537" s="495" t="n"/>
    </row>
    <row r="538" ht="22.5" customHeight="1" s="624">
      <c r="A538" s="495" t="n"/>
      <c r="B538" s="494" t="n"/>
      <c r="C538" s="495" t="n"/>
      <c r="D538" s="495" t="n"/>
      <c r="E538" s="495" t="n"/>
    </row>
    <row r="539" ht="22.5" customHeight="1" s="624">
      <c r="A539" s="495" t="n"/>
      <c r="B539" s="494" t="n"/>
      <c r="C539" s="495" t="n"/>
      <c r="D539" s="495" t="n"/>
      <c r="E539" s="495" t="n"/>
    </row>
    <row r="540" ht="22.5" customHeight="1" s="624">
      <c r="A540" s="495" t="n"/>
      <c r="B540" s="494" t="n"/>
      <c r="C540" s="495" t="n"/>
      <c r="D540" s="495" t="n"/>
      <c r="E540" s="495" t="n"/>
    </row>
    <row r="541" ht="22.5" customHeight="1" s="624">
      <c r="A541" s="495" t="n"/>
      <c r="B541" s="494" t="n"/>
      <c r="C541" s="495" t="n"/>
      <c r="D541" s="495" t="n"/>
      <c r="E541" s="495" t="n"/>
    </row>
    <row r="542" ht="22.5" customHeight="1" s="624">
      <c r="A542" s="495" t="n"/>
      <c r="B542" s="494" t="n"/>
      <c r="C542" s="495" t="n"/>
      <c r="D542" s="495" t="n"/>
      <c r="E542" s="495" t="n"/>
    </row>
    <row r="543" ht="22.5" customHeight="1" s="624">
      <c r="A543" s="495" t="n"/>
      <c r="B543" s="494" t="n"/>
      <c r="C543" s="495" t="n"/>
      <c r="D543" s="495" t="n"/>
      <c r="E543" s="495" t="n"/>
    </row>
    <row r="544" ht="22.5" customHeight="1" s="624">
      <c r="A544" s="495" t="n"/>
      <c r="B544" s="494" t="n"/>
      <c r="C544" s="495" t="n"/>
      <c r="D544" s="495" t="n"/>
      <c r="E544" s="495" t="n"/>
    </row>
    <row r="545" ht="22.5" customHeight="1" s="624">
      <c r="A545" s="495" t="n"/>
      <c r="B545" s="494" t="n"/>
      <c r="C545" s="495" t="n"/>
      <c r="D545" s="495" t="n"/>
      <c r="E545" s="495" t="n"/>
    </row>
    <row r="546" ht="22.5" customHeight="1" s="624">
      <c r="A546" s="495" t="n"/>
      <c r="B546" s="494" t="n"/>
      <c r="C546" s="495" t="n"/>
      <c r="D546" s="495" t="n"/>
      <c r="E546" s="495" t="n"/>
    </row>
    <row r="547" ht="22.5" customHeight="1" s="624">
      <c r="A547" s="495" t="n"/>
      <c r="B547" s="494" t="n"/>
      <c r="C547" s="495" t="n"/>
      <c r="D547" s="495" t="n"/>
      <c r="E547" s="495" t="n"/>
    </row>
    <row r="548" ht="22.5" customHeight="1" s="624">
      <c r="A548" s="495" t="n"/>
      <c r="B548" s="494" t="n"/>
      <c r="C548" s="495" t="n"/>
      <c r="D548" s="495" t="n"/>
      <c r="E548" s="495" t="n"/>
    </row>
    <row r="549" ht="22.5" customHeight="1" s="624">
      <c r="A549" s="495" t="n"/>
      <c r="B549" s="494" t="n"/>
      <c r="C549" s="495" t="n"/>
      <c r="D549" s="495" t="n"/>
      <c r="E549" s="495" t="n"/>
    </row>
    <row r="550" ht="22.5" customHeight="1" s="624">
      <c r="A550" s="495" t="n"/>
      <c r="B550" s="494" t="n"/>
      <c r="C550" s="495" t="n"/>
      <c r="D550" s="495" t="n"/>
      <c r="E550" s="495" t="n"/>
    </row>
    <row r="551" ht="22.5" customHeight="1" s="624">
      <c r="A551" s="495" t="n"/>
      <c r="B551" s="494" t="n"/>
      <c r="C551" s="495" t="n"/>
      <c r="D551" s="495" t="n"/>
      <c r="E551" s="495" t="n"/>
    </row>
    <row r="552" ht="22.5" customHeight="1" s="624">
      <c r="A552" s="495" t="n"/>
      <c r="B552" s="494" t="n"/>
      <c r="C552" s="495" t="n"/>
      <c r="D552" s="495" t="n"/>
      <c r="E552" s="495" t="n"/>
    </row>
    <row r="553" ht="22.5" customHeight="1" s="624">
      <c r="A553" s="495" t="n"/>
      <c r="B553" s="494" t="n"/>
      <c r="C553" s="495" t="n"/>
      <c r="D553" s="495" t="n"/>
      <c r="E553" s="495" t="n"/>
    </row>
    <row r="554" ht="22.5" customHeight="1" s="624">
      <c r="A554" s="495" t="n"/>
      <c r="B554" s="494" t="n"/>
      <c r="C554" s="495" t="n"/>
      <c r="D554" s="495" t="n"/>
      <c r="E554" s="495" t="n"/>
    </row>
    <row r="555" ht="22.5" customHeight="1" s="624">
      <c r="A555" s="495" t="n"/>
      <c r="B555" s="494" t="n"/>
      <c r="C555" s="495" t="n"/>
      <c r="D555" s="495" t="n"/>
      <c r="E555" s="495" t="n"/>
    </row>
    <row r="556" ht="22.5" customHeight="1" s="624">
      <c r="A556" s="495" t="n"/>
      <c r="B556" s="494" t="n"/>
      <c r="C556" s="495" t="n"/>
      <c r="D556" s="495" t="n"/>
      <c r="E556" s="495" t="n"/>
    </row>
    <row r="557" ht="22.5" customHeight="1" s="624">
      <c r="A557" s="495" t="n"/>
      <c r="B557" s="494" t="n"/>
      <c r="C557" s="495" t="n"/>
      <c r="D557" s="495" t="n"/>
      <c r="E557" s="495" t="n"/>
    </row>
    <row r="558" ht="22.5" customHeight="1" s="624">
      <c r="A558" s="495" t="n"/>
      <c r="B558" s="494" t="n"/>
      <c r="C558" s="495" t="n"/>
      <c r="D558" s="495" t="n"/>
      <c r="E558" s="495" t="n"/>
    </row>
    <row r="559" ht="22.5" customHeight="1" s="624">
      <c r="A559" s="495" t="n"/>
      <c r="B559" s="494" t="n"/>
      <c r="C559" s="495" t="n"/>
      <c r="D559" s="495" t="n"/>
      <c r="E559" s="495" t="n"/>
    </row>
    <row r="560" ht="22.5" customHeight="1" s="624">
      <c r="A560" s="495" t="n"/>
      <c r="B560" s="494" t="n"/>
      <c r="C560" s="495" t="n"/>
      <c r="D560" s="495" t="n"/>
      <c r="E560" s="495" t="n"/>
    </row>
    <row r="561" ht="22.5" customHeight="1" s="624">
      <c r="A561" s="495" t="n"/>
      <c r="B561" s="494" t="n"/>
      <c r="C561" s="495" t="n"/>
      <c r="D561" s="495" t="n"/>
      <c r="E561" s="495" t="n"/>
    </row>
    <row r="562" ht="22.5" customHeight="1" s="624">
      <c r="A562" s="495" t="n"/>
      <c r="B562" s="494" t="n"/>
      <c r="C562" s="495" t="n"/>
      <c r="D562" s="495" t="n"/>
      <c r="E562" s="495" t="n"/>
    </row>
    <row r="563" ht="22.5" customHeight="1" s="624">
      <c r="A563" s="495" t="n"/>
      <c r="B563" s="494" t="n"/>
      <c r="C563" s="495" t="n"/>
      <c r="D563" s="495" t="n"/>
      <c r="E563" s="495" t="n"/>
    </row>
    <row r="564" ht="22.5" customHeight="1" s="624">
      <c r="A564" s="495" t="n"/>
      <c r="B564" s="494" t="n"/>
      <c r="C564" s="495" t="n"/>
      <c r="D564" s="495" t="n"/>
      <c r="E564" s="495" t="n"/>
    </row>
    <row r="565" ht="22.5" customHeight="1" s="624">
      <c r="A565" s="495" t="n"/>
      <c r="B565" s="494" t="n"/>
      <c r="C565" s="495" t="n"/>
      <c r="D565" s="495" t="n"/>
      <c r="E565" s="495" t="n"/>
    </row>
    <row r="566" ht="22.5" customHeight="1" s="624">
      <c r="A566" s="495" t="n"/>
      <c r="B566" s="494" t="n"/>
      <c r="C566" s="495" t="n"/>
      <c r="D566" s="495" t="n"/>
      <c r="E566" s="495" t="n"/>
    </row>
    <row r="567" ht="22.5" customHeight="1" s="624">
      <c r="A567" s="495" t="n"/>
      <c r="B567" s="494" t="n"/>
      <c r="C567" s="495" t="n"/>
      <c r="D567" s="495" t="n"/>
      <c r="E567" s="495" t="n"/>
    </row>
    <row r="568" ht="22.5" customHeight="1" s="624">
      <c r="A568" s="495" t="n"/>
      <c r="B568" s="494" t="n"/>
      <c r="C568" s="495" t="n"/>
      <c r="D568" s="495" t="n"/>
      <c r="E568" s="495" t="n"/>
    </row>
    <row r="569" ht="22.5" customHeight="1" s="624">
      <c r="A569" s="495" t="n"/>
      <c r="B569" s="494" t="n"/>
      <c r="C569" s="495" t="n"/>
      <c r="D569" s="495" t="n"/>
      <c r="E569" s="495" t="n"/>
    </row>
    <row r="570" ht="22.5" customHeight="1" s="624">
      <c r="A570" s="495" t="n"/>
      <c r="B570" s="494" t="n"/>
      <c r="C570" s="495" t="n"/>
      <c r="D570" s="495" t="n"/>
      <c r="E570" s="495" t="n"/>
    </row>
    <row r="571" ht="22.5" customHeight="1" s="624">
      <c r="A571" s="495" t="n"/>
      <c r="B571" s="494" t="n"/>
      <c r="C571" s="495" t="n"/>
      <c r="D571" s="495" t="n"/>
      <c r="E571" s="495" t="n"/>
    </row>
    <row r="572" ht="22.5" customHeight="1" s="624">
      <c r="A572" s="495" t="n"/>
      <c r="B572" s="494" t="n"/>
      <c r="C572" s="495" t="n"/>
      <c r="D572" s="495" t="n"/>
      <c r="E572" s="495" t="n"/>
    </row>
    <row r="573" ht="22.5" customHeight="1" s="624">
      <c r="A573" s="495" t="n"/>
      <c r="B573" s="494" t="n"/>
      <c r="C573" s="495" t="n"/>
      <c r="D573" s="495" t="n"/>
      <c r="E573" s="495" t="n"/>
    </row>
    <row r="574" ht="22.5" customHeight="1" s="624">
      <c r="A574" s="495" t="n"/>
      <c r="B574" s="494" t="n"/>
      <c r="C574" s="495" t="n"/>
      <c r="D574" s="495" t="n"/>
      <c r="E574" s="495" t="n"/>
    </row>
    <row r="575" ht="22.5" customHeight="1" s="624">
      <c r="A575" s="495" t="n"/>
      <c r="B575" s="494" t="n"/>
      <c r="C575" s="495" t="n"/>
      <c r="D575" s="495" t="n"/>
      <c r="E575" s="495" t="n"/>
    </row>
    <row r="576" ht="22.5" customHeight="1" s="624">
      <c r="A576" s="495" t="n"/>
      <c r="B576" s="494" t="n"/>
      <c r="C576" s="495" t="n"/>
      <c r="D576" s="495" t="n"/>
      <c r="E576" s="495" t="n"/>
    </row>
    <row r="577" ht="22.5" customHeight="1" s="624">
      <c r="A577" s="495" t="n"/>
      <c r="B577" s="494" t="n"/>
      <c r="C577" s="495" t="n"/>
      <c r="D577" s="495" t="n"/>
      <c r="E577" s="495" t="n"/>
    </row>
    <row r="578" ht="22.5" customHeight="1" s="624">
      <c r="A578" s="495" t="n"/>
      <c r="B578" s="494" t="n"/>
      <c r="C578" s="495" t="n"/>
      <c r="D578" s="495" t="n"/>
      <c r="E578" s="495" t="n"/>
    </row>
    <row r="579" ht="22.5" customHeight="1" s="624">
      <c r="A579" s="495" t="n"/>
      <c r="B579" s="494" t="n"/>
      <c r="C579" s="495" t="n"/>
      <c r="D579" s="495" t="n"/>
      <c r="E579" s="495" t="n"/>
    </row>
    <row r="580" ht="22.5" customHeight="1" s="624">
      <c r="A580" s="495" t="n"/>
      <c r="B580" s="494" t="n"/>
      <c r="C580" s="495" t="n"/>
      <c r="D580" s="495" t="n"/>
      <c r="E580" s="495" t="n"/>
    </row>
    <row r="581" ht="22.5" customHeight="1" s="624">
      <c r="A581" s="495" t="n"/>
      <c r="B581" s="494" t="n"/>
      <c r="C581" s="495" t="n"/>
      <c r="D581" s="495" t="n"/>
      <c r="E581" s="495" t="n"/>
    </row>
    <row r="582" ht="22.5" customHeight="1" s="624">
      <c r="A582" s="495" t="n"/>
      <c r="B582" s="494" t="n"/>
      <c r="C582" s="495" t="n"/>
      <c r="D582" s="495" t="n"/>
      <c r="E582" s="495" t="n"/>
    </row>
    <row r="583" ht="22.5" customHeight="1" s="624">
      <c r="A583" s="495" t="n"/>
      <c r="B583" s="494" t="n"/>
      <c r="C583" s="495" t="n"/>
      <c r="D583" s="495" t="n"/>
      <c r="E583" s="495" t="n"/>
    </row>
    <row r="584" ht="22.5" customHeight="1" s="624">
      <c r="A584" s="495" t="n"/>
      <c r="B584" s="494" t="n"/>
      <c r="C584" s="495" t="n"/>
      <c r="D584" s="495" t="n"/>
      <c r="E584" s="495" t="n"/>
    </row>
    <row r="585" ht="22.5" customHeight="1" s="624">
      <c r="A585" s="495" t="n"/>
      <c r="B585" s="494" t="n"/>
      <c r="C585" s="495" t="n"/>
      <c r="D585" s="495" t="n"/>
      <c r="E585" s="495" t="n"/>
    </row>
    <row r="586" ht="22.5" customHeight="1" s="624">
      <c r="A586" s="495" t="n"/>
      <c r="B586" s="494" t="n"/>
      <c r="C586" s="495" t="n"/>
      <c r="D586" s="495" t="n"/>
      <c r="E586" s="495" t="n"/>
    </row>
    <row r="587" ht="22.5" customHeight="1" s="624">
      <c r="A587" s="495" t="n"/>
      <c r="B587" s="494" t="n"/>
      <c r="C587" s="495" t="n"/>
      <c r="D587" s="495" t="n"/>
      <c r="E587" s="495" t="n"/>
    </row>
    <row r="588" ht="22.5" customHeight="1" s="624">
      <c r="A588" s="495" t="n"/>
      <c r="B588" s="494" t="n"/>
      <c r="C588" s="495" t="n"/>
      <c r="D588" s="495" t="n"/>
      <c r="E588" s="495" t="n"/>
    </row>
    <row r="589" ht="22.5" customHeight="1" s="624">
      <c r="A589" s="495" t="n"/>
      <c r="B589" s="494" t="n"/>
      <c r="C589" s="495" t="n"/>
      <c r="D589" s="495" t="n"/>
      <c r="E589" s="495" t="n"/>
    </row>
    <row r="590" ht="22.5" customHeight="1" s="624">
      <c r="A590" s="495" t="n"/>
      <c r="B590" s="494" t="n"/>
      <c r="C590" s="495" t="n"/>
      <c r="D590" s="495" t="n"/>
      <c r="E590" s="495" t="n"/>
    </row>
    <row r="591" ht="22.5" customHeight="1" s="624">
      <c r="A591" s="495" t="n"/>
      <c r="B591" s="494" t="n"/>
      <c r="C591" s="495" t="n"/>
      <c r="D591" s="495" t="n"/>
      <c r="E591" s="495" t="n"/>
    </row>
    <row r="592" ht="22.5" customHeight="1" s="624">
      <c r="A592" s="495" t="n"/>
      <c r="B592" s="494" t="n"/>
      <c r="C592" s="495" t="n"/>
      <c r="D592" s="495" t="n"/>
      <c r="E592" s="495" t="n"/>
    </row>
    <row r="593" ht="22.5" customHeight="1" s="624">
      <c r="A593" s="495" t="n"/>
      <c r="B593" s="494" t="n"/>
      <c r="C593" s="495" t="n"/>
      <c r="D593" s="495" t="n"/>
      <c r="E593" s="495" t="n"/>
    </row>
    <row r="594" ht="22.5" customHeight="1" s="624">
      <c r="A594" s="495" t="n"/>
      <c r="B594" s="494" t="n"/>
      <c r="C594" s="495" t="n"/>
      <c r="D594" s="495" t="n"/>
      <c r="E594" s="495" t="n"/>
    </row>
    <row r="595" ht="22.5" customHeight="1" s="624">
      <c r="A595" s="495" t="n"/>
      <c r="B595" s="494" t="n"/>
      <c r="C595" s="495" t="n"/>
      <c r="D595" s="495" t="n"/>
      <c r="E595" s="495" t="n"/>
    </row>
    <row r="596" ht="22.5" customHeight="1" s="624">
      <c r="A596" s="495" t="n"/>
      <c r="B596" s="494" t="n"/>
      <c r="C596" s="495" t="n"/>
      <c r="D596" s="495" t="n"/>
      <c r="E596" s="495" t="n"/>
    </row>
    <row r="597" ht="22.5" customHeight="1" s="624">
      <c r="A597" s="495" t="n"/>
      <c r="B597" s="494" t="n"/>
      <c r="C597" s="495" t="n"/>
      <c r="D597" s="495" t="n"/>
      <c r="E597" s="495" t="n"/>
    </row>
    <row r="598" ht="22.5" customHeight="1" s="624">
      <c r="A598" s="495" t="n"/>
      <c r="B598" s="494" t="n"/>
      <c r="C598" s="495" t="n"/>
      <c r="D598" s="495" t="n"/>
      <c r="E598" s="495" t="n"/>
    </row>
    <row r="599" ht="22.5" customHeight="1" s="624">
      <c r="A599" s="495" t="n"/>
      <c r="B599" s="494" t="n"/>
      <c r="C599" s="495" t="n"/>
      <c r="D599" s="495" t="n"/>
      <c r="E599" s="495" t="n"/>
    </row>
    <row r="600" ht="22.5" customHeight="1" s="624">
      <c r="A600" s="495" t="n"/>
      <c r="B600" s="494" t="n"/>
      <c r="C600" s="495" t="n"/>
      <c r="D600" s="495" t="n"/>
      <c r="E600" s="495" t="n"/>
    </row>
    <row r="601" ht="22.5" customHeight="1" s="624">
      <c r="A601" s="495" t="n"/>
      <c r="B601" s="494" t="n"/>
      <c r="C601" s="495" t="n"/>
      <c r="D601" s="495" t="n"/>
      <c r="E601" s="495" t="n"/>
    </row>
    <row r="602" ht="22.5" customHeight="1" s="624">
      <c r="A602" s="495" t="n"/>
      <c r="B602" s="494" t="n"/>
      <c r="C602" s="495" t="n"/>
      <c r="D602" s="495" t="n"/>
      <c r="E602" s="495" t="n"/>
    </row>
    <row r="603" ht="22.5" customHeight="1" s="624">
      <c r="A603" s="495" t="n"/>
      <c r="B603" s="494" t="n"/>
      <c r="C603" s="495" t="n"/>
      <c r="D603" s="495" t="n"/>
      <c r="E603" s="495" t="n"/>
    </row>
    <row r="604" ht="22.5" customHeight="1" s="624">
      <c r="A604" s="495" t="n"/>
      <c r="B604" s="494" t="n"/>
      <c r="C604" s="495" t="n"/>
      <c r="D604" s="495" t="n"/>
      <c r="E604" s="495" t="n"/>
    </row>
    <row r="605" ht="22.5" customHeight="1" s="624">
      <c r="A605" s="495" t="n"/>
      <c r="B605" s="494" t="n"/>
      <c r="C605" s="495" t="n"/>
      <c r="D605" s="495" t="n"/>
      <c r="E605" s="495" t="n"/>
    </row>
    <row r="606" ht="22.5" customHeight="1" s="624">
      <c r="A606" s="495" t="n"/>
      <c r="B606" s="494" t="n"/>
      <c r="C606" s="495" t="n"/>
      <c r="D606" s="495" t="n"/>
      <c r="E606" s="495" t="n"/>
    </row>
    <row r="607" ht="22.5" customHeight="1" s="624">
      <c r="A607" s="495" t="n"/>
      <c r="B607" s="494" t="n"/>
      <c r="C607" s="495" t="n"/>
      <c r="D607" s="495" t="n"/>
      <c r="E607" s="495" t="n"/>
    </row>
    <row r="608" ht="22.5" customHeight="1" s="624">
      <c r="A608" s="495" t="n"/>
      <c r="B608" s="494" t="n"/>
      <c r="C608" s="495" t="n"/>
      <c r="D608" s="495" t="n"/>
      <c r="E608" s="495" t="n"/>
    </row>
    <row r="609" ht="22.5" customHeight="1" s="624">
      <c r="A609" s="495" t="n"/>
      <c r="B609" s="494" t="n"/>
      <c r="C609" s="495" t="n"/>
      <c r="D609" s="495" t="n"/>
      <c r="E609" s="495" t="n"/>
    </row>
    <row r="610" ht="22.5" customHeight="1" s="624">
      <c r="A610" s="495" t="n"/>
      <c r="B610" s="494" t="n"/>
      <c r="C610" s="495" t="n"/>
      <c r="D610" s="495" t="n"/>
      <c r="E610" s="495" t="n"/>
    </row>
    <row r="611" ht="22.5" customHeight="1" s="624">
      <c r="A611" s="495" t="n"/>
      <c r="B611" s="494" t="n"/>
      <c r="C611" s="495" t="n"/>
      <c r="D611" s="495" t="n"/>
      <c r="E611" s="495" t="n"/>
    </row>
    <row r="612" ht="22.5" customHeight="1" s="624">
      <c r="A612" s="495" t="n"/>
      <c r="B612" s="494" t="n"/>
      <c r="C612" s="495" t="n"/>
      <c r="D612" s="495" t="n"/>
      <c r="E612" s="495" t="n"/>
    </row>
    <row r="613" ht="22.5" customHeight="1" s="624">
      <c r="A613" s="495" t="n"/>
      <c r="B613" s="494" t="n"/>
      <c r="C613" s="495" t="n"/>
      <c r="D613" s="495" t="n"/>
      <c r="E613" s="495" t="n"/>
    </row>
    <row r="614" ht="22.5" customHeight="1" s="624">
      <c r="A614" s="495" t="n"/>
      <c r="B614" s="494" t="n"/>
      <c r="C614" s="495" t="n"/>
      <c r="D614" s="495" t="n"/>
      <c r="E614" s="495" t="n"/>
    </row>
    <row r="615" ht="22.5" customHeight="1" s="624">
      <c r="A615" s="495" t="n"/>
      <c r="B615" s="494" t="n"/>
      <c r="C615" s="495" t="n"/>
      <c r="D615" s="495" t="n"/>
      <c r="E615" s="495" t="n"/>
    </row>
    <row r="616" ht="22.5" customHeight="1" s="624">
      <c r="A616" s="495" t="n"/>
      <c r="B616" s="494" t="n"/>
      <c r="C616" s="495" t="n"/>
      <c r="D616" s="495" t="n"/>
      <c r="E616" s="495" t="n"/>
    </row>
    <row r="617" ht="22.5" customHeight="1" s="624">
      <c r="A617" s="495" t="n"/>
      <c r="B617" s="494" t="n"/>
      <c r="C617" s="495" t="n"/>
      <c r="D617" s="495" t="n"/>
      <c r="E617" s="495" t="n"/>
    </row>
    <row r="618" ht="22.5" customHeight="1" s="624">
      <c r="A618" s="495" t="n"/>
      <c r="B618" s="494" t="n"/>
      <c r="C618" s="495" t="n"/>
      <c r="D618" s="495" t="n"/>
      <c r="E618" s="495" t="n"/>
    </row>
    <row r="619" ht="22.5" customHeight="1" s="624">
      <c r="A619" s="495" t="n"/>
      <c r="B619" s="494" t="n"/>
      <c r="C619" s="495" t="n"/>
      <c r="D619" s="495" t="n"/>
      <c r="E619" s="495" t="n"/>
    </row>
    <row r="620" ht="22.5" customHeight="1" s="624">
      <c r="A620" s="495" t="n"/>
      <c r="B620" s="494" t="n"/>
      <c r="C620" s="495" t="n"/>
      <c r="D620" s="495" t="n"/>
      <c r="E620" s="495" t="n"/>
    </row>
    <row r="621" ht="22.5" customHeight="1" s="624">
      <c r="A621" s="495" t="n"/>
      <c r="B621" s="494" t="n"/>
      <c r="C621" s="495" t="n"/>
      <c r="D621" s="495" t="n"/>
      <c r="E621" s="495" t="n"/>
    </row>
    <row r="622" ht="22.5" customHeight="1" s="624">
      <c r="A622" s="495" t="n"/>
      <c r="B622" s="494" t="n"/>
      <c r="C622" s="495" t="n"/>
      <c r="D622" s="495" t="n"/>
      <c r="E622" s="495" t="n"/>
    </row>
    <row r="623" ht="22.5" customHeight="1" s="624">
      <c r="A623" s="495" t="n"/>
      <c r="B623" s="494" t="n"/>
      <c r="C623" s="495" t="n"/>
      <c r="D623" s="495" t="n"/>
      <c r="E623" s="495" t="n"/>
    </row>
    <row r="624" ht="22.5" customHeight="1" s="624">
      <c r="A624" s="495" t="n"/>
      <c r="B624" s="494" t="n"/>
      <c r="C624" s="495" t="n"/>
      <c r="D624" s="495" t="n"/>
      <c r="E624" s="495" t="n"/>
    </row>
    <row r="625" ht="22.5" customHeight="1" s="624">
      <c r="A625" s="495" t="n"/>
      <c r="B625" s="494" t="n"/>
      <c r="C625" s="495" t="n"/>
      <c r="D625" s="495" t="n"/>
      <c r="E625" s="495" t="n"/>
    </row>
    <row r="626" ht="22.5" customHeight="1" s="624">
      <c r="A626" s="495" t="n"/>
      <c r="B626" s="494" t="n"/>
      <c r="C626" s="495" t="n"/>
      <c r="D626" s="495" t="n"/>
      <c r="E626" s="495" t="n"/>
    </row>
    <row r="627" ht="22.5" customHeight="1" s="624">
      <c r="A627" s="495" t="n"/>
      <c r="B627" s="494" t="n"/>
      <c r="C627" s="495" t="n"/>
      <c r="D627" s="495" t="n"/>
      <c r="E627" s="495" t="n"/>
    </row>
    <row r="628" ht="22.5" customHeight="1" s="624">
      <c r="A628" s="495" t="n"/>
      <c r="B628" s="494" t="n"/>
      <c r="C628" s="495" t="n"/>
      <c r="D628" s="495" t="n"/>
      <c r="E628" s="495" t="n"/>
    </row>
    <row r="629" ht="22.5" customHeight="1" s="624">
      <c r="A629" s="495" t="n"/>
      <c r="B629" s="494" t="n"/>
      <c r="C629" s="495" t="n"/>
      <c r="D629" s="495" t="n"/>
      <c r="E629" s="495" t="n"/>
    </row>
    <row r="630" ht="22.5" customHeight="1" s="624">
      <c r="A630" s="495" t="n"/>
      <c r="B630" s="494" t="n"/>
      <c r="C630" s="495" t="n"/>
      <c r="D630" s="495" t="n"/>
      <c r="E630" s="495" t="n"/>
    </row>
    <row r="631" ht="22.5" customHeight="1" s="624">
      <c r="A631" s="495" t="n"/>
      <c r="B631" s="494" t="n"/>
      <c r="C631" s="495" t="n"/>
      <c r="D631" s="495" t="n"/>
      <c r="E631" s="495" t="n"/>
    </row>
    <row r="632" ht="22.5" customHeight="1" s="624">
      <c r="A632" s="495" t="n"/>
      <c r="B632" s="494" t="n"/>
      <c r="C632" s="495" t="n"/>
      <c r="D632" s="495" t="n"/>
      <c r="E632" s="495" t="n"/>
    </row>
    <row r="633" ht="22.5" customHeight="1" s="624">
      <c r="A633" s="495" t="n"/>
      <c r="B633" s="494" t="n"/>
      <c r="C633" s="495" t="n"/>
      <c r="D633" s="495" t="n"/>
      <c r="E633" s="495" t="n"/>
    </row>
    <row r="634" ht="22.5" customHeight="1" s="624">
      <c r="A634" s="495" t="n"/>
      <c r="B634" s="494" t="n"/>
      <c r="C634" s="495" t="n"/>
      <c r="D634" s="495" t="n"/>
      <c r="E634" s="495" t="n"/>
    </row>
    <row r="635" ht="22.5" customHeight="1" s="624">
      <c r="A635" s="495" t="n"/>
      <c r="B635" s="494" t="n"/>
      <c r="C635" s="495" t="n"/>
      <c r="D635" s="495" t="n"/>
      <c r="E635" s="495" t="n"/>
    </row>
    <row r="636" ht="22.5" customHeight="1" s="624">
      <c r="A636" s="495" t="n"/>
      <c r="B636" s="494" t="n"/>
      <c r="C636" s="495" t="n"/>
      <c r="D636" s="495" t="n"/>
      <c r="E636" s="495" t="n"/>
    </row>
    <row r="637" ht="22.5" customHeight="1" s="624">
      <c r="A637" s="495" t="n"/>
      <c r="B637" s="494" t="n"/>
      <c r="C637" s="495" t="n"/>
      <c r="D637" s="495" t="n"/>
      <c r="E637" s="495" t="n"/>
    </row>
    <row r="638" ht="22.5" customHeight="1" s="624">
      <c r="A638" s="495" t="n"/>
      <c r="B638" s="494" t="n"/>
      <c r="C638" s="495" t="n"/>
      <c r="D638" s="495" t="n"/>
      <c r="E638" s="495" t="n"/>
    </row>
    <row r="639" ht="22.5" customHeight="1" s="624">
      <c r="A639" s="495" t="n"/>
      <c r="B639" s="494" t="n"/>
      <c r="C639" s="495" t="n"/>
      <c r="D639" s="495" t="n"/>
      <c r="E639" s="495" t="n"/>
    </row>
    <row r="640" ht="22.5" customHeight="1" s="624">
      <c r="A640" s="495" t="n"/>
      <c r="B640" s="494" t="n"/>
      <c r="C640" s="495" t="n"/>
      <c r="D640" s="495" t="n"/>
      <c r="E640" s="495" t="n"/>
    </row>
    <row r="641" ht="22.5" customHeight="1" s="624">
      <c r="A641" s="495" t="n"/>
      <c r="B641" s="494" t="n"/>
      <c r="C641" s="495" t="n"/>
      <c r="D641" s="495" t="n"/>
      <c r="E641" s="495" t="n"/>
    </row>
    <row r="642" ht="22.5" customHeight="1" s="624">
      <c r="A642" s="495" t="n"/>
      <c r="B642" s="494" t="n"/>
      <c r="C642" s="495" t="n"/>
      <c r="D642" s="495" t="n"/>
      <c r="E642" s="495" t="n"/>
    </row>
    <row r="643" ht="22.5" customHeight="1" s="624">
      <c r="A643" s="495" t="n"/>
      <c r="B643" s="494" t="n"/>
      <c r="C643" s="495" t="n"/>
      <c r="D643" s="495" t="n"/>
      <c r="E643" s="495" t="n"/>
    </row>
    <row r="644" ht="22.5" customHeight="1" s="624">
      <c r="A644" s="495" t="n"/>
      <c r="B644" s="494" t="n"/>
      <c r="C644" s="495" t="n"/>
      <c r="D644" s="495" t="n"/>
      <c r="E644" s="495" t="n"/>
    </row>
    <row r="645" ht="22.5" customHeight="1" s="624">
      <c r="A645" s="495" t="n"/>
      <c r="B645" s="494" t="n"/>
      <c r="C645" s="495" t="n"/>
      <c r="D645" s="495" t="n"/>
      <c r="E645" s="495" t="n"/>
    </row>
    <row r="646" ht="22.5" customHeight="1" s="624">
      <c r="A646" s="495" t="n"/>
      <c r="B646" s="494" t="n"/>
      <c r="C646" s="495" t="n"/>
      <c r="D646" s="495" t="n"/>
      <c r="E646" s="495" t="n"/>
    </row>
    <row r="647" ht="22.5" customHeight="1" s="624">
      <c r="A647" s="495" t="n"/>
      <c r="B647" s="494" t="n"/>
      <c r="C647" s="495" t="n"/>
      <c r="D647" s="495" t="n"/>
      <c r="E647" s="495" t="n"/>
    </row>
    <row r="648" ht="22.5" customHeight="1" s="624">
      <c r="A648" s="495" t="n"/>
      <c r="B648" s="494" t="n"/>
      <c r="C648" s="495" t="n"/>
      <c r="D648" s="495" t="n"/>
      <c r="E648" s="495" t="n"/>
    </row>
    <row r="649" ht="22.5" customHeight="1" s="624">
      <c r="A649" s="495" t="n"/>
      <c r="B649" s="494" t="n"/>
      <c r="C649" s="495" t="n"/>
      <c r="D649" s="495" t="n"/>
      <c r="E649" s="495" t="n"/>
    </row>
    <row r="650" ht="22.5" customHeight="1" s="624">
      <c r="A650" s="495" t="n"/>
      <c r="B650" s="494" t="n"/>
      <c r="C650" s="495" t="n"/>
      <c r="D650" s="495" t="n"/>
      <c r="E650" s="495" t="n"/>
    </row>
    <row r="651" ht="22.5" customHeight="1" s="624">
      <c r="A651" s="495" t="n"/>
      <c r="B651" s="494" t="n"/>
      <c r="C651" s="495" t="n"/>
      <c r="D651" s="495" t="n"/>
      <c r="E651" s="495" t="n"/>
    </row>
    <row r="652" ht="22.5" customHeight="1" s="624">
      <c r="A652" s="495" t="n"/>
      <c r="B652" s="494" t="n"/>
      <c r="C652" s="495" t="n"/>
      <c r="D652" s="495" t="n"/>
      <c r="E652" s="495" t="n"/>
    </row>
    <row r="653" ht="22.5" customHeight="1" s="624">
      <c r="A653" s="495" t="n"/>
      <c r="B653" s="494" t="n"/>
      <c r="C653" s="495" t="n"/>
      <c r="D653" s="495" t="n"/>
      <c r="E653" s="495" t="n"/>
    </row>
    <row r="654" ht="22.5" customHeight="1" s="624">
      <c r="A654" s="495" t="n"/>
      <c r="B654" s="494" t="n"/>
      <c r="C654" s="495" t="n"/>
      <c r="D654" s="495" t="n"/>
      <c r="E654" s="495" t="n"/>
    </row>
    <row r="655" ht="22.5" customHeight="1" s="624">
      <c r="A655" s="495" t="n"/>
      <c r="B655" s="494" t="n"/>
      <c r="C655" s="495" t="n"/>
      <c r="D655" s="495" t="n"/>
      <c r="E655" s="495" t="n"/>
    </row>
    <row r="656" ht="22.5" customHeight="1" s="624">
      <c r="A656" s="495" t="n"/>
      <c r="B656" s="494" t="n"/>
      <c r="C656" s="495" t="n"/>
      <c r="D656" s="495" t="n"/>
      <c r="E656" s="495" t="n"/>
    </row>
    <row r="657" ht="22.5" customHeight="1" s="624">
      <c r="A657" s="495" t="n"/>
      <c r="B657" s="494" t="n"/>
      <c r="C657" s="495" t="n"/>
      <c r="D657" s="495" t="n"/>
      <c r="E657" s="495" t="n"/>
    </row>
    <row r="658" ht="22.5" customHeight="1" s="624">
      <c r="A658" s="495" t="n"/>
      <c r="B658" s="494" t="n"/>
      <c r="C658" s="495" t="n"/>
      <c r="D658" s="495" t="n"/>
      <c r="E658" s="495" t="n"/>
    </row>
    <row r="659" ht="22.5" customHeight="1" s="624">
      <c r="A659" s="495" t="n"/>
      <c r="B659" s="494" t="n"/>
      <c r="C659" s="495" t="n"/>
      <c r="D659" s="495" t="n"/>
      <c r="E659" s="495" t="n"/>
    </row>
    <row r="660" ht="22.5" customHeight="1" s="624">
      <c r="A660" s="495" t="n"/>
      <c r="B660" s="494" t="n"/>
      <c r="C660" s="495" t="n"/>
      <c r="D660" s="495" t="n"/>
      <c r="E660" s="495" t="n"/>
    </row>
    <row r="661" ht="22.5" customHeight="1" s="624">
      <c r="A661" s="495" t="n"/>
      <c r="B661" s="494" t="n"/>
      <c r="C661" s="495" t="n"/>
      <c r="D661" s="495" t="n"/>
      <c r="E661" s="495" t="n"/>
    </row>
    <row r="662" ht="22.5" customHeight="1" s="624">
      <c r="A662" s="495" t="n"/>
      <c r="B662" s="494" t="n"/>
      <c r="C662" s="495" t="n"/>
      <c r="D662" s="495" t="n"/>
      <c r="E662" s="495" t="n"/>
    </row>
    <row r="663" ht="22.5" customHeight="1" s="624">
      <c r="A663" s="495" t="n"/>
      <c r="B663" s="494" t="n"/>
      <c r="C663" s="495" t="n"/>
      <c r="D663" s="495" t="n"/>
      <c r="E663" s="495" t="n"/>
    </row>
    <row r="664" ht="22.5" customHeight="1" s="624">
      <c r="A664" s="495" t="n"/>
      <c r="B664" s="494" t="n"/>
      <c r="C664" s="495" t="n"/>
      <c r="D664" s="495" t="n"/>
      <c r="E664" s="495" t="n"/>
    </row>
    <row r="665" ht="22.5" customHeight="1" s="624">
      <c r="A665" s="495" t="n"/>
      <c r="B665" s="494" t="n"/>
      <c r="C665" s="495" t="n"/>
      <c r="D665" s="495" t="n"/>
      <c r="E665" s="495" t="n"/>
    </row>
    <row r="666" ht="22.5" customHeight="1" s="624">
      <c r="A666" s="495" t="n"/>
      <c r="B666" s="494" t="n"/>
      <c r="C666" s="495" t="n"/>
      <c r="D666" s="495" t="n"/>
      <c r="E666" s="495" t="n"/>
    </row>
    <row r="667" ht="22.5" customHeight="1" s="624">
      <c r="A667" s="495" t="n"/>
      <c r="B667" s="494" t="n"/>
      <c r="C667" s="495" t="n"/>
      <c r="D667" s="495" t="n"/>
      <c r="E667" s="495" t="n"/>
    </row>
    <row r="668" ht="22.5" customHeight="1" s="624">
      <c r="A668" s="495" t="n"/>
      <c r="B668" s="494" t="n"/>
      <c r="C668" s="495" t="n"/>
      <c r="D668" s="495" t="n"/>
      <c r="E668" s="495" t="n"/>
    </row>
    <row r="669" ht="22.5" customHeight="1" s="624">
      <c r="A669" s="495" t="n"/>
      <c r="B669" s="494" t="n"/>
      <c r="C669" s="495" t="n"/>
      <c r="D669" s="495" t="n"/>
      <c r="E669" s="495" t="n"/>
    </row>
    <row r="670" ht="22.5" customHeight="1" s="624">
      <c r="A670" s="495" t="n"/>
      <c r="B670" s="494" t="n"/>
      <c r="C670" s="495" t="n"/>
      <c r="D670" s="495" t="n"/>
      <c r="E670" s="495" t="n"/>
    </row>
    <row r="671" ht="22.5" customHeight="1" s="624">
      <c r="A671" s="495" t="n"/>
      <c r="B671" s="494" t="n"/>
      <c r="C671" s="495" t="n"/>
      <c r="D671" s="495" t="n"/>
      <c r="E671" s="495" t="n"/>
    </row>
    <row r="672" ht="22.5" customHeight="1" s="624">
      <c r="A672" s="495" t="n"/>
      <c r="B672" s="494" t="n"/>
      <c r="C672" s="495" t="n"/>
      <c r="D672" s="495" t="n"/>
      <c r="E672" s="495" t="n"/>
    </row>
    <row r="673" ht="22.5" customHeight="1" s="624">
      <c r="A673" s="495" t="n"/>
      <c r="B673" s="494" t="n"/>
      <c r="C673" s="495" t="n"/>
      <c r="D673" s="495" t="n"/>
      <c r="E673" s="495" t="n"/>
    </row>
    <row r="674" ht="22.5" customHeight="1" s="624">
      <c r="A674" s="495" t="n"/>
      <c r="B674" s="494" t="n"/>
      <c r="C674" s="495" t="n"/>
      <c r="D674" s="495" t="n"/>
      <c r="E674" s="495" t="n"/>
    </row>
    <row r="675" ht="22.5" customHeight="1" s="624">
      <c r="A675" s="495" t="n"/>
      <c r="B675" s="494" t="n"/>
      <c r="C675" s="495" t="n"/>
      <c r="D675" s="495" t="n"/>
      <c r="E675" s="495" t="n"/>
    </row>
    <row r="676" ht="22.5" customHeight="1" s="624">
      <c r="A676" s="495" t="n"/>
      <c r="B676" s="494" t="n"/>
      <c r="C676" s="495" t="n"/>
      <c r="D676" s="495" t="n"/>
      <c r="E676" s="495" t="n"/>
    </row>
    <row r="677" ht="22.5" customHeight="1" s="624">
      <c r="A677" s="495" t="n"/>
      <c r="B677" s="494" t="n"/>
      <c r="C677" s="495" t="n"/>
      <c r="D677" s="495" t="n"/>
      <c r="E677" s="495" t="n"/>
    </row>
    <row r="678" ht="22.5" customHeight="1" s="624">
      <c r="A678" s="495" t="n"/>
      <c r="B678" s="494" t="n"/>
      <c r="C678" s="495" t="n"/>
      <c r="D678" s="495" t="n"/>
      <c r="E678" s="495" t="n"/>
    </row>
    <row r="679" ht="22.5" customHeight="1" s="624">
      <c r="A679" s="495" t="n"/>
      <c r="B679" s="494" t="n"/>
      <c r="C679" s="495" t="n"/>
      <c r="D679" s="495" t="n"/>
      <c r="E679" s="495" t="n"/>
    </row>
    <row r="680" ht="22.5" customHeight="1" s="624">
      <c r="A680" s="495" t="n"/>
      <c r="B680" s="494" t="n"/>
      <c r="C680" s="495" t="n"/>
      <c r="D680" s="495" t="n"/>
      <c r="E680" s="495" t="n"/>
    </row>
    <row r="681" ht="22.5" customHeight="1" s="624">
      <c r="A681" s="495" t="n"/>
      <c r="B681" s="494" t="n"/>
      <c r="C681" s="495" t="n"/>
      <c r="D681" s="495" t="n"/>
      <c r="E681" s="495" t="n"/>
    </row>
    <row r="682" ht="22.5" customHeight="1" s="624">
      <c r="A682" s="495" t="n"/>
      <c r="B682" s="494" t="n"/>
      <c r="C682" s="495" t="n"/>
      <c r="D682" s="495" t="n"/>
      <c r="E682" s="495" t="n"/>
    </row>
    <row r="683" ht="22.5" customHeight="1" s="624">
      <c r="A683" s="495" t="n"/>
      <c r="B683" s="494" t="n"/>
      <c r="C683" s="495" t="n"/>
      <c r="D683" s="495" t="n"/>
      <c r="E683" s="495" t="n"/>
    </row>
    <row r="684" ht="22.5" customHeight="1" s="624">
      <c r="A684" s="495" t="n"/>
      <c r="B684" s="494" t="n"/>
      <c r="C684" s="495" t="n"/>
      <c r="D684" s="495" t="n"/>
      <c r="E684" s="495" t="n"/>
    </row>
    <row r="685" ht="22.5" customHeight="1" s="624">
      <c r="A685" s="495" t="n"/>
      <c r="B685" s="494" t="n"/>
      <c r="C685" s="495" t="n"/>
      <c r="D685" s="495" t="n"/>
      <c r="E685" s="495" t="n"/>
    </row>
    <row r="686" ht="22.5" customHeight="1" s="624">
      <c r="A686" s="495" t="n"/>
      <c r="B686" s="494" t="n"/>
      <c r="C686" s="495" t="n"/>
      <c r="D686" s="495" t="n"/>
      <c r="E686" s="495" t="n"/>
    </row>
    <row r="687" ht="22.5" customHeight="1" s="624">
      <c r="A687" s="495" t="n"/>
      <c r="B687" s="494" t="n"/>
      <c r="C687" s="495" t="n"/>
      <c r="D687" s="495" t="n"/>
      <c r="E687" s="495" t="n"/>
    </row>
    <row r="688" ht="22.5" customHeight="1" s="624">
      <c r="A688" s="495" t="n"/>
      <c r="B688" s="494" t="n"/>
      <c r="C688" s="495" t="n"/>
      <c r="D688" s="495" t="n"/>
      <c r="E688" s="495" t="n"/>
    </row>
    <row r="689" ht="22.5" customHeight="1" s="624">
      <c r="A689" s="495" t="n"/>
      <c r="B689" s="494" t="n"/>
      <c r="C689" s="495" t="n"/>
      <c r="D689" s="495" t="n"/>
      <c r="E689" s="495" t="n"/>
    </row>
    <row r="690" ht="22.5" customHeight="1" s="624">
      <c r="A690" s="495" t="n"/>
      <c r="B690" s="494" t="n"/>
      <c r="C690" s="495" t="n"/>
      <c r="D690" s="495" t="n"/>
      <c r="E690" s="495" t="n"/>
    </row>
    <row r="691" ht="22.5" customHeight="1" s="624">
      <c r="A691" s="495" t="n"/>
      <c r="B691" s="494" t="n"/>
      <c r="C691" s="495" t="n"/>
      <c r="D691" s="495" t="n"/>
      <c r="E691" s="495" t="n"/>
    </row>
    <row r="692" ht="22.5" customHeight="1" s="624">
      <c r="A692" s="495" t="n"/>
      <c r="B692" s="494" t="n"/>
      <c r="C692" s="495" t="n"/>
      <c r="D692" s="495" t="n"/>
      <c r="E692" s="495" t="n"/>
    </row>
    <row r="693" ht="22.5" customHeight="1" s="624">
      <c r="A693" s="495" t="n"/>
      <c r="B693" s="494" t="n"/>
      <c r="C693" s="495" t="n"/>
      <c r="D693" s="495" t="n"/>
      <c r="E693" s="495" t="n"/>
    </row>
    <row r="694" ht="22.5" customHeight="1" s="624">
      <c r="A694" s="495" t="n"/>
      <c r="B694" s="494" t="n"/>
      <c r="C694" s="495" t="n"/>
      <c r="D694" s="495" t="n"/>
      <c r="E694" s="495" t="n"/>
    </row>
    <row r="695" ht="22.5" customHeight="1" s="624">
      <c r="A695" s="495" t="n"/>
      <c r="B695" s="494" t="n"/>
      <c r="C695" s="495" t="n"/>
      <c r="D695" s="495" t="n"/>
      <c r="E695" s="495" t="n"/>
    </row>
    <row r="696" ht="22.5" customHeight="1" s="624">
      <c r="A696" s="495" t="n"/>
      <c r="B696" s="494" t="n"/>
      <c r="C696" s="495" t="n"/>
      <c r="D696" s="495" t="n"/>
      <c r="E696" s="495" t="n"/>
    </row>
    <row r="697" ht="22.5" customHeight="1" s="624">
      <c r="A697" s="495" t="n"/>
      <c r="B697" s="494" t="n"/>
      <c r="C697" s="495" t="n"/>
      <c r="D697" s="495" t="n"/>
      <c r="E697" s="495" t="n"/>
    </row>
    <row r="698" ht="22.5" customHeight="1" s="624">
      <c r="A698" s="495" t="n"/>
      <c r="B698" s="494" t="n"/>
      <c r="C698" s="495" t="n"/>
      <c r="D698" s="495" t="n"/>
      <c r="E698" s="495" t="n"/>
    </row>
    <row r="699" ht="22.5" customHeight="1" s="624">
      <c r="A699" s="495" t="n"/>
      <c r="B699" s="494" t="n"/>
      <c r="C699" s="495" t="n"/>
      <c r="D699" s="495" t="n"/>
      <c r="E699" s="495" t="n"/>
    </row>
    <row r="700" ht="22.5" customHeight="1" s="624">
      <c r="A700" s="495" t="n"/>
      <c r="B700" s="494" t="n"/>
      <c r="C700" s="495" t="n"/>
      <c r="D700" s="495" t="n"/>
      <c r="E700" s="495" t="n"/>
    </row>
    <row r="701" ht="22.5" customHeight="1" s="624">
      <c r="A701" s="495" t="n"/>
      <c r="B701" s="494" t="n"/>
      <c r="C701" s="495" t="n"/>
      <c r="D701" s="495" t="n"/>
      <c r="E701" s="495" t="n"/>
    </row>
    <row r="702" ht="22.5" customHeight="1" s="624">
      <c r="A702" s="495" t="n"/>
      <c r="B702" s="494" t="n"/>
      <c r="C702" s="495" t="n"/>
      <c r="D702" s="495" t="n"/>
      <c r="E702" s="495" t="n"/>
    </row>
    <row r="703" ht="22.5" customHeight="1" s="624">
      <c r="A703" s="495" t="n"/>
      <c r="B703" s="494" t="n"/>
      <c r="C703" s="495" t="n"/>
      <c r="D703" s="495" t="n"/>
      <c r="E703" s="495" t="n"/>
    </row>
    <row r="704" ht="22.5" customHeight="1" s="624">
      <c r="A704" s="495" t="n"/>
      <c r="B704" s="494" t="n"/>
      <c r="C704" s="495" t="n"/>
      <c r="D704" s="495" t="n"/>
      <c r="E704" s="495" t="n"/>
    </row>
    <row r="705" ht="22.5" customHeight="1" s="624">
      <c r="A705" s="495" t="n"/>
      <c r="B705" s="494" t="n"/>
      <c r="C705" s="495" t="n"/>
      <c r="D705" s="495" t="n"/>
      <c r="E705" s="495" t="n"/>
    </row>
    <row r="706" ht="22.5" customHeight="1" s="624">
      <c r="A706" s="495" t="n"/>
      <c r="B706" s="494" t="n"/>
      <c r="C706" s="495" t="n"/>
      <c r="D706" s="495" t="n"/>
      <c r="E706" s="495" t="n"/>
    </row>
    <row r="707" ht="22.5" customHeight="1" s="624">
      <c r="A707" s="495" t="n"/>
      <c r="B707" s="494" t="n"/>
      <c r="C707" s="495" t="n"/>
      <c r="D707" s="495" t="n"/>
      <c r="E707" s="495" t="n"/>
    </row>
    <row r="708" ht="22.5" customHeight="1" s="624">
      <c r="A708" s="495" t="n"/>
      <c r="B708" s="494" t="n"/>
      <c r="C708" s="495" t="n"/>
      <c r="D708" s="495" t="n"/>
      <c r="E708" s="495" t="n"/>
    </row>
    <row r="709" ht="22.5" customHeight="1" s="624">
      <c r="A709" s="495" t="n"/>
      <c r="B709" s="494" t="n"/>
      <c r="C709" s="495" t="n"/>
      <c r="D709" s="495" t="n"/>
      <c r="E709" s="495" t="n"/>
    </row>
    <row r="710" ht="22.5" customHeight="1" s="624">
      <c r="A710" s="495" t="n"/>
      <c r="B710" s="494" t="n"/>
      <c r="C710" s="495" t="n"/>
      <c r="D710" s="495" t="n"/>
      <c r="E710" s="495" t="n"/>
    </row>
    <row r="711" ht="22.5" customHeight="1" s="624">
      <c r="A711" s="495" t="n"/>
      <c r="B711" s="494" t="n"/>
      <c r="C711" s="495" t="n"/>
      <c r="D711" s="495" t="n"/>
      <c r="E711" s="495" t="n"/>
    </row>
    <row r="712" ht="22.5" customHeight="1" s="624">
      <c r="A712" s="495" t="n"/>
      <c r="B712" s="494" t="n"/>
      <c r="C712" s="495" t="n"/>
      <c r="D712" s="495" t="n"/>
      <c r="E712" s="495" t="n"/>
    </row>
    <row r="713" ht="22.5" customHeight="1" s="624">
      <c r="A713" s="495" t="n"/>
      <c r="B713" s="494" t="n"/>
      <c r="C713" s="495" t="n"/>
      <c r="D713" s="495" t="n"/>
      <c r="E713" s="495" t="n"/>
    </row>
    <row r="714" ht="22.5" customHeight="1" s="624">
      <c r="A714" s="495" t="n"/>
      <c r="B714" s="494" t="n"/>
      <c r="C714" s="495" t="n"/>
      <c r="D714" s="495" t="n"/>
      <c r="E714" s="495" t="n"/>
    </row>
    <row r="715" ht="22.5" customHeight="1" s="624">
      <c r="A715" s="495" t="n"/>
      <c r="B715" s="494" t="n"/>
      <c r="C715" s="495" t="n"/>
      <c r="D715" s="495" t="n"/>
      <c r="E715" s="495" t="n"/>
    </row>
    <row r="716" ht="22.5" customHeight="1" s="624">
      <c r="A716" s="495" t="n"/>
      <c r="B716" s="494" t="n"/>
      <c r="C716" s="495" t="n"/>
      <c r="D716" s="495" t="n"/>
      <c r="E716" s="495" t="n"/>
    </row>
    <row r="717" ht="22.5" customHeight="1" s="624">
      <c r="A717" s="495" t="n"/>
      <c r="B717" s="494" t="n"/>
      <c r="C717" s="495" t="n"/>
      <c r="D717" s="495" t="n"/>
      <c r="E717" s="495" t="n"/>
    </row>
    <row r="718" ht="22.5" customHeight="1" s="624">
      <c r="A718" s="495" t="n"/>
      <c r="B718" s="494" t="n"/>
      <c r="C718" s="495" t="n"/>
      <c r="D718" s="495" t="n"/>
      <c r="E718" s="495" t="n"/>
    </row>
    <row r="719" ht="22.5" customHeight="1" s="624">
      <c r="A719" s="495" t="n"/>
      <c r="B719" s="494" t="n"/>
      <c r="C719" s="495" t="n"/>
      <c r="D719" s="495" t="n"/>
      <c r="E719" s="495" t="n"/>
    </row>
    <row r="720" ht="22.5" customHeight="1" s="624">
      <c r="A720" s="495" t="n"/>
      <c r="B720" s="494" t="n"/>
      <c r="C720" s="495" t="n"/>
      <c r="D720" s="495" t="n"/>
      <c r="E720" s="495" t="n"/>
    </row>
    <row r="721" ht="22.5" customHeight="1" s="624">
      <c r="A721" s="495" t="n"/>
      <c r="B721" s="494" t="n"/>
      <c r="C721" s="495" t="n"/>
      <c r="D721" s="495" t="n"/>
      <c r="E721" s="495" t="n"/>
    </row>
    <row r="722" ht="22.5" customHeight="1" s="624">
      <c r="A722" s="495" t="n"/>
      <c r="B722" s="494" t="n"/>
      <c r="C722" s="495" t="n"/>
      <c r="D722" s="495" t="n"/>
      <c r="E722" s="495" t="n"/>
    </row>
    <row r="723" ht="22.5" customHeight="1" s="624">
      <c r="A723" s="495" t="n"/>
      <c r="B723" s="494" t="n"/>
      <c r="C723" s="495" t="n"/>
      <c r="D723" s="495" t="n"/>
      <c r="E723" s="495" t="n"/>
    </row>
    <row r="724" ht="22.5" customHeight="1" s="624">
      <c r="A724" s="495" t="n"/>
      <c r="B724" s="494" t="n"/>
      <c r="C724" s="495" t="n"/>
      <c r="D724" s="495" t="n"/>
      <c r="E724" s="495" t="n"/>
    </row>
    <row r="725" ht="22.5" customHeight="1" s="624">
      <c r="A725" s="495" t="n"/>
      <c r="B725" s="494" t="n"/>
      <c r="C725" s="495" t="n"/>
      <c r="D725" s="495" t="n"/>
      <c r="E725" s="495" t="n"/>
    </row>
    <row r="726" ht="22.5" customHeight="1" s="624">
      <c r="A726" s="495" t="n"/>
      <c r="B726" s="494" t="n"/>
      <c r="C726" s="495" t="n"/>
      <c r="D726" s="495" t="n"/>
      <c r="E726" s="495" t="n"/>
    </row>
    <row r="727" ht="22.5" customHeight="1" s="624">
      <c r="A727" s="495" t="n"/>
      <c r="B727" s="494" t="n"/>
      <c r="C727" s="495" t="n"/>
      <c r="D727" s="495" t="n"/>
      <c r="E727" s="495" t="n"/>
    </row>
    <row r="728" ht="22.5" customHeight="1" s="624">
      <c r="A728" s="495" t="n"/>
      <c r="B728" s="494" t="n"/>
      <c r="C728" s="495" t="n"/>
      <c r="D728" s="495" t="n"/>
      <c r="E728" s="495" t="n"/>
    </row>
    <row r="729" ht="22.5" customHeight="1" s="624">
      <c r="A729" s="495" t="n"/>
      <c r="B729" s="494" t="n"/>
      <c r="C729" s="495" t="n"/>
      <c r="D729" s="495" t="n"/>
      <c r="E729" s="495" t="n"/>
    </row>
    <row r="730" ht="22.5" customHeight="1" s="624">
      <c r="A730" s="495" t="n"/>
      <c r="B730" s="494" t="n"/>
      <c r="C730" s="495" t="n"/>
      <c r="D730" s="495" t="n"/>
      <c r="E730" s="495" t="n"/>
    </row>
    <row r="731" ht="22.5" customHeight="1" s="624">
      <c r="A731" s="495" t="n"/>
      <c r="B731" s="494" t="n"/>
      <c r="C731" s="495" t="n"/>
      <c r="D731" s="495" t="n"/>
      <c r="E731" s="495" t="n"/>
    </row>
    <row r="732" ht="22.5" customHeight="1" s="624">
      <c r="A732" s="495" t="n"/>
      <c r="B732" s="494" t="n"/>
      <c r="C732" s="495" t="n"/>
      <c r="D732" s="495" t="n"/>
      <c r="E732" s="495" t="n"/>
    </row>
    <row r="733" ht="22.5" customHeight="1" s="624">
      <c r="A733" s="495" t="n"/>
      <c r="B733" s="494" t="n"/>
      <c r="C733" s="495" t="n"/>
      <c r="D733" s="495" t="n"/>
      <c r="E733" s="495" t="n"/>
    </row>
    <row r="734" ht="22.5" customHeight="1" s="624">
      <c r="A734" s="495" t="n"/>
      <c r="B734" s="494" t="n"/>
      <c r="C734" s="495" t="n"/>
      <c r="D734" s="495" t="n"/>
      <c r="E734" s="495" t="n"/>
    </row>
    <row r="735" ht="22.5" customHeight="1" s="624">
      <c r="A735" s="495" t="n"/>
      <c r="B735" s="494" t="n"/>
      <c r="C735" s="495" t="n"/>
      <c r="D735" s="495" t="n"/>
      <c r="E735" s="495" t="n"/>
    </row>
    <row r="736" ht="22.5" customHeight="1" s="624">
      <c r="A736" s="495" t="n"/>
      <c r="B736" s="494" t="n"/>
      <c r="C736" s="495" t="n"/>
      <c r="D736" s="495" t="n"/>
      <c r="E736" s="495" t="n"/>
    </row>
    <row r="737" ht="22.5" customHeight="1" s="624">
      <c r="A737" s="495" t="n"/>
      <c r="B737" s="494" t="n"/>
      <c r="C737" s="495" t="n"/>
      <c r="D737" s="495" t="n"/>
      <c r="E737" s="495" t="n"/>
    </row>
    <row r="738" ht="22.5" customHeight="1" s="624">
      <c r="A738" s="495" t="n"/>
      <c r="B738" s="494" t="n"/>
      <c r="C738" s="495" t="n"/>
      <c r="D738" s="495" t="n"/>
      <c r="E738" s="495" t="n"/>
    </row>
    <row r="739" ht="22.5" customHeight="1" s="624">
      <c r="A739" s="495" t="n"/>
      <c r="B739" s="494" t="n"/>
      <c r="C739" s="495" t="n"/>
      <c r="D739" s="495" t="n"/>
      <c r="E739" s="495" t="n"/>
    </row>
    <row r="740" ht="22.5" customHeight="1" s="624">
      <c r="A740" s="495" t="n"/>
      <c r="B740" s="494" t="n"/>
      <c r="C740" s="495" t="n"/>
      <c r="D740" s="495" t="n"/>
      <c r="E740" s="495" t="n"/>
    </row>
    <row r="741" ht="22.5" customHeight="1" s="624">
      <c r="A741" s="495" t="n"/>
      <c r="B741" s="494" t="n"/>
      <c r="C741" s="495" t="n"/>
      <c r="D741" s="495" t="n"/>
      <c r="E741" s="495" t="n"/>
    </row>
    <row r="742" ht="22.5" customHeight="1" s="624">
      <c r="A742" s="495" t="n"/>
      <c r="B742" s="494" t="n"/>
      <c r="C742" s="495" t="n"/>
      <c r="D742" s="495" t="n"/>
      <c r="E742" s="495" t="n"/>
    </row>
    <row r="743" ht="22.5" customHeight="1" s="624">
      <c r="A743" s="495" t="n"/>
      <c r="B743" s="494" t="n"/>
      <c r="C743" s="495" t="n"/>
      <c r="D743" s="495" t="n"/>
      <c r="E743" s="495" t="n"/>
    </row>
    <row r="744" ht="22.5" customHeight="1" s="624">
      <c r="A744" s="495" t="n"/>
      <c r="B744" s="494" t="n"/>
      <c r="C744" s="495" t="n"/>
      <c r="D744" s="495" t="n"/>
      <c r="E744" s="495" t="n"/>
    </row>
    <row r="745" ht="22.5" customHeight="1" s="624">
      <c r="A745" s="495" t="n"/>
      <c r="B745" s="494" t="n"/>
      <c r="C745" s="495" t="n"/>
      <c r="D745" s="495" t="n"/>
      <c r="E745" s="495" t="n"/>
    </row>
    <row r="746" ht="22.5" customHeight="1" s="624">
      <c r="A746" s="495" t="n"/>
      <c r="B746" s="494" t="n"/>
      <c r="C746" s="495" t="n"/>
      <c r="D746" s="495" t="n"/>
      <c r="E746" s="495" t="n"/>
    </row>
    <row r="747" ht="22.5" customHeight="1" s="624">
      <c r="A747" s="495" t="n"/>
      <c r="B747" s="494" t="n"/>
      <c r="C747" s="495" t="n"/>
      <c r="D747" s="495" t="n"/>
      <c r="E747" s="495" t="n"/>
    </row>
    <row r="748" ht="22.5" customHeight="1" s="624">
      <c r="A748" s="495" t="n"/>
      <c r="B748" s="494" t="n"/>
      <c r="C748" s="495" t="n"/>
      <c r="D748" s="495" t="n"/>
      <c r="E748" s="495" t="n"/>
    </row>
    <row r="749" ht="22.5" customHeight="1" s="624">
      <c r="A749" s="495" t="n"/>
      <c r="B749" s="494" t="n"/>
      <c r="C749" s="495" t="n"/>
      <c r="D749" s="495" t="n"/>
      <c r="E749" s="495" t="n"/>
    </row>
    <row r="750" ht="22.5" customHeight="1" s="624">
      <c r="A750" s="495" t="n"/>
      <c r="B750" s="494" t="n"/>
      <c r="C750" s="495" t="n"/>
      <c r="D750" s="495" t="n"/>
      <c r="E750" s="495" t="n"/>
    </row>
    <row r="751" ht="22.5" customHeight="1" s="624">
      <c r="A751" s="495" t="n"/>
      <c r="B751" s="494" t="n"/>
      <c r="C751" s="495" t="n"/>
      <c r="D751" s="495" t="n"/>
      <c r="E751" s="495" t="n"/>
    </row>
    <row r="752" ht="22.5" customHeight="1" s="624">
      <c r="A752" s="495" t="n"/>
      <c r="B752" s="494" t="n"/>
      <c r="C752" s="495" t="n"/>
      <c r="D752" s="495" t="n"/>
      <c r="E752" s="495" t="n"/>
    </row>
    <row r="753" ht="22.5" customHeight="1" s="624">
      <c r="A753" s="495" t="n"/>
      <c r="B753" s="494" t="n"/>
      <c r="C753" s="495" t="n"/>
      <c r="D753" s="495" t="n"/>
      <c r="E753" s="495" t="n"/>
    </row>
    <row r="754" ht="22.5" customHeight="1" s="624">
      <c r="A754" s="495" t="n"/>
      <c r="B754" s="494" t="n"/>
      <c r="C754" s="495" t="n"/>
      <c r="D754" s="495" t="n"/>
      <c r="E754" s="495" t="n"/>
    </row>
    <row r="755" ht="22.5" customHeight="1" s="624">
      <c r="A755" s="495" t="n"/>
      <c r="B755" s="494" t="n"/>
      <c r="C755" s="495" t="n"/>
      <c r="D755" s="495" t="n"/>
      <c r="E755" s="495" t="n"/>
    </row>
    <row r="756" ht="22.5" customHeight="1" s="624">
      <c r="A756" s="495" t="n"/>
      <c r="B756" s="494" t="n"/>
      <c r="C756" s="495" t="n"/>
      <c r="D756" s="495" t="n"/>
      <c r="E756" s="495" t="n"/>
    </row>
    <row r="757" ht="22.5" customHeight="1" s="624">
      <c r="A757" s="495" t="n"/>
      <c r="B757" s="494" t="n"/>
      <c r="C757" s="495" t="n"/>
      <c r="D757" s="495" t="n"/>
      <c r="E757" s="495" t="n"/>
    </row>
    <row r="758" ht="22.5" customHeight="1" s="624">
      <c r="A758" s="495" t="n"/>
      <c r="B758" s="494" t="n"/>
      <c r="C758" s="495" t="n"/>
      <c r="D758" s="495" t="n"/>
      <c r="E758" s="495" t="n"/>
    </row>
    <row r="759" ht="22.5" customHeight="1" s="624">
      <c r="A759" s="495" t="n"/>
      <c r="B759" s="494" t="n"/>
      <c r="C759" s="495" t="n"/>
      <c r="D759" s="495" t="n"/>
      <c r="E759" s="495" t="n"/>
    </row>
    <row r="760" ht="22.5" customHeight="1" s="624">
      <c r="A760" s="495" t="n"/>
      <c r="B760" s="494" t="n"/>
      <c r="C760" s="495" t="n"/>
      <c r="D760" s="495" t="n"/>
      <c r="E760" s="495" t="n"/>
    </row>
    <row r="761" ht="22.5" customHeight="1" s="624">
      <c r="A761" s="495" t="n"/>
      <c r="B761" s="494" t="n"/>
      <c r="C761" s="495" t="n"/>
      <c r="D761" s="495" t="n"/>
      <c r="E761" s="495" t="n"/>
    </row>
    <row r="762" ht="22.5" customHeight="1" s="624">
      <c r="A762" s="495" t="n"/>
      <c r="B762" s="494" t="n"/>
      <c r="C762" s="495" t="n"/>
      <c r="D762" s="495" t="n"/>
      <c r="E762" s="495" t="n"/>
    </row>
    <row r="763" ht="22.5" customHeight="1" s="624">
      <c r="A763" s="495" t="n"/>
      <c r="B763" s="494" t="n"/>
      <c r="C763" s="495" t="n"/>
      <c r="D763" s="495" t="n"/>
      <c r="E763" s="495" t="n"/>
    </row>
    <row r="764" ht="22.5" customHeight="1" s="624">
      <c r="A764" s="495" t="n"/>
      <c r="B764" s="494" t="n"/>
      <c r="C764" s="495" t="n"/>
      <c r="D764" s="495" t="n"/>
      <c r="E764" s="495" t="n"/>
    </row>
    <row r="765" ht="22.5" customHeight="1" s="624">
      <c r="A765" s="495" t="n"/>
      <c r="B765" s="494" t="n"/>
      <c r="C765" s="495" t="n"/>
      <c r="D765" s="495" t="n"/>
      <c r="E765" s="495" t="n"/>
    </row>
    <row r="766" ht="22.5" customHeight="1" s="624">
      <c r="A766" s="495" t="n"/>
      <c r="B766" s="494" t="n"/>
      <c r="C766" s="495" t="n"/>
      <c r="D766" s="495" t="n"/>
      <c r="E766" s="495" t="n"/>
    </row>
    <row r="767" ht="22.5" customHeight="1" s="624">
      <c r="A767" s="495" t="n"/>
      <c r="B767" s="494" t="n"/>
      <c r="C767" s="495" t="n"/>
      <c r="D767" s="495" t="n"/>
      <c r="E767" s="495" t="n"/>
    </row>
    <row r="768" ht="22.5" customHeight="1" s="624">
      <c r="A768" s="495" t="n"/>
      <c r="B768" s="494" t="n"/>
      <c r="C768" s="495" t="n"/>
      <c r="D768" s="495" t="n"/>
      <c r="E768" s="495" t="n"/>
    </row>
    <row r="769" ht="22.5" customHeight="1" s="624">
      <c r="A769" s="495" t="n"/>
      <c r="B769" s="494" t="n"/>
      <c r="C769" s="495" t="n"/>
      <c r="D769" s="495" t="n"/>
      <c r="E769" s="495" t="n"/>
    </row>
    <row r="770" ht="22.5" customHeight="1" s="624">
      <c r="A770" s="495" t="n"/>
      <c r="B770" s="494" t="n"/>
      <c r="C770" s="495" t="n"/>
      <c r="D770" s="495" t="n"/>
      <c r="E770" s="495" t="n"/>
    </row>
    <row r="771" ht="22.5" customHeight="1" s="624">
      <c r="A771" s="495" t="n"/>
      <c r="B771" s="494" t="n"/>
      <c r="C771" s="495" t="n"/>
      <c r="D771" s="495" t="n"/>
      <c r="E771" s="495" t="n"/>
    </row>
    <row r="772" ht="22.5" customHeight="1" s="624">
      <c r="A772" s="495" t="n"/>
      <c r="B772" s="494" t="n"/>
      <c r="C772" s="495" t="n"/>
      <c r="D772" s="495" t="n"/>
      <c r="E772" s="495" t="n"/>
    </row>
    <row r="773" ht="22.5" customHeight="1" s="624">
      <c r="A773" s="495" t="n"/>
      <c r="B773" s="494" t="n"/>
      <c r="C773" s="495" t="n"/>
      <c r="D773" s="495" t="n"/>
      <c r="E773" s="495" t="n"/>
    </row>
    <row r="774" ht="22.5" customHeight="1" s="624">
      <c r="A774" s="495" t="n"/>
      <c r="B774" s="494" t="n"/>
      <c r="C774" s="495" t="n"/>
      <c r="D774" s="495" t="n"/>
      <c r="E774" s="495" t="n"/>
    </row>
    <row r="775" ht="22.5" customHeight="1" s="624">
      <c r="A775" s="495" t="n"/>
      <c r="B775" s="494" t="n"/>
      <c r="C775" s="495" t="n"/>
      <c r="D775" s="495" t="n"/>
      <c r="E775" s="495" t="n"/>
    </row>
    <row r="776" ht="22.5" customHeight="1" s="624">
      <c r="A776" s="495" t="n"/>
      <c r="B776" s="494" t="n"/>
      <c r="C776" s="495" t="n"/>
      <c r="D776" s="495" t="n"/>
      <c r="E776" s="495" t="n"/>
    </row>
    <row r="777" ht="22.5" customHeight="1" s="624">
      <c r="A777" s="495" t="n"/>
      <c r="B777" s="494" t="n"/>
      <c r="C777" s="495" t="n"/>
      <c r="D777" s="495" t="n"/>
      <c r="E777" s="495" t="n"/>
    </row>
    <row r="778" ht="22.5" customHeight="1" s="624">
      <c r="A778" s="495" t="n"/>
      <c r="B778" s="494" t="n"/>
      <c r="C778" s="495" t="n"/>
      <c r="D778" s="495" t="n"/>
      <c r="E778" s="495" t="n"/>
    </row>
    <row r="779" ht="22.5" customHeight="1" s="624">
      <c r="A779" s="495" t="n"/>
      <c r="B779" s="494" t="n"/>
      <c r="C779" s="495" t="n"/>
      <c r="D779" s="495" t="n"/>
      <c r="E779" s="495" t="n"/>
    </row>
    <row r="780" ht="22.5" customHeight="1" s="624">
      <c r="A780" s="495" t="n"/>
      <c r="B780" s="494" t="n"/>
      <c r="C780" s="495" t="n"/>
      <c r="D780" s="495" t="n"/>
      <c r="E780" s="495" t="n"/>
    </row>
    <row r="781" ht="22.5" customHeight="1" s="624">
      <c r="A781" s="495" t="n"/>
      <c r="B781" s="494" t="n"/>
      <c r="C781" s="495" t="n"/>
      <c r="D781" s="495" t="n"/>
      <c r="E781" s="495" t="n"/>
    </row>
    <row r="782" ht="22.5" customHeight="1" s="624">
      <c r="A782" s="495" t="n"/>
      <c r="B782" s="494" t="n"/>
      <c r="C782" s="495" t="n"/>
      <c r="D782" s="495" t="n"/>
      <c r="E782" s="495" t="n"/>
    </row>
    <row r="783" ht="22.5" customHeight="1" s="624">
      <c r="A783" s="495" t="n"/>
      <c r="B783" s="494" t="n"/>
      <c r="C783" s="495" t="n"/>
      <c r="D783" s="495" t="n"/>
      <c r="E783" s="495" t="n"/>
    </row>
    <row r="784" ht="22.5" customHeight="1" s="624">
      <c r="A784" s="495" t="n"/>
      <c r="B784" s="494" t="n"/>
      <c r="C784" s="495" t="n"/>
      <c r="D784" s="495" t="n"/>
      <c r="E784" s="495" t="n"/>
    </row>
    <row r="785" ht="22.5" customHeight="1" s="624">
      <c r="A785" s="495" t="n"/>
      <c r="B785" s="494" t="n"/>
      <c r="C785" s="495" t="n"/>
      <c r="D785" s="495" t="n"/>
      <c r="E785" s="495" t="n"/>
    </row>
    <row r="786" ht="22.5" customHeight="1" s="624">
      <c r="A786" s="495" t="n"/>
      <c r="B786" s="494" t="n"/>
      <c r="C786" s="495" t="n"/>
      <c r="D786" s="495" t="n"/>
      <c r="E786" s="495" t="n"/>
    </row>
    <row r="787" ht="22.5" customHeight="1" s="624">
      <c r="A787" s="495" t="n"/>
      <c r="B787" s="494" t="n"/>
      <c r="C787" s="495" t="n"/>
      <c r="D787" s="495" t="n"/>
      <c r="E787" s="495" t="n"/>
    </row>
    <row r="788" ht="22.5" customHeight="1" s="624">
      <c r="A788" s="495" t="n"/>
      <c r="B788" s="494" t="n"/>
      <c r="C788" s="495" t="n"/>
      <c r="D788" s="495" t="n"/>
      <c r="E788" s="495" t="n"/>
    </row>
    <row r="789" ht="22.5" customHeight="1" s="624">
      <c r="A789" s="495" t="n"/>
      <c r="B789" s="494" t="n"/>
      <c r="C789" s="495" t="n"/>
      <c r="D789" s="495" t="n"/>
      <c r="E789" s="495" t="n"/>
    </row>
    <row r="790" ht="22.5" customHeight="1" s="624">
      <c r="A790" s="495" t="n"/>
      <c r="B790" s="494" t="n"/>
      <c r="C790" s="495" t="n"/>
      <c r="D790" s="495" t="n"/>
      <c r="E790" s="495" t="n"/>
    </row>
    <row r="791" ht="22.5" customHeight="1" s="624">
      <c r="A791" s="495" t="n"/>
      <c r="B791" s="494" t="n"/>
      <c r="C791" s="495" t="n"/>
      <c r="D791" s="495" t="n"/>
      <c r="E791" s="495" t="n"/>
    </row>
    <row r="792" ht="22.5" customHeight="1" s="624">
      <c r="A792" s="495" t="n"/>
      <c r="B792" s="494" t="n"/>
      <c r="C792" s="495" t="n"/>
      <c r="D792" s="495" t="n"/>
      <c r="E792" s="495" t="n"/>
    </row>
    <row r="793" ht="22.5" customHeight="1" s="624">
      <c r="A793" s="495" t="n"/>
      <c r="B793" s="494" t="n"/>
      <c r="C793" s="495" t="n"/>
      <c r="D793" s="495" t="n"/>
      <c r="E793" s="495" t="n"/>
    </row>
    <row r="794" ht="22.5" customHeight="1" s="624">
      <c r="A794" s="495" t="n"/>
      <c r="B794" s="494" t="n"/>
      <c r="C794" s="495" t="n"/>
      <c r="D794" s="495" t="n"/>
      <c r="E794" s="495" t="n"/>
    </row>
    <row r="795" ht="22.5" customHeight="1" s="624">
      <c r="A795" s="495" t="n"/>
      <c r="B795" s="494" t="n"/>
      <c r="C795" s="495" t="n"/>
      <c r="D795" s="495" t="n"/>
      <c r="E795" s="495" t="n"/>
    </row>
    <row r="796" ht="22.5" customHeight="1" s="624">
      <c r="A796" s="495" t="n"/>
      <c r="B796" s="494" t="n"/>
      <c r="C796" s="495" t="n"/>
      <c r="D796" s="495" t="n"/>
      <c r="E796" s="495" t="n"/>
    </row>
    <row r="797" ht="22.5" customHeight="1" s="624">
      <c r="A797" s="495" t="n"/>
      <c r="B797" s="494" t="n"/>
      <c r="C797" s="495" t="n"/>
      <c r="D797" s="495" t="n"/>
      <c r="E797" s="495" t="n"/>
    </row>
    <row r="798" ht="22.5" customHeight="1" s="624">
      <c r="A798" s="495" t="n"/>
      <c r="B798" s="494" t="n"/>
      <c r="C798" s="495" t="n"/>
      <c r="D798" s="495" t="n"/>
      <c r="E798" s="495" t="n"/>
    </row>
    <row r="799" ht="22.5" customHeight="1" s="624">
      <c r="A799" s="495" t="n"/>
      <c r="B799" s="494" t="n"/>
      <c r="C799" s="495" t="n"/>
      <c r="D799" s="495" t="n"/>
      <c r="E799" s="495" t="n"/>
    </row>
    <row r="800" ht="22.5" customHeight="1" s="624">
      <c r="A800" s="495" t="n"/>
      <c r="B800" s="494" t="n"/>
      <c r="C800" s="495" t="n"/>
      <c r="D800" s="495" t="n"/>
      <c r="E800" s="495" t="n"/>
    </row>
    <row r="801" ht="22.5" customHeight="1" s="624">
      <c r="A801" s="495" t="n"/>
      <c r="B801" s="494" t="n"/>
      <c r="C801" s="495" t="n"/>
      <c r="D801" s="495" t="n"/>
      <c r="E801" s="495" t="n"/>
    </row>
    <row r="802" ht="22.5" customHeight="1" s="624">
      <c r="A802" s="495" t="n"/>
      <c r="B802" s="494" t="n"/>
      <c r="C802" s="495" t="n"/>
      <c r="D802" s="495" t="n"/>
      <c r="E802" s="495" t="n"/>
    </row>
    <row r="803" ht="22.5" customHeight="1" s="624">
      <c r="A803" s="495" t="n"/>
      <c r="B803" s="494" t="n"/>
      <c r="C803" s="495" t="n"/>
      <c r="D803" s="495" t="n"/>
      <c r="E803" s="495" t="n"/>
    </row>
    <row r="804" ht="22.5" customHeight="1" s="624">
      <c r="A804" s="495" t="n"/>
      <c r="B804" s="494" t="n"/>
      <c r="C804" s="495" t="n"/>
      <c r="D804" s="495" t="n"/>
      <c r="E804" s="495" t="n"/>
    </row>
    <row r="805" ht="22.5" customHeight="1" s="624">
      <c r="A805" s="495" t="n"/>
      <c r="B805" s="494" t="n"/>
      <c r="C805" s="495" t="n"/>
      <c r="D805" s="495" t="n"/>
      <c r="E805" s="495" t="n"/>
    </row>
    <row r="806" ht="22.5" customHeight="1" s="624">
      <c r="A806" s="495" t="n"/>
      <c r="B806" s="494" t="n"/>
      <c r="C806" s="495" t="n"/>
      <c r="D806" s="495" t="n"/>
      <c r="E806" s="495" t="n"/>
    </row>
    <row r="807" ht="22.5" customHeight="1" s="624">
      <c r="A807" s="495" t="n"/>
      <c r="B807" s="494" t="n"/>
      <c r="C807" s="495" t="n"/>
      <c r="D807" s="495" t="n"/>
      <c r="E807" s="495" t="n"/>
    </row>
    <row r="808" ht="22.5" customHeight="1" s="624">
      <c r="A808" s="495" t="n"/>
      <c r="B808" s="494" t="n"/>
      <c r="C808" s="495" t="n"/>
      <c r="D808" s="495" t="n"/>
      <c r="E808" s="495" t="n"/>
    </row>
    <row r="809" ht="22.5" customHeight="1" s="624">
      <c r="A809" s="495" t="n"/>
      <c r="B809" s="494" t="n"/>
      <c r="C809" s="495" t="n"/>
      <c r="D809" s="495" t="n"/>
      <c r="E809" s="495" t="n"/>
    </row>
    <row r="810" ht="22.5" customHeight="1" s="624">
      <c r="A810" s="495" t="n"/>
      <c r="B810" s="494" t="n"/>
      <c r="C810" s="495" t="n"/>
      <c r="D810" s="495" t="n"/>
      <c r="E810" s="495" t="n"/>
    </row>
    <row r="811" ht="22.5" customHeight="1" s="624">
      <c r="A811" s="495" t="n"/>
      <c r="B811" s="494" t="n"/>
      <c r="C811" s="495" t="n"/>
      <c r="D811" s="495" t="n"/>
      <c r="E811" s="495" t="n"/>
    </row>
    <row r="812" ht="22.5" customHeight="1" s="624">
      <c r="A812" s="495" t="n"/>
      <c r="B812" s="494" t="n"/>
      <c r="C812" s="495" t="n"/>
      <c r="D812" s="495" t="n"/>
      <c r="E812" s="495" t="n"/>
    </row>
    <row r="813" ht="22.5" customHeight="1" s="624">
      <c r="A813" s="495" t="n"/>
      <c r="B813" s="494" t="n"/>
      <c r="C813" s="495" t="n"/>
      <c r="D813" s="495" t="n"/>
      <c r="E813" s="495" t="n"/>
    </row>
    <row r="814" ht="22.5" customHeight="1" s="624">
      <c r="A814" s="495" t="n"/>
      <c r="B814" s="494" t="n"/>
      <c r="C814" s="495" t="n"/>
      <c r="D814" s="495" t="n"/>
      <c r="E814" s="495" t="n"/>
    </row>
    <row r="815" ht="22.5" customHeight="1" s="624">
      <c r="A815" s="495" t="n"/>
      <c r="B815" s="494" t="n"/>
      <c r="C815" s="495" t="n"/>
      <c r="D815" s="495" t="n"/>
      <c r="E815" s="495" t="n"/>
    </row>
    <row r="816" ht="22.5" customHeight="1" s="624">
      <c r="A816" s="495" t="n"/>
      <c r="B816" s="494" t="n"/>
      <c r="C816" s="495" t="n"/>
      <c r="D816" s="495" t="n"/>
      <c r="E816" s="495" t="n"/>
    </row>
    <row r="817" ht="22.5" customHeight="1" s="624">
      <c r="A817" s="495" t="n"/>
      <c r="B817" s="494" t="n"/>
      <c r="C817" s="495" t="n"/>
      <c r="D817" s="495" t="n"/>
      <c r="E817" s="495" t="n"/>
    </row>
    <row r="818" ht="22.5" customHeight="1" s="624">
      <c r="A818" s="495" t="n"/>
      <c r="B818" s="494" t="n"/>
      <c r="C818" s="495" t="n"/>
      <c r="D818" s="495" t="n"/>
      <c r="E818" s="495" t="n"/>
    </row>
    <row r="819" ht="22.5" customHeight="1" s="624">
      <c r="A819" s="495" t="n"/>
      <c r="B819" s="494" t="n"/>
      <c r="C819" s="495" t="n"/>
      <c r="D819" s="495" t="n"/>
      <c r="E819" s="495" t="n"/>
    </row>
    <row r="820" ht="22.5" customHeight="1" s="624">
      <c r="A820" s="495" t="n"/>
      <c r="B820" s="494" t="n"/>
      <c r="C820" s="495" t="n"/>
      <c r="D820" s="495" t="n"/>
      <c r="E820" s="495" t="n"/>
    </row>
    <row r="821" ht="22.5" customHeight="1" s="624">
      <c r="A821" s="495" t="n"/>
      <c r="B821" s="494" t="n"/>
      <c r="C821" s="495" t="n"/>
      <c r="D821" s="495" t="n"/>
      <c r="E821" s="495" t="n"/>
    </row>
    <row r="822" ht="22.5" customHeight="1" s="624">
      <c r="A822" s="495" t="n"/>
      <c r="B822" s="494" t="n"/>
      <c r="C822" s="495" t="n"/>
      <c r="D822" s="495" t="n"/>
      <c r="E822" s="495" t="n"/>
    </row>
    <row r="823" ht="22.5" customHeight="1" s="624">
      <c r="A823" s="495" t="n"/>
      <c r="B823" s="494" t="n"/>
      <c r="C823" s="495" t="n"/>
      <c r="D823" s="495" t="n"/>
      <c r="E823" s="495" t="n"/>
    </row>
    <row r="824" ht="22.5" customHeight="1" s="624">
      <c r="A824" s="495" t="n"/>
      <c r="B824" s="494" t="n"/>
      <c r="C824" s="495" t="n"/>
      <c r="D824" s="495" t="n"/>
      <c r="E824" s="495" t="n"/>
    </row>
    <row r="825" ht="22.5" customHeight="1" s="624">
      <c r="A825" s="495" t="n"/>
      <c r="B825" s="494" t="n"/>
      <c r="C825" s="495" t="n"/>
      <c r="D825" s="495" t="n"/>
      <c r="E825" s="495" t="n"/>
    </row>
    <row r="826" ht="22.5" customHeight="1" s="624">
      <c r="A826" s="495" t="n"/>
      <c r="B826" s="494" t="n"/>
      <c r="C826" s="495" t="n"/>
      <c r="D826" s="495" t="n"/>
      <c r="E826" s="495" t="n"/>
    </row>
    <row r="827" ht="22.5" customHeight="1" s="624">
      <c r="A827" s="495" t="n"/>
      <c r="B827" s="494" t="n"/>
      <c r="C827" s="495" t="n"/>
      <c r="D827" s="495" t="n"/>
      <c r="E827" s="495" t="n"/>
    </row>
    <row r="828" ht="22.5" customHeight="1" s="624">
      <c r="A828" s="495" t="n"/>
      <c r="B828" s="494" t="n"/>
      <c r="C828" s="495" t="n"/>
      <c r="D828" s="495" t="n"/>
      <c r="E828" s="495" t="n"/>
    </row>
    <row r="829" ht="22.5" customHeight="1" s="624">
      <c r="A829" s="495" t="n"/>
      <c r="B829" s="494" t="n"/>
      <c r="C829" s="495" t="n"/>
      <c r="D829" s="495" t="n"/>
      <c r="E829" s="495" t="n"/>
    </row>
    <row r="830" ht="22.5" customHeight="1" s="624">
      <c r="A830" s="495" t="n"/>
      <c r="B830" s="494" t="n"/>
      <c r="C830" s="495" t="n"/>
      <c r="D830" s="495" t="n"/>
      <c r="E830" s="495" t="n"/>
    </row>
    <row r="831" ht="22.5" customHeight="1" s="624">
      <c r="A831" s="495" t="n"/>
      <c r="B831" s="494" t="n"/>
      <c r="C831" s="495" t="n"/>
      <c r="D831" s="495" t="n"/>
      <c r="E831" s="495" t="n"/>
    </row>
    <row r="832" ht="22.5" customHeight="1" s="624">
      <c r="A832" s="495" t="n"/>
      <c r="B832" s="494" t="n"/>
      <c r="C832" s="495" t="n"/>
      <c r="D832" s="495" t="n"/>
      <c r="E832" s="495" t="n"/>
    </row>
    <row r="833" ht="22.5" customHeight="1" s="624">
      <c r="A833" s="495" t="n"/>
      <c r="B833" s="494" t="n"/>
      <c r="C833" s="495" t="n"/>
      <c r="D833" s="495" t="n"/>
      <c r="E833" s="495" t="n"/>
    </row>
    <row r="834" ht="22.5" customHeight="1" s="624">
      <c r="A834" s="495" t="n"/>
      <c r="B834" s="494" t="n"/>
      <c r="C834" s="495" t="n"/>
      <c r="D834" s="495" t="n"/>
      <c r="E834" s="495" t="n"/>
    </row>
    <row r="835" ht="22.5" customHeight="1" s="624">
      <c r="A835" s="495" t="n"/>
      <c r="B835" s="494" t="n"/>
      <c r="C835" s="495" t="n"/>
      <c r="D835" s="495" t="n"/>
      <c r="E835" s="495" t="n"/>
    </row>
    <row r="836" ht="22.5" customHeight="1" s="624">
      <c r="A836" s="495" t="n"/>
      <c r="B836" s="494" t="n"/>
      <c r="C836" s="495" t="n"/>
      <c r="D836" s="495" t="n"/>
      <c r="E836" s="495" t="n"/>
    </row>
    <row r="837" ht="22.5" customHeight="1" s="624">
      <c r="A837" s="495" t="n"/>
      <c r="B837" s="494" t="n"/>
      <c r="C837" s="495" t="n"/>
      <c r="D837" s="495" t="n"/>
      <c r="E837" s="495" t="n"/>
    </row>
    <row r="838" ht="22.5" customHeight="1" s="624">
      <c r="A838" s="495" t="n"/>
      <c r="B838" s="494" t="n"/>
      <c r="C838" s="495" t="n"/>
      <c r="D838" s="495" t="n"/>
      <c r="E838" s="495" t="n"/>
    </row>
    <row r="839" ht="22.5" customHeight="1" s="624">
      <c r="A839" s="495" t="n"/>
      <c r="B839" s="494" t="n"/>
      <c r="C839" s="495" t="n"/>
      <c r="D839" s="495" t="n"/>
      <c r="E839" s="495" t="n"/>
    </row>
    <row r="840" ht="22.5" customHeight="1" s="624">
      <c r="A840" s="495" t="n"/>
      <c r="B840" s="494" t="n"/>
      <c r="C840" s="495" t="n"/>
      <c r="D840" s="495" t="n"/>
      <c r="E840" s="495" t="n"/>
    </row>
    <row r="841" ht="22.5" customHeight="1" s="624">
      <c r="A841" s="495" t="n"/>
      <c r="B841" s="494" t="n"/>
      <c r="C841" s="495" t="n"/>
      <c r="D841" s="495" t="n"/>
      <c r="E841" s="495" t="n"/>
    </row>
    <row r="842" ht="22.5" customHeight="1" s="624">
      <c r="A842" s="495" t="n"/>
      <c r="B842" s="494" t="n"/>
      <c r="C842" s="495" t="n"/>
      <c r="D842" s="495" t="n"/>
      <c r="E842" s="495" t="n"/>
    </row>
    <row r="843" ht="22.5" customHeight="1" s="624">
      <c r="A843" s="495" t="n"/>
      <c r="B843" s="494" t="n"/>
      <c r="C843" s="495" t="n"/>
      <c r="D843" s="495" t="n"/>
      <c r="E843" s="495" t="n"/>
    </row>
    <row r="844" ht="22.5" customHeight="1" s="624">
      <c r="A844" s="495" t="n"/>
      <c r="B844" s="494" t="n"/>
      <c r="C844" s="495" t="n"/>
      <c r="D844" s="495" t="n"/>
      <c r="E844" s="495" t="n"/>
    </row>
    <row r="845" ht="22.5" customHeight="1" s="624">
      <c r="A845" s="495" t="n"/>
      <c r="B845" s="494" t="n"/>
      <c r="C845" s="495" t="n"/>
      <c r="D845" s="495" t="n"/>
      <c r="E845" s="495" t="n"/>
    </row>
    <row r="846" ht="22.5" customHeight="1" s="624">
      <c r="A846" s="495" t="n"/>
      <c r="B846" s="494" t="n"/>
      <c r="C846" s="495" t="n"/>
      <c r="D846" s="495" t="n"/>
      <c r="E846" s="495" t="n"/>
    </row>
    <row r="847" ht="22.5" customHeight="1" s="624">
      <c r="A847" s="495" t="n"/>
      <c r="B847" s="494" t="n"/>
      <c r="C847" s="495" t="n"/>
      <c r="D847" s="495" t="n"/>
      <c r="E847" s="495" t="n"/>
    </row>
    <row r="848" ht="22.5" customHeight="1" s="624">
      <c r="A848" s="495" t="n"/>
      <c r="B848" s="494" t="n"/>
      <c r="C848" s="495" t="n"/>
      <c r="D848" s="495" t="n"/>
      <c r="E848" s="495" t="n"/>
    </row>
    <row r="849" ht="22.5" customHeight="1" s="624">
      <c r="A849" s="495" t="n"/>
      <c r="B849" s="494" t="n"/>
      <c r="C849" s="495" t="n"/>
      <c r="D849" s="495" t="n"/>
      <c r="E849" s="495" t="n"/>
    </row>
    <row r="850" ht="22.5" customHeight="1" s="624">
      <c r="A850" s="495" t="n"/>
      <c r="B850" s="494" t="n"/>
      <c r="C850" s="495" t="n"/>
      <c r="D850" s="495" t="n"/>
      <c r="E850" s="495" t="n"/>
    </row>
    <row r="851" ht="22.5" customHeight="1" s="624">
      <c r="A851" s="495" t="n"/>
      <c r="B851" s="494" t="n"/>
      <c r="C851" s="495" t="n"/>
      <c r="D851" s="495" t="n"/>
      <c r="E851" s="495" t="n"/>
    </row>
    <row r="852" ht="22.5" customHeight="1" s="624">
      <c r="A852" s="495" t="n"/>
      <c r="B852" s="494" t="n"/>
      <c r="C852" s="495" t="n"/>
      <c r="D852" s="495" t="n"/>
      <c r="E852" s="495" t="n"/>
    </row>
    <row r="853" ht="22.5" customHeight="1" s="624">
      <c r="A853" s="495" t="n"/>
      <c r="B853" s="494" t="n"/>
      <c r="C853" s="495" t="n"/>
      <c r="D853" s="495" t="n"/>
      <c r="E853" s="495" t="n"/>
    </row>
    <row r="854" ht="22.5" customHeight="1" s="624">
      <c r="A854" s="495" t="n"/>
      <c r="B854" s="494" t="n"/>
      <c r="C854" s="495" t="n"/>
      <c r="D854" s="495" t="n"/>
      <c r="E854" s="495" t="n"/>
    </row>
    <row r="855" ht="22.5" customHeight="1" s="624">
      <c r="A855" s="495" t="n"/>
      <c r="B855" s="494" t="n"/>
      <c r="C855" s="495" t="n"/>
      <c r="D855" s="495" t="n"/>
      <c r="E855" s="495" t="n"/>
    </row>
    <row r="856" ht="22.5" customHeight="1" s="624">
      <c r="A856" s="495" t="n"/>
      <c r="B856" s="494" t="n"/>
      <c r="C856" s="495" t="n"/>
      <c r="D856" s="495" t="n"/>
      <c r="E856" s="495" t="n"/>
    </row>
    <row r="857" ht="22.5" customHeight="1" s="624">
      <c r="A857" s="495" t="n"/>
      <c r="B857" s="494" t="n"/>
      <c r="C857" s="495" t="n"/>
      <c r="D857" s="495" t="n"/>
      <c r="E857" s="495" t="n"/>
    </row>
    <row r="858" ht="22.5" customHeight="1" s="624">
      <c r="A858" s="495" t="n"/>
      <c r="B858" s="494" t="n"/>
      <c r="C858" s="495" t="n"/>
      <c r="D858" s="495" t="n"/>
      <c r="E858" s="495" t="n"/>
    </row>
    <row r="859" ht="22.5" customHeight="1" s="624">
      <c r="A859" s="495" t="n"/>
      <c r="B859" s="494" t="n"/>
      <c r="C859" s="495" t="n"/>
      <c r="D859" s="495" t="n"/>
      <c r="E859" s="495" t="n"/>
    </row>
    <row r="860" ht="22.5" customHeight="1" s="624">
      <c r="A860" s="495" t="n"/>
      <c r="B860" s="494" t="n"/>
      <c r="C860" s="495" t="n"/>
      <c r="D860" s="495" t="n"/>
      <c r="E860" s="495" t="n"/>
    </row>
    <row r="861" ht="22.5" customHeight="1" s="624">
      <c r="A861" s="495" t="n"/>
      <c r="B861" s="494" t="n"/>
      <c r="C861" s="495" t="n"/>
      <c r="D861" s="495" t="n"/>
      <c r="E861" s="495" t="n"/>
    </row>
    <row r="862" ht="22.5" customHeight="1" s="624">
      <c r="A862" s="495" t="n"/>
      <c r="B862" s="494" t="n"/>
      <c r="C862" s="495" t="n"/>
      <c r="D862" s="495" t="n"/>
      <c r="E862" s="495" t="n"/>
    </row>
    <row r="863" ht="22.5" customHeight="1" s="624">
      <c r="A863" s="495" t="n"/>
      <c r="B863" s="494" t="n"/>
      <c r="C863" s="495" t="n"/>
      <c r="D863" s="495" t="n"/>
      <c r="E863" s="495" t="n"/>
    </row>
    <row r="864" ht="22.5" customHeight="1" s="624">
      <c r="A864" s="495" t="n"/>
      <c r="B864" s="494" t="n"/>
      <c r="C864" s="495" t="n"/>
      <c r="D864" s="495" t="n"/>
      <c r="E864" s="495" t="n"/>
    </row>
    <row r="865" ht="22.5" customHeight="1" s="624">
      <c r="A865" s="495" t="n"/>
      <c r="B865" s="494" t="n"/>
      <c r="C865" s="495" t="n"/>
      <c r="D865" s="495" t="n"/>
      <c r="E865" s="495" t="n"/>
    </row>
    <row r="866" ht="22.5" customHeight="1" s="624">
      <c r="A866" s="495" t="n"/>
      <c r="B866" s="494" t="n"/>
      <c r="C866" s="495" t="n"/>
      <c r="D866" s="495" t="n"/>
      <c r="E866" s="495" t="n"/>
    </row>
    <row r="867" ht="22.5" customHeight="1" s="624">
      <c r="A867" s="495" t="n"/>
      <c r="B867" s="494" t="n"/>
      <c r="C867" s="495" t="n"/>
      <c r="D867" s="495" t="n"/>
      <c r="E867" s="495" t="n"/>
    </row>
    <row r="868" ht="22.5" customHeight="1" s="624">
      <c r="A868" s="495" t="n"/>
      <c r="B868" s="494" t="n"/>
      <c r="C868" s="495" t="n"/>
      <c r="D868" s="495" t="n"/>
      <c r="E868" s="495" t="n"/>
    </row>
    <row r="869" ht="22.5" customHeight="1" s="624">
      <c r="A869" s="495" t="n"/>
      <c r="B869" s="494" t="n"/>
      <c r="C869" s="495" t="n"/>
      <c r="D869" s="495" t="n"/>
      <c r="E869" s="495" t="n"/>
    </row>
    <row r="870" ht="22.5" customHeight="1" s="624">
      <c r="A870" s="495" t="n"/>
      <c r="B870" s="494" t="n"/>
      <c r="C870" s="495" t="n"/>
      <c r="D870" s="495" t="n"/>
      <c r="E870" s="495" t="n"/>
    </row>
    <row r="871" ht="22.5" customHeight="1" s="624">
      <c r="A871" s="495" t="n"/>
      <c r="B871" s="494" t="n"/>
      <c r="C871" s="495" t="n"/>
      <c r="D871" s="495" t="n"/>
      <c r="E871" s="495" t="n"/>
    </row>
    <row r="872" ht="22.5" customHeight="1" s="624">
      <c r="A872" s="495" t="n"/>
      <c r="B872" s="494" t="n"/>
      <c r="C872" s="495" t="n"/>
      <c r="D872" s="495" t="n"/>
      <c r="E872" s="495" t="n"/>
    </row>
    <row r="873" ht="22.5" customHeight="1" s="624">
      <c r="A873" s="495" t="n"/>
      <c r="B873" s="494" t="n"/>
      <c r="C873" s="495" t="n"/>
      <c r="D873" s="495" t="n"/>
      <c r="E873" s="495" t="n"/>
    </row>
    <row r="874" ht="22.5" customHeight="1" s="624">
      <c r="A874" s="495" t="n"/>
      <c r="B874" s="494" t="n"/>
      <c r="C874" s="495" t="n"/>
      <c r="D874" s="495" t="n"/>
      <c r="E874" s="495" t="n"/>
    </row>
    <row r="875" ht="22.5" customHeight="1" s="624">
      <c r="A875" s="495" t="n"/>
      <c r="B875" s="494" t="n"/>
      <c r="C875" s="495" t="n"/>
      <c r="D875" s="495" t="n"/>
      <c r="E875" s="495" t="n"/>
    </row>
    <row r="876" ht="22.5" customHeight="1" s="624">
      <c r="A876" s="495" t="n"/>
      <c r="B876" s="494" t="n"/>
      <c r="C876" s="495" t="n"/>
      <c r="D876" s="495" t="n"/>
      <c r="E876" s="495" t="n"/>
    </row>
    <row r="877" ht="22.5" customHeight="1" s="624">
      <c r="A877" s="495" t="n"/>
      <c r="B877" s="494" t="n"/>
      <c r="C877" s="495" t="n"/>
      <c r="D877" s="495" t="n"/>
      <c r="E877" s="495" t="n"/>
    </row>
    <row r="878" ht="22.5" customHeight="1" s="624">
      <c r="A878" s="495" t="n"/>
      <c r="B878" s="494" t="n"/>
      <c r="C878" s="495" t="n"/>
      <c r="D878" s="495" t="n"/>
      <c r="E878" s="495" t="n"/>
    </row>
    <row r="879" ht="22.5" customHeight="1" s="624">
      <c r="A879" s="495" t="n"/>
      <c r="B879" s="494" t="n"/>
      <c r="C879" s="495" t="n"/>
      <c r="D879" s="495" t="n"/>
      <c r="E879" s="495" t="n"/>
    </row>
    <row r="880" ht="22.5" customHeight="1" s="624">
      <c r="A880" s="495" t="n"/>
      <c r="B880" s="494" t="n"/>
      <c r="C880" s="495" t="n"/>
      <c r="D880" s="495" t="n"/>
      <c r="E880" s="495" t="n"/>
    </row>
    <row r="881" ht="22.5" customHeight="1" s="624">
      <c r="A881" s="495" t="n"/>
      <c r="B881" s="494" t="n"/>
      <c r="C881" s="495" t="n"/>
      <c r="D881" s="495" t="n"/>
      <c r="E881" s="495" t="n"/>
    </row>
    <row r="882" ht="22.5" customHeight="1" s="624">
      <c r="A882" s="495" t="n"/>
      <c r="B882" s="494" t="n"/>
      <c r="C882" s="495" t="n"/>
      <c r="D882" s="495" t="n"/>
      <c r="E882" s="495" t="n"/>
    </row>
    <row r="883" ht="22.5" customHeight="1" s="624">
      <c r="A883" s="495" t="n"/>
      <c r="B883" s="494" t="n"/>
      <c r="C883" s="495" t="n"/>
      <c r="D883" s="495" t="n"/>
      <c r="E883" s="495" t="n"/>
    </row>
    <row r="884" ht="22.5" customHeight="1" s="624">
      <c r="A884" s="495" t="n"/>
      <c r="B884" s="494" t="n"/>
      <c r="C884" s="495" t="n"/>
      <c r="D884" s="495" t="n"/>
      <c r="E884" s="495" t="n"/>
    </row>
    <row r="885" ht="22.5" customHeight="1" s="624">
      <c r="A885" s="495" t="n"/>
      <c r="B885" s="494" t="n"/>
      <c r="C885" s="495" t="n"/>
      <c r="D885" s="495" t="n"/>
      <c r="E885" s="495" t="n"/>
    </row>
    <row r="886" ht="22.5" customHeight="1" s="624">
      <c r="A886" s="495" t="n"/>
      <c r="B886" s="494" t="n"/>
      <c r="C886" s="495" t="n"/>
      <c r="D886" s="495" t="n"/>
      <c r="E886" s="495" t="n"/>
    </row>
    <row r="887" ht="22.5" customHeight="1" s="624">
      <c r="A887" s="495" t="n"/>
      <c r="B887" s="494" t="n"/>
      <c r="C887" s="495" t="n"/>
      <c r="D887" s="495" t="n"/>
      <c r="E887" s="495" t="n"/>
    </row>
    <row r="888" ht="22.5" customHeight="1" s="624">
      <c r="A888" s="495" t="n"/>
      <c r="B888" s="494" t="n"/>
      <c r="C888" s="495" t="n"/>
      <c r="D888" s="495" t="n"/>
      <c r="E888" s="495" t="n"/>
    </row>
    <row r="889" ht="22.5" customHeight="1" s="624">
      <c r="A889" s="495" t="n"/>
      <c r="B889" s="494" t="n"/>
      <c r="C889" s="495" t="n"/>
      <c r="D889" s="495" t="n"/>
      <c r="E889" s="495" t="n"/>
    </row>
    <row r="890" ht="22.5" customHeight="1" s="624">
      <c r="A890" s="495" t="n"/>
      <c r="B890" s="494" t="n"/>
      <c r="C890" s="495" t="n"/>
      <c r="D890" s="495" t="n"/>
      <c r="E890" s="495" t="n"/>
    </row>
    <row r="891" ht="22.5" customHeight="1" s="624">
      <c r="A891" s="495" t="n"/>
      <c r="B891" s="494" t="n"/>
      <c r="C891" s="495" t="n"/>
      <c r="D891" s="495" t="n"/>
      <c r="E891" s="495" t="n"/>
    </row>
    <row r="892" ht="22.5" customHeight="1" s="624">
      <c r="A892" s="495" t="n"/>
      <c r="B892" s="494" t="n"/>
      <c r="C892" s="495" t="n"/>
      <c r="D892" s="495" t="n"/>
      <c r="E892" s="495" t="n"/>
    </row>
    <row r="893" ht="22.5" customHeight="1" s="624">
      <c r="A893" s="495" t="n"/>
      <c r="B893" s="494" t="n"/>
      <c r="C893" s="495" t="n"/>
      <c r="D893" s="495" t="n"/>
      <c r="E893" s="495" t="n"/>
    </row>
    <row r="894" ht="22.5" customHeight="1" s="624">
      <c r="A894" s="495" t="n"/>
      <c r="B894" s="494" t="n"/>
      <c r="C894" s="495" t="n"/>
      <c r="D894" s="495" t="n"/>
      <c r="E894" s="495" t="n"/>
    </row>
    <row r="895" ht="22.5" customHeight="1" s="624">
      <c r="A895" s="495" t="n"/>
      <c r="B895" s="494" t="n"/>
      <c r="C895" s="495" t="n"/>
      <c r="D895" s="495" t="n"/>
      <c r="E895" s="495" t="n"/>
    </row>
    <row r="896" ht="22.5" customHeight="1" s="624">
      <c r="A896" s="495" t="n"/>
      <c r="B896" s="494" t="n"/>
      <c r="C896" s="495" t="n"/>
      <c r="D896" s="495" t="n"/>
      <c r="E896" s="495" t="n"/>
    </row>
    <row r="897" ht="22.5" customHeight="1" s="624">
      <c r="A897" s="495" t="n"/>
      <c r="B897" s="494" t="n"/>
      <c r="C897" s="495" t="n"/>
      <c r="D897" s="495" t="n"/>
      <c r="E897" s="495" t="n"/>
    </row>
    <row r="898" ht="22.5" customHeight="1" s="624">
      <c r="A898" s="495" t="n"/>
      <c r="B898" s="494" t="n"/>
      <c r="C898" s="495" t="n"/>
      <c r="D898" s="495" t="n"/>
      <c r="E898" s="495" t="n"/>
    </row>
    <row r="899" ht="22.5" customHeight="1" s="624">
      <c r="A899" s="495" t="n"/>
      <c r="B899" s="494" t="n"/>
      <c r="C899" s="495" t="n"/>
      <c r="D899" s="495" t="n"/>
      <c r="E899" s="495" t="n"/>
    </row>
    <row r="900" ht="22.5" customHeight="1" s="624">
      <c r="A900" s="495" t="n"/>
      <c r="B900" s="494" t="n"/>
      <c r="C900" s="495" t="n"/>
      <c r="D900" s="495" t="n"/>
      <c r="E900" s="495" t="n"/>
    </row>
    <row r="901" ht="22.5" customHeight="1" s="624">
      <c r="A901" s="495" t="n"/>
      <c r="B901" s="494" t="n"/>
      <c r="C901" s="495" t="n"/>
      <c r="D901" s="495" t="n"/>
      <c r="E901" s="495" t="n"/>
    </row>
    <row r="902" ht="22.5" customHeight="1" s="624">
      <c r="A902" s="495" t="n"/>
      <c r="B902" s="494" t="n"/>
      <c r="C902" s="495" t="n"/>
      <c r="D902" s="495" t="n"/>
      <c r="E902" s="495" t="n"/>
    </row>
    <row r="903" ht="22.5" customHeight="1" s="624">
      <c r="A903" s="495" t="n"/>
      <c r="B903" s="494" t="n"/>
      <c r="C903" s="495" t="n"/>
      <c r="D903" s="495" t="n"/>
      <c r="E903" s="495" t="n"/>
    </row>
    <row r="904" ht="22.5" customHeight="1" s="624">
      <c r="A904" s="495" t="n"/>
      <c r="B904" s="494" t="n"/>
      <c r="C904" s="495" t="n"/>
      <c r="D904" s="495" t="n"/>
      <c r="E904" s="495" t="n"/>
    </row>
    <row r="905" ht="22.5" customHeight="1" s="624">
      <c r="A905" s="495" t="n"/>
      <c r="B905" s="494" t="n"/>
      <c r="C905" s="495" t="n"/>
      <c r="D905" s="495" t="n"/>
      <c r="E905" s="495" t="n"/>
    </row>
    <row r="906" ht="22.5" customHeight="1" s="624">
      <c r="A906" s="495" t="n"/>
      <c r="B906" s="494" t="n"/>
      <c r="C906" s="495" t="n"/>
      <c r="D906" s="495" t="n"/>
      <c r="E906" s="495" t="n"/>
    </row>
    <row r="907" ht="22.5" customHeight="1" s="624">
      <c r="A907" s="495" t="n"/>
      <c r="B907" s="494" t="n"/>
      <c r="C907" s="495" t="n"/>
      <c r="D907" s="495" t="n"/>
      <c r="E907" s="495" t="n"/>
    </row>
    <row r="908" ht="22.5" customHeight="1" s="624">
      <c r="A908" s="495" t="n"/>
      <c r="B908" s="494" t="n"/>
      <c r="C908" s="495" t="n"/>
      <c r="D908" s="495" t="n"/>
      <c r="E908" s="495" t="n"/>
    </row>
    <row r="909" ht="22.5" customHeight="1" s="624">
      <c r="A909" s="495" t="n"/>
      <c r="B909" s="494" t="n"/>
      <c r="C909" s="495" t="n"/>
      <c r="D909" s="495" t="n"/>
      <c r="E909" s="495" t="n"/>
    </row>
    <row r="910" ht="22.5" customHeight="1" s="624">
      <c r="A910" s="495" t="n"/>
      <c r="B910" s="494" t="n"/>
      <c r="C910" s="495" t="n"/>
      <c r="D910" s="495" t="n"/>
      <c r="E910" s="495" t="n"/>
    </row>
    <row r="911" ht="22.5" customHeight="1" s="624">
      <c r="A911" s="495" t="n"/>
      <c r="B911" s="494" t="n"/>
      <c r="C911" s="495" t="n"/>
      <c r="D911" s="495" t="n"/>
      <c r="E911" s="495" t="n"/>
    </row>
    <row r="912" ht="22.5" customHeight="1" s="624">
      <c r="A912" s="495" t="n"/>
      <c r="B912" s="494" t="n"/>
      <c r="C912" s="495" t="n"/>
      <c r="D912" s="495" t="n"/>
      <c r="E912" s="495" t="n"/>
    </row>
    <row r="913" ht="22.5" customHeight="1" s="624">
      <c r="A913" s="495" t="n"/>
      <c r="B913" s="494" t="n"/>
      <c r="C913" s="495" t="n"/>
      <c r="D913" s="495" t="n"/>
      <c r="E913" s="495" t="n"/>
    </row>
    <row r="914" ht="22.5" customHeight="1" s="624">
      <c r="A914" s="495" t="n"/>
      <c r="B914" s="494" t="n"/>
      <c r="C914" s="495" t="n"/>
      <c r="D914" s="495" t="n"/>
      <c r="E914" s="495" t="n"/>
    </row>
    <row r="915" ht="22.5" customHeight="1" s="624">
      <c r="A915" s="495" t="n"/>
      <c r="B915" s="494" t="n"/>
      <c r="C915" s="495" t="n"/>
      <c r="D915" s="495" t="n"/>
      <c r="E915" s="495" t="n"/>
    </row>
    <row r="916" ht="22.5" customHeight="1" s="624">
      <c r="A916" s="495" t="n"/>
      <c r="B916" s="494" t="n"/>
      <c r="C916" s="495" t="n"/>
      <c r="D916" s="495" t="n"/>
      <c r="E916" s="495" t="n"/>
    </row>
    <row r="917" ht="22.5" customHeight="1" s="624">
      <c r="A917" s="495" t="n"/>
      <c r="B917" s="494" t="n"/>
      <c r="C917" s="495" t="n"/>
      <c r="D917" s="495" t="n"/>
      <c r="E917" s="495" t="n"/>
    </row>
    <row r="918" ht="22.5" customHeight="1" s="624">
      <c r="A918" s="495" t="n"/>
      <c r="B918" s="494" t="n"/>
      <c r="C918" s="495" t="n"/>
      <c r="D918" s="495" t="n"/>
      <c r="E918" s="495" t="n"/>
    </row>
    <row r="919" ht="22.5" customHeight="1" s="624">
      <c r="A919" s="495" t="n"/>
      <c r="B919" s="494" t="n"/>
      <c r="C919" s="495" t="n"/>
      <c r="D919" s="495" t="n"/>
      <c r="E919" s="495" t="n"/>
    </row>
    <row r="920" ht="22.5" customHeight="1" s="624">
      <c r="A920" s="495" t="n"/>
      <c r="B920" s="494" t="n"/>
      <c r="C920" s="495" t="n"/>
      <c r="D920" s="495" t="n"/>
      <c r="E920" s="495" t="n"/>
    </row>
    <row r="921" ht="22.5" customHeight="1" s="624">
      <c r="A921" s="495" t="n"/>
      <c r="B921" s="494" t="n"/>
      <c r="C921" s="495" t="n"/>
      <c r="D921" s="495" t="n"/>
      <c r="E921" s="495" t="n"/>
    </row>
    <row r="922" ht="22.5" customHeight="1" s="624">
      <c r="A922" s="495" t="n"/>
      <c r="B922" s="494" t="n"/>
      <c r="C922" s="495" t="n"/>
      <c r="D922" s="495" t="n"/>
      <c r="E922" s="495" t="n"/>
    </row>
    <row r="923" ht="22.5" customHeight="1" s="624">
      <c r="A923" s="495" t="n"/>
      <c r="B923" s="494" t="n"/>
      <c r="C923" s="495" t="n"/>
      <c r="D923" s="495" t="n"/>
      <c r="E923" s="495" t="n"/>
    </row>
    <row r="924" ht="22.5" customHeight="1" s="624">
      <c r="A924" s="495" t="n"/>
      <c r="B924" s="494" t="n"/>
      <c r="C924" s="495" t="n"/>
      <c r="D924" s="495" t="n"/>
      <c r="E924" s="495" t="n"/>
    </row>
    <row r="925" ht="22.5" customHeight="1" s="624">
      <c r="A925" s="495" t="n"/>
      <c r="B925" s="494" t="n"/>
      <c r="C925" s="495" t="n"/>
      <c r="D925" s="495" t="n"/>
      <c r="E925" s="495" t="n"/>
    </row>
    <row r="926" ht="22.5" customHeight="1" s="624">
      <c r="A926" s="495" t="n"/>
      <c r="B926" s="494" t="n"/>
      <c r="C926" s="495" t="n"/>
      <c r="D926" s="495" t="n"/>
      <c r="E926" s="495" t="n"/>
    </row>
    <row r="927" ht="22.5" customHeight="1" s="624">
      <c r="A927" s="495" t="n"/>
      <c r="B927" s="494" t="n"/>
      <c r="C927" s="495" t="n"/>
      <c r="D927" s="495" t="n"/>
      <c r="E927" s="495" t="n"/>
    </row>
    <row r="928" ht="22.5" customHeight="1" s="624">
      <c r="A928" s="495" t="n"/>
      <c r="B928" s="494" t="n"/>
      <c r="C928" s="495" t="n"/>
      <c r="D928" s="495" t="n"/>
      <c r="E928" s="495" t="n"/>
    </row>
    <row r="929" ht="22.5" customHeight="1" s="624">
      <c r="A929" s="495" t="n"/>
      <c r="B929" s="494" t="n"/>
      <c r="C929" s="495" t="n"/>
      <c r="D929" s="495" t="n"/>
      <c r="E929" s="495" t="n"/>
    </row>
    <row r="930" ht="22.5" customHeight="1" s="624">
      <c r="A930" s="495" t="n"/>
      <c r="B930" s="494" t="n"/>
      <c r="C930" s="495" t="n"/>
      <c r="D930" s="495" t="n"/>
      <c r="E930" s="495" t="n"/>
    </row>
    <row r="931" ht="22.5" customHeight="1" s="624">
      <c r="A931" s="495" t="n"/>
      <c r="B931" s="494" t="n"/>
      <c r="C931" s="495" t="n"/>
      <c r="D931" s="495" t="n"/>
      <c r="E931" s="495" t="n"/>
    </row>
    <row r="932" ht="22.5" customHeight="1" s="624">
      <c r="A932" s="495" t="n"/>
      <c r="B932" s="494" t="n"/>
      <c r="C932" s="495" t="n"/>
      <c r="D932" s="495" t="n"/>
      <c r="E932" s="495" t="n"/>
    </row>
    <row r="933" ht="22.5" customHeight="1" s="624">
      <c r="A933" s="495" t="n"/>
      <c r="B933" s="494" t="n"/>
      <c r="C933" s="495" t="n"/>
      <c r="D933" s="495" t="n"/>
      <c r="E933" s="495" t="n"/>
    </row>
    <row r="934" ht="22.5" customHeight="1" s="624">
      <c r="A934" s="495" t="n"/>
      <c r="B934" s="494" t="n"/>
      <c r="C934" s="495" t="n"/>
      <c r="D934" s="495" t="n"/>
      <c r="E934" s="495" t="n"/>
    </row>
    <row r="935" ht="22.5" customHeight="1" s="624">
      <c r="A935" s="495" t="n"/>
      <c r="B935" s="494" t="n"/>
      <c r="C935" s="495" t="n"/>
      <c r="D935" s="495" t="n"/>
      <c r="E935" s="495" t="n"/>
    </row>
    <row r="936" ht="22.5" customHeight="1" s="624">
      <c r="A936" s="495" t="n"/>
      <c r="B936" s="494" t="n"/>
      <c r="C936" s="495" t="n"/>
      <c r="D936" s="495" t="n"/>
      <c r="E936" s="495" t="n"/>
    </row>
    <row r="937" ht="22.5" customHeight="1" s="624">
      <c r="A937" s="495" t="n"/>
      <c r="B937" s="494" t="n"/>
      <c r="C937" s="495" t="n"/>
      <c r="D937" s="495" t="n"/>
      <c r="E937" s="495" t="n"/>
    </row>
    <row r="938" ht="22.5" customHeight="1" s="624">
      <c r="A938" s="495" t="n"/>
      <c r="B938" s="494" t="n"/>
      <c r="C938" s="495" t="n"/>
      <c r="D938" s="495" t="n"/>
      <c r="E938" s="495" t="n"/>
    </row>
    <row r="939" ht="22.5" customHeight="1" s="624">
      <c r="A939" s="495" t="n"/>
      <c r="B939" s="494" t="n"/>
      <c r="C939" s="495" t="n"/>
      <c r="D939" s="495" t="n"/>
      <c r="E939" s="495" t="n"/>
    </row>
    <row r="940" ht="22.5" customHeight="1" s="624">
      <c r="A940" s="495" t="n"/>
      <c r="B940" s="494" t="n"/>
      <c r="C940" s="495" t="n"/>
      <c r="D940" s="495" t="n"/>
      <c r="E940" s="495" t="n"/>
    </row>
    <row r="941" ht="22.5" customHeight="1" s="624">
      <c r="A941" s="495" t="n"/>
      <c r="B941" s="494" t="n"/>
      <c r="C941" s="495" t="n"/>
      <c r="D941" s="495" t="n"/>
      <c r="E941" s="495" t="n"/>
    </row>
    <row r="942" ht="22.5" customHeight="1" s="624">
      <c r="A942" s="495" t="n"/>
      <c r="B942" s="494" t="n"/>
      <c r="C942" s="495" t="n"/>
      <c r="D942" s="495" t="n"/>
      <c r="E942" s="495" t="n"/>
    </row>
    <row r="943" ht="22.5" customHeight="1" s="624">
      <c r="A943" s="495" t="n"/>
      <c r="B943" s="494" t="n"/>
      <c r="C943" s="495" t="n"/>
      <c r="D943" s="495" t="n"/>
      <c r="E943" s="495" t="n"/>
    </row>
    <row r="944" ht="22.5" customHeight="1" s="624">
      <c r="A944" s="495" t="n"/>
      <c r="B944" s="494" t="n"/>
      <c r="C944" s="495" t="n"/>
      <c r="D944" s="495" t="n"/>
      <c r="E944" s="495" t="n"/>
    </row>
    <row r="945" ht="22.5" customHeight="1" s="624">
      <c r="A945" s="495" t="n"/>
      <c r="B945" s="494" t="n"/>
      <c r="C945" s="495" t="n"/>
      <c r="D945" s="495" t="n"/>
      <c r="E945" s="495" t="n"/>
    </row>
    <row r="946" ht="22.5" customHeight="1" s="624">
      <c r="A946" s="495" t="n"/>
      <c r="B946" s="494" t="n"/>
      <c r="C946" s="495" t="n"/>
      <c r="D946" s="495" t="n"/>
      <c r="E946" s="495" t="n"/>
    </row>
    <row r="947" ht="22.5" customHeight="1" s="624">
      <c r="A947" s="495" t="n"/>
      <c r="B947" s="494" t="n"/>
      <c r="C947" s="495" t="n"/>
      <c r="D947" s="495" t="n"/>
      <c r="E947" s="495" t="n"/>
    </row>
    <row r="948" ht="22.5" customHeight="1" s="624">
      <c r="A948" s="495" t="n"/>
      <c r="B948" s="494" t="n"/>
      <c r="C948" s="495" t="n"/>
      <c r="D948" s="495" t="n"/>
      <c r="E948" s="495" t="n"/>
    </row>
    <row r="949" ht="22.5" customHeight="1" s="624">
      <c r="A949" s="495" t="n"/>
      <c r="B949" s="494" t="n"/>
      <c r="C949" s="495" t="n"/>
      <c r="D949" s="495" t="n"/>
      <c r="E949" s="495" t="n"/>
    </row>
    <row r="950" ht="22.5" customHeight="1" s="624">
      <c r="A950" s="495" t="n"/>
      <c r="B950" s="494" t="n"/>
      <c r="C950" s="495" t="n"/>
      <c r="D950" s="495" t="n"/>
      <c r="E950" s="495" t="n"/>
    </row>
    <row r="951" ht="22.5" customHeight="1" s="624">
      <c r="A951" s="495" t="n"/>
      <c r="B951" s="494" t="n"/>
      <c r="C951" s="495" t="n"/>
      <c r="D951" s="495" t="n"/>
      <c r="E951" s="495" t="n"/>
    </row>
    <row r="952" ht="22.5" customHeight="1" s="624">
      <c r="A952" s="495" t="n"/>
      <c r="B952" s="494" t="n"/>
      <c r="C952" s="495" t="n"/>
      <c r="D952" s="495" t="n"/>
      <c r="E952" s="495" t="n"/>
    </row>
    <row r="953" ht="22.5" customHeight="1" s="624">
      <c r="A953" s="495" t="n"/>
      <c r="B953" s="494" t="n"/>
      <c r="C953" s="495" t="n"/>
      <c r="D953" s="495" t="n"/>
      <c r="E953" s="495" t="n"/>
    </row>
    <row r="954" ht="22.5" customHeight="1" s="624">
      <c r="A954" s="495" t="n"/>
      <c r="B954" s="494" t="n"/>
      <c r="C954" s="495" t="n"/>
      <c r="D954" s="495" t="n"/>
      <c r="E954" s="495" t="n"/>
    </row>
    <row r="955" ht="22.5" customHeight="1" s="624">
      <c r="A955" s="495" t="n"/>
      <c r="B955" s="494" t="n"/>
      <c r="C955" s="495" t="n"/>
      <c r="D955" s="495" t="n"/>
      <c r="E955" s="495" t="n"/>
    </row>
    <row r="956" ht="22.5" customHeight="1" s="624">
      <c r="A956" s="495" t="n"/>
      <c r="B956" s="494" t="n"/>
      <c r="C956" s="495" t="n"/>
      <c r="D956" s="495" t="n"/>
      <c r="E956" s="495" t="n"/>
    </row>
    <row r="957" ht="22.5" customHeight="1" s="624">
      <c r="A957" s="495" t="n"/>
      <c r="B957" s="494" t="n"/>
      <c r="C957" s="495" t="n"/>
      <c r="D957" s="495" t="n"/>
      <c r="E957" s="495" t="n"/>
    </row>
    <row r="958" ht="22.5" customHeight="1" s="624">
      <c r="A958" s="495" t="n"/>
      <c r="B958" s="494" t="n"/>
      <c r="C958" s="495" t="n"/>
      <c r="D958" s="495" t="n"/>
      <c r="E958" s="495" t="n"/>
    </row>
    <row r="959" ht="22.5" customHeight="1" s="624">
      <c r="A959" s="495" t="n"/>
      <c r="B959" s="494" t="n"/>
      <c r="C959" s="495" t="n"/>
      <c r="D959" s="495" t="n"/>
      <c r="E959" s="495" t="n"/>
    </row>
    <row r="960" ht="22.5" customHeight="1" s="624">
      <c r="A960" s="495" t="n"/>
      <c r="B960" s="494" t="n"/>
      <c r="C960" s="495" t="n"/>
      <c r="D960" s="495" t="n"/>
      <c r="E960" s="495" t="n"/>
    </row>
    <row r="961" ht="22.5" customHeight="1" s="624">
      <c r="A961" s="495" t="n"/>
      <c r="B961" s="494" t="n"/>
      <c r="C961" s="495" t="n"/>
      <c r="D961" s="495" t="n"/>
      <c r="E961" s="495" t="n"/>
    </row>
    <row r="962" ht="22.5" customHeight="1" s="624">
      <c r="A962" s="495" t="n"/>
      <c r="B962" s="494" t="n"/>
      <c r="C962" s="495" t="n"/>
      <c r="D962" s="495" t="n"/>
      <c r="E962" s="495" t="n"/>
    </row>
    <row r="963" ht="22.5" customHeight="1" s="624">
      <c r="A963" s="495" t="n"/>
      <c r="B963" s="494" t="n"/>
      <c r="C963" s="495" t="n"/>
      <c r="D963" s="495" t="n"/>
      <c r="E963" s="495" t="n"/>
    </row>
    <row r="964" ht="22.5" customHeight="1" s="624">
      <c r="A964" s="495" t="n"/>
      <c r="B964" s="494" t="n"/>
      <c r="C964" s="495" t="n"/>
      <c r="D964" s="495" t="n"/>
      <c r="E964" s="495" t="n"/>
    </row>
    <row r="965" ht="22.5" customHeight="1" s="624">
      <c r="A965" s="495" t="n"/>
      <c r="B965" s="494" t="n"/>
      <c r="C965" s="495" t="n"/>
      <c r="D965" s="495" t="n"/>
      <c r="E965" s="495" t="n"/>
    </row>
    <row r="966" ht="22.5" customHeight="1" s="624">
      <c r="A966" s="495" t="n"/>
      <c r="B966" s="494" t="n"/>
      <c r="C966" s="495" t="n"/>
      <c r="D966" s="495" t="n"/>
      <c r="E966" s="495" t="n"/>
    </row>
    <row r="967" ht="22.5" customHeight="1" s="624">
      <c r="A967" s="495" t="n"/>
      <c r="B967" s="494" t="n"/>
      <c r="C967" s="495" t="n"/>
      <c r="D967" s="495" t="n"/>
      <c r="E967" s="495" t="n"/>
    </row>
    <row r="968" ht="22.5" customHeight="1" s="624">
      <c r="A968" s="495" t="n"/>
      <c r="B968" s="494" t="n"/>
      <c r="C968" s="495" t="n"/>
      <c r="D968" s="495" t="n"/>
      <c r="E968" s="495" t="n"/>
    </row>
    <row r="969" ht="22.5" customHeight="1" s="624">
      <c r="A969" s="495" t="n"/>
      <c r="B969" s="494" t="n"/>
      <c r="C969" s="495" t="n"/>
      <c r="D969" s="495" t="n"/>
      <c r="E969" s="495" t="n"/>
    </row>
    <row r="970" ht="22.5" customHeight="1" s="624">
      <c r="A970" s="495" t="n"/>
      <c r="B970" s="494" t="n"/>
      <c r="C970" s="495" t="n"/>
      <c r="D970" s="495" t="n"/>
      <c r="E970" s="495" t="n"/>
    </row>
    <row r="971" ht="22.5" customHeight="1" s="624">
      <c r="A971" s="495" t="n"/>
      <c r="B971" s="494" t="n"/>
      <c r="C971" s="495" t="n"/>
      <c r="D971" s="495" t="n"/>
      <c r="E971" s="495" t="n"/>
    </row>
    <row r="972" ht="22.5" customHeight="1" s="624">
      <c r="A972" s="495" t="n"/>
      <c r="B972" s="494" t="n"/>
      <c r="C972" s="495" t="n"/>
      <c r="D972" s="495" t="n"/>
      <c r="E972" s="495" t="n"/>
    </row>
    <row r="973" ht="22.5" customHeight="1" s="624">
      <c r="A973" s="495" t="n"/>
      <c r="B973" s="494" t="n"/>
      <c r="C973" s="495" t="n"/>
      <c r="D973" s="495" t="n"/>
      <c r="E973" s="495" t="n"/>
    </row>
    <row r="974" ht="22.5" customHeight="1" s="624">
      <c r="A974" s="495" t="n"/>
      <c r="B974" s="494" t="n"/>
      <c r="C974" s="495" t="n"/>
      <c r="D974" s="495" t="n"/>
      <c r="E974" s="495" t="n"/>
    </row>
    <row r="975" ht="22.5" customHeight="1" s="624">
      <c r="A975" s="495" t="n"/>
      <c r="B975" s="494" t="n"/>
      <c r="C975" s="495" t="n"/>
      <c r="D975" s="495" t="n"/>
      <c r="E975" s="495" t="n"/>
    </row>
    <row r="976" ht="22.5" customHeight="1" s="624">
      <c r="A976" s="495" t="n"/>
      <c r="B976" s="494" t="n"/>
      <c r="C976" s="495" t="n"/>
      <c r="D976" s="495" t="n"/>
      <c r="E976" s="495" t="n"/>
    </row>
    <row r="977" ht="22.5" customHeight="1" s="624">
      <c r="A977" s="495" t="n"/>
      <c r="B977" s="494" t="n"/>
      <c r="C977" s="495" t="n"/>
      <c r="D977" s="495" t="n"/>
      <c r="E977" s="495" t="n"/>
    </row>
    <row r="978" ht="22.5" customHeight="1" s="624">
      <c r="A978" s="495" t="n"/>
      <c r="B978" s="494" t="n"/>
      <c r="C978" s="495" t="n"/>
      <c r="D978" s="495" t="n"/>
      <c r="E978" s="495" t="n"/>
    </row>
    <row r="979" ht="22.5" customHeight="1" s="624">
      <c r="A979" s="495" t="n"/>
      <c r="B979" s="494" t="n"/>
      <c r="C979" s="495" t="n"/>
      <c r="D979" s="495" t="n"/>
      <c r="E979" s="495" t="n"/>
    </row>
    <row r="980" ht="22.5" customHeight="1" s="624">
      <c r="A980" s="495" t="n"/>
      <c r="B980" s="494" t="n"/>
      <c r="C980" s="495" t="n"/>
      <c r="D980" s="495" t="n"/>
      <c r="E980" s="495" t="n"/>
    </row>
    <row r="981" ht="22.5" customHeight="1" s="624">
      <c r="A981" s="495" t="n"/>
      <c r="B981" s="494" t="n"/>
      <c r="C981" s="495" t="n"/>
      <c r="D981" s="495" t="n"/>
      <c r="E981" s="495" t="n"/>
    </row>
    <row r="982" ht="22.5" customHeight="1" s="624">
      <c r="A982" s="495" t="n"/>
      <c r="B982" s="494" t="n"/>
      <c r="C982" s="495" t="n"/>
      <c r="D982" s="495" t="n"/>
      <c r="E982" s="495" t="n"/>
    </row>
    <row r="983" ht="22.5" customHeight="1" s="624">
      <c r="A983" s="495" t="n"/>
      <c r="B983" s="494" t="n"/>
      <c r="C983" s="495" t="n"/>
      <c r="D983" s="495" t="n"/>
      <c r="E983" s="495" t="n"/>
    </row>
    <row r="984" ht="22.5" customHeight="1" s="624">
      <c r="A984" s="495" t="n"/>
      <c r="B984" s="494" t="n"/>
      <c r="C984" s="495" t="n"/>
      <c r="D984" s="495" t="n"/>
      <c r="E984" s="495" t="n"/>
    </row>
    <row r="985" ht="22.5" customHeight="1" s="624">
      <c r="A985" s="495" t="n"/>
      <c r="B985" s="494" t="n"/>
      <c r="C985" s="495" t="n"/>
      <c r="D985" s="495" t="n"/>
      <c r="E985" s="495" t="n"/>
    </row>
    <row r="986" ht="22.5" customHeight="1" s="624">
      <c r="A986" s="495" t="n"/>
      <c r="B986" s="494" t="n"/>
      <c r="C986" s="495" t="n"/>
      <c r="D986" s="495" t="n"/>
      <c r="E986" s="495" t="n"/>
    </row>
    <row r="987" ht="22.5" customHeight="1" s="624">
      <c r="A987" s="495" t="n"/>
      <c r="B987" s="494" t="n"/>
      <c r="C987" s="495" t="n"/>
      <c r="D987" s="495" t="n"/>
      <c r="E987" s="495" t="n"/>
    </row>
    <row r="988" ht="22.5" customHeight="1" s="624">
      <c r="A988" s="495" t="n"/>
      <c r="B988" s="494" t="n"/>
      <c r="C988" s="495" t="n"/>
      <c r="D988" s="495" t="n"/>
      <c r="E988" s="495" t="n"/>
    </row>
    <row r="989" ht="22.5" customHeight="1" s="624">
      <c r="A989" s="495" t="n"/>
      <c r="B989" s="494" t="n"/>
      <c r="C989" s="495" t="n"/>
      <c r="D989" s="495" t="n"/>
      <c r="E989" s="495" t="n"/>
    </row>
    <row r="990" ht="22.5" customHeight="1" s="624">
      <c r="A990" s="495" t="n"/>
      <c r="B990" s="494" t="n"/>
      <c r="C990" s="495" t="n"/>
      <c r="D990" s="495" t="n"/>
      <c r="E990" s="495" t="n"/>
    </row>
    <row r="991" ht="22.5" customHeight="1" s="624">
      <c r="A991" s="495" t="n"/>
      <c r="B991" s="494" t="n"/>
      <c r="C991" s="495" t="n"/>
      <c r="D991" s="495" t="n"/>
      <c r="E991" s="495" t="n"/>
    </row>
    <row r="992" ht="22.5" customHeight="1" s="624">
      <c r="A992" s="495" t="n"/>
      <c r="B992" s="494" t="n"/>
      <c r="C992" s="495" t="n"/>
      <c r="D992" s="495" t="n"/>
      <c r="E992" s="495" t="n"/>
    </row>
    <row r="993" ht="22.5" customHeight="1" s="624">
      <c r="A993" s="495" t="n"/>
      <c r="B993" s="494" t="n"/>
      <c r="C993" s="495" t="n"/>
      <c r="D993" s="495" t="n"/>
      <c r="E993" s="495" t="n"/>
    </row>
    <row r="994" ht="22.5" customHeight="1" s="624">
      <c r="A994" s="495" t="n"/>
      <c r="B994" s="494" t="n"/>
      <c r="C994" s="495" t="n"/>
      <c r="D994" s="495" t="n"/>
      <c r="E994" s="495" t="n"/>
    </row>
    <row r="995" ht="22.5" customHeight="1" s="624">
      <c r="A995" s="495" t="n"/>
      <c r="B995" s="494" t="n"/>
      <c r="C995" s="495" t="n"/>
      <c r="D995" s="495" t="n"/>
      <c r="E995" s="495" t="n"/>
    </row>
    <row r="996" ht="22.5" customHeight="1" s="624">
      <c r="A996" s="495" t="n"/>
      <c r="B996" s="494" t="n"/>
      <c r="C996" s="495" t="n"/>
      <c r="D996" s="495" t="n"/>
      <c r="E996" s="495" t="n"/>
    </row>
    <row r="997" ht="22.5" customHeight="1" s="624">
      <c r="A997" s="495" t="n"/>
      <c r="B997" s="494" t="n"/>
      <c r="C997" s="495" t="n"/>
      <c r="D997" s="495" t="n"/>
      <c r="E997" s="495" t="n"/>
    </row>
    <row r="998" ht="22.5" customHeight="1" s="624">
      <c r="A998" s="495" t="n"/>
      <c r="B998" s="494" t="n"/>
      <c r="C998" s="495" t="n"/>
      <c r="D998" s="495" t="n"/>
      <c r="E998" s="495" t="n"/>
    </row>
    <row r="999" ht="22.5" customHeight="1" s="624">
      <c r="A999" s="495" t="n"/>
      <c r="B999" s="494" t="n"/>
      <c r="C999" s="495" t="n"/>
      <c r="D999" s="495" t="n"/>
      <c r="E999" s="495" t="n"/>
    </row>
    <row r="1000" ht="22.5" customHeight="1" s="624">
      <c r="A1000" s="495" t="n"/>
      <c r="B1000" s="494" t="n"/>
      <c r="C1000" s="495" t="n"/>
      <c r="D1000" s="495" t="n"/>
      <c r="E1000" s="495" t="n"/>
    </row>
    <row r="1001" ht="22.5" customHeight="1" s="624">
      <c r="A1001" s="495" t="n"/>
      <c r="B1001" s="494" t="n"/>
      <c r="C1001" s="495" t="n"/>
      <c r="D1001" s="495" t="n"/>
      <c r="E1001" s="495" t="n"/>
    </row>
    <row r="1002" ht="22.5" customHeight="1" s="624">
      <c r="A1002" s="495" t="n"/>
      <c r="B1002" s="494" t="n"/>
      <c r="C1002" s="495" t="n"/>
      <c r="D1002" s="495" t="n"/>
      <c r="E1002" s="495" t="n"/>
    </row>
    <row r="1003" ht="22.5" customHeight="1" s="624">
      <c r="A1003" s="495" t="n"/>
      <c r="B1003" s="494" t="n"/>
      <c r="C1003" s="495" t="n"/>
      <c r="D1003" s="495" t="n"/>
      <c r="E1003" s="495" t="n"/>
    </row>
    <row r="1004" ht="22.5" customHeight="1" s="624">
      <c r="A1004" s="495" t="n"/>
      <c r="B1004" s="494" t="n"/>
      <c r="C1004" s="495" t="n"/>
      <c r="D1004" s="495" t="n"/>
      <c r="E1004" s="495" t="n"/>
    </row>
    <row r="1005" ht="22.5" customHeight="1" s="624">
      <c r="A1005" s="495" t="n"/>
      <c r="B1005" s="494" t="n"/>
      <c r="C1005" s="495" t="n"/>
      <c r="D1005" s="495" t="n"/>
      <c r="E1005" s="495" t="n"/>
    </row>
    <row r="1006" ht="22.5" customHeight="1" s="624">
      <c r="A1006" s="495" t="n"/>
      <c r="B1006" s="494" t="n"/>
      <c r="C1006" s="495" t="n"/>
      <c r="D1006" s="495" t="n"/>
      <c r="E1006" s="495" t="n"/>
    </row>
    <row r="1007" ht="22.5" customHeight="1" s="624">
      <c r="A1007" s="495" t="n"/>
      <c r="B1007" s="494" t="n"/>
      <c r="C1007" s="495" t="n"/>
      <c r="D1007" s="495" t="n"/>
      <c r="E1007" s="495" t="n"/>
    </row>
    <row r="1008" ht="22.5" customHeight="1" s="624">
      <c r="A1008" s="495" t="n"/>
      <c r="B1008" s="494" t="n"/>
      <c r="C1008" s="495" t="n"/>
      <c r="D1008" s="495" t="n"/>
      <c r="E1008" s="495" t="n"/>
    </row>
    <row r="1009" ht="22.5" customHeight="1" s="624">
      <c r="A1009" s="495" t="n"/>
      <c r="B1009" s="494" t="n"/>
      <c r="C1009" s="495" t="n"/>
      <c r="D1009" s="495" t="n"/>
      <c r="E1009" s="495" t="n"/>
    </row>
    <row r="1010" ht="22.5" customHeight="1" s="624">
      <c r="A1010" s="495" t="n"/>
      <c r="B1010" s="494" t="n"/>
      <c r="C1010" s="495" t="n"/>
      <c r="D1010" s="495" t="n"/>
      <c r="E1010" s="495" t="n"/>
    </row>
    <row r="1011" ht="22.5" customHeight="1" s="624">
      <c r="A1011" s="495" t="n"/>
      <c r="B1011" s="494" t="n"/>
      <c r="C1011" s="495" t="n"/>
      <c r="D1011" s="495" t="n"/>
      <c r="E1011" s="495" t="n"/>
    </row>
    <row r="1012" ht="22.5" customHeight="1" s="624">
      <c r="A1012" s="495" t="n"/>
      <c r="B1012" s="494" t="n"/>
      <c r="C1012" s="495" t="n"/>
      <c r="D1012" s="495" t="n"/>
      <c r="E1012" s="495" t="n"/>
    </row>
    <row r="1013" ht="22.5" customHeight="1" s="624">
      <c r="A1013" s="495" t="n"/>
      <c r="B1013" s="494" t="n"/>
      <c r="C1013" s="495" t="n"/>
      <c r="D1013" s="495" t="n"/>
      <c r="E1013" s="495" t="n"/>
    </row>
    <row r="1014" ht="22.5" customHeight="1" s="624">
      <c r="A1014" s="495" t="n"/>
      <c r="B1014" s="494" t="n"/>
      <c r="C1014" s="495" t="n"/>
      <c r="D1014" s="495" t="n"/>
      <c r="E1014" s="495" t="n"/>
    </row>
    <row r="1015" ht="22.5" customHeight="1" s="624">
      <c r="A1015" s="495" t="n"/>
      <c r="B1015" s="494" t="n"/>
      <c r="C1015" s="495" t="n"/>
      <c r="D1015" s="495" t="n"/>
      <c r="E1015" s="495" t="n"/>
    </row>
    <row r="1016" ht="22.5" customHeight="1" s="624">
      <c r="A1016" s="495" t="n"/>
      <c r="B1016" s="494" t="n"/>
      <c r="C1016" s="495" t="n"/>
      <c r="D1016" s="495" t="n"/>
      <c r="E1016" s="495" t="n"/>
    </row>
    <row r="1017" ht="22.5" customHeight="1" s="624">
      <c r="A1017" s="495" t="n"/>
      <c r="B1017" s="494" t="n"/>
      <c r="C1017" s="495" t="n"/>
      <c r="D1017" s="495" t="n"/>
      <c r="E1017" s="495" t="n"/>
    </row>
    <row r="1018" ht="22.5" customHeight="1" s="624">
      <c r="A1018" s="495" t="n"/>
      <c r="B1018" s="494" t="n"/>
      <c r="C1018" s="495" t="n"/>
      <c r="D1018" s="495" t="n"/>
      <c r="E1018" s="495" t="n"/>
    </row>
    <row r="1019" ht="22.5" customHeight="1" s="624">
      <c r="A1019" s="495" t="n"/>
      <c r="B1019" s="494" t="n"/>
      <c r="C1019" s="495" t="n"/>
      <c r="D1019" s="495" t="n"/>
      <c r="E1019" s="495" t="n"/>
    </row>
    <row r="1020" ht="22.5" customHeight="1" s="624">
      <c r="A1020" s="495" t="n"/>
      <c r="B1020" s="494" t="n"/>
      <c r="C1020" s="495" t="n"/>
      <c r="D1020" s="495" t="n"/>
      <c r="E1020" s="495" t="n"/>
    </row>
    <row r="1021" ht="22.5" customHeight="1" s="624">
      <c r="A1021" s="495" t="n"/>
      <c r="B1021" s="494" t="n"/>
      <c r="C1021" s="495" t="n"/>
      <c r="D1021" s="495" t="n"/>
      <c r="E1021" s="495" t="n"/>
    </row>
    <row r="1022" ht="22.5" customHeight="1" s="624">
      <c r="A1022" s="495" t="n"/>
      <c r="B1022" s="494" t="n"/>
      <c r="C1022" s="495" t="n"/>
      <c r="D1022" s="495" t="n"/>
      <c r="E1022" s="495" t="n"/>
    </row>
    <row r="1023" ht="22.5" customHeight="1" s="624">
      <c r="A1023" s="495" t="n"/>
      <c r="B1023" s="494" t="n"/>
      <c r="C1023" s="495" t="n"/>
      <c r="D1023" s="495" t="n"/>
      <c r="E1023" s="495" t="n"/>
    </row>
    <row r="1024" ht="22.5" customHeight="1" s="624">
      <c r="A1024" s="495" t="n"/>
      <c r="B1024" s="494" t="n"/>
      <c r="C1024" s="495" t="n"/>
      <c r="D1024" s="495" t="n"/>
      <c r="E1024" s="495" t="n"/>
    </row>
    <row r="1025" ht="22.5" customHeight="1" s="624">
      <c r="A1025" s="495" t="n"/>
      <c r="B1025" s="494" t="n"/>
      <c r="C1025" s="495" t="n"/>
      <c r="D1025" s="495" t="n"/>
      <c r="E1025" s="495" t="n"/>
    </row>
    <row r="1026" ht="22.5" customHeight="1" s="624">
      <c r="A1026" s="495" t="n"/>
      <c r="B1026" s="494" t="n"/>
      <c r="C1026" s="495" t="n"/>
      <c r="D1026" s="495" t="n"/>
      <c r="E1026" s="495" t="n"/>
    </row>
    <row r="1027" ht="22.5" customHeight="1" s="624">
      <c r="A1027" s="495" t="n"/>
      <c r="B1027" s="494" t="n"/>
      <c r="C1027" s="495" t="n"/>
      <c r="D1027" s="495" t="n"/>
      <c r="E1027" s="495" t="n"/>
    </row>
    <row r="1028" ht="22.5" customHeight="1" s="624">
      <c r="A1028" s="495" t="n"/>
      <c r="B1028" s="494" t="n"/>
      <c r="C1028" s="495" t="n"/>
      <c r="D1028" s="495" t="n"/>
      <c r="E1028" s="495" t="n"/>
    </row>
    <row r="1029" ht="22.5" customHeight="1" s="624">
      <c r="A1029" s="495" t="n"/>
      <c r="B1029" s="494" t="n"/>
      <c r="C1029" s="495" t="n"/>
      <c r="D1029" s="495" t="n"/>
      <c r="E1029" s="495" t="n"/>
    </row>
    <row r="1030" ht="22.5" customHeight="1" s="624">
      <c r="A1030" s="495" t="n"/>
      <c r="B1030" s="494" t="n"/>
      <c r="C1030" s="495" t="n"/>
      <c r="D1030" s="495" t="n"/>
      <c r="E1030" s="495" t="n"/>
    </row>
    <row r="1031" ht="22.5" customHeight="1" s="624">
      <c r="A1031" s="495" t="n"/>
      <c r="B1031" s="494" t="n"/>
      <c r="C1031" s="495" t="n"/>
      <c r="D1031" s="495" t="n"/>
      <c r="E1031" s="495" t="n"/>
    </row>
    <row r="1032" ht="22.5" customHeight="1" s="624">
      <c r="A1032" s="495" t="n"/>
      <c r="B1032" s="494" t="n"/>
      <c r="C1032" s="495" t="n"/>
      <c r="D1032" s="495" t="n"/>
      <c r="E1032" s="495" t="n"/>
    </row>
    <row r="1033" ht="22.5" customHeight="1" s="624">
      <c r="A1033" s="495" t="n"/>
      <c r="B1033" s="494" t="n"/>
      <c r="C1033" s="495" t="n"/>
      <c r="D1033" s="495" t="n"/>
      <c r="E1033" s="495" t="n"/>
    </row>
    <row r="1034" ht="22.5" customHeight="1" s="624">
      <c r="A1034" s="495" t="n"/>
      <c r="B1034" s="494" t="n"/>
      <c r="C1034" s="495" t="n"/>
      <c r="D1034" s="495" t="n"/>
      <c r="E1034" s="495" t="n"/>
    </row>
    <row r="1035" ht="22.5" customHeight="1" s="624">
      <c r="A1035" s="495" t="n"/>
      <c r="B1035" s="494" t="n"/>
      <c r="C1035" s="495" t="n"/>
      <c r="D1035" s="495" t="n"/>
      <c r="E1035" s="495" t="n"/>
    </row>
    <row r="1036" ht="22.5" customHeight="1" s="624">
      <c r="A1036" s="495" t="n"/>
      <c r="B1036" s="494" t="n"/>
      <c r="C1036" s="495" t="n"/>
      <c r="D1036" s="495" t="n"/>
      <c r="E1036" s="495" t="n"/>
    </row>
    <row r="1037" ht="22.5" customHeight="1" s="624">
      <c r="A1037" s="495" t="n"/>
      <c r="B1037" s="494" t="n"/>
      <c r="C1037" s="495" t="n"/>
      <c r="D1037" s="495" t="n"/>
      <c r="E1037" s="495" t="n"/>
    </row>
    <row r="1038" ht="22.5" customHeight="1" s="624">
      <c r="A1038" s="495" t="n"/>
      <c r="B1038" s="494" t="n"/>
      <c r="C1038" s="495" t="n"/>
      <c r="D1038" s="495" t="n"/>
      <c r="E1038" s="495" t="n"/>
    </row>
    <row r="1039" ht="22.5" customHeight="1" s="624">
      <c r="A1039" s="495" t="n"/>
      <c r="B1039" s="494" t="n"/>
      <c r="C1039" s="495" t="n"/>
      <c r="D1039" s="495" t="n"/>
      <c r="E1039" s="495" t="n"/>
    </row>
    <row r="1040" ht="22.5" customHeight="1" s="624">
      <c r="A1040" s="495" t="n"/>
      <c r="B1040" s="494" t="n"/>
      <c r="C1040" s="495" t="n"/>
      <c r="D1040" s="495" t="n"/>
      <c r="E1040" s="495" t="n"/>
    </row>
    <row r="1041" ht="22.5" customHeight="1" s="624">
      <c r="A1041" s="495" t="n"/>
      <c r="B1041" s="494" t="n"/>
      <c r="C1041" s="495" t="n"/>
      <c r="D1041" s="495" t="n"/>
      <c r="E1041" s="495" t="n"/>
    </row>
    <row r="1042" ht="22.5" customHeight="1" s="624">
      <c r="A1042" s="495" t="n"/>
      <c r="B1042" s="494" t="n"/>
      <c r="C1042" s="495" t="n"/>
      <c r="D1042" s="495" t="n"/>
      <c r="E1042" s="495" t="n"/>
    </row>
    <row r="1043" ht="22.5" customHeight="1" s="624">
      <c r="A1043" s="495" t="n"/>
      <c r="B1043" s="494" t="n"/>
      <c r="C1043" s="495" t="n"/>
      <c r="D1043" s="495" t="n"/>
      <c r="E1043" s="495" t="n"/>
    </row>
    <row r="1044" ht="22.5" customHeight="1" s="624">
      <c r="A1044" s="495" t="n"/>
      <c r="B1044" s="494" t="n"/>
      <c r="C1044" s="495" t="n"/>
      <c r="D1044" s="495" t="n"/>
      <c r="E1044" s="495" t="n"/>
    </row>
    <row r="1045" ht="22.5" customHeight="1" s="624">
      <c r="A1045" s="495" t="n"/>
      <c r="B1045" s="494" t="n"/>
      <c r="C1045" s="495" t="n"/>
      <c r="D1045" s="495" t="n"/>
      <c r="E1045" s="495" t="n"/>
    </row>
    <row r="1046" ht="22.5" customHeight="1" s="624">
      <c r="A1046" s="495" t="n"/>
      <c r="B1046" s="494" t="n"/>
      <c r="C1046" s="495" t="n"/>
      <c r="D1046" s="495" t="n"/>
      <c r="E1046" s="495" t="n"/>
    </row>
    <row r="1047" ht="22.5" customHeight="1" s="624">
      <c r="A1047" s="495" t="n"/>
      <c r="B1047" s="494" t="n"/>
      <c r="C1047" s="495" t="n"/>
      <c r="D1047" s="495" t="n"/>
      <c r="E1047" s="495" t="n"/>
    </row>
    <row r="1048" ht="22.5" customHeight="1" s="624">
      <c r="A1048" s="495" t="n"/>
      <c r="B1048" s="494" t="n"/>
      <c r="C1048" s="495" t="n"/>
      <c r="D1048" s="495" t="n"/>
      <c r="E1048" s="495" t="n"/>
    </row>
    <row r="1049" ht="22.5" customHeight="1" s="624">
      <c r="A1049" s="495" t="n"/>
      <c r="B1049" s="494" t="n"/>
      <c r="C1049" s="495" t="n"/>
      <c r="D1049" s="495" t="n"/>
      <c r="E1049" s="495" t="n"/>
    </row>
    <row r="1050" ht="22.5" customHeight="1" s="624">
      <c r="A1050" s="495" t="n"/>
      <c r="B1050" s="494" t="n"/>
      <c r="C1050" s="495" t="n"/>
      <c r="D1050" s="495" t="n"/>
      <c r="E1050" s="495" t="n"/>
    </row>
    <row r="1051" ht="22.5" customHeight="1" s="624">
      <c r="A1051" s="495" t="n"/>
      <c r="B1051" s="494" t="n"/>
      <c r="C1051" s="495" t="n"/>
      <c r="D1051" s="495" t="n"/>
      <c r="E1051" s="495" t="n"/>
    </row>
    <row r="1052" ht="22.5" customHeight="1" s="624">
      <c r="A1052" s="495" t="n"/>
      <c r="B1052" s="494" t="n"/>
      <c r="C1052" s="495" t="n"/>
      <c r="D1052" s="495" t="n"/>
      <c r="E1052" s="495" t="n"/>
    </row>
    <row r="1053" ht="22.5" customHeight="1" s="624">
      <c r="A1053" s="495" t="n"/>
      <c r="B1053" s="494" t="n"/>
      <c r="C1053" s="495" t="n"/>
      <c r="D1053" s="495" t="n"/>
      <c r="E1053" s="495" t="n"/>
    </row>
    <row r="1054" ht="22.5" customHeight="1" s="624">
      <c r="A1054" s="495" t="n"/>
      <c r="B1054" s="494" t="n"/>
      <c r="C1054" s="495" t="n"/>
      <c r="D1054" s="495" t="n"/>
      <c r="E1054" s="495" t="n"/>
    </row>
    <row r="1055" ht="22.5" customHeight="1" s="624">
      <c r="A1055" s="495" t="n"/>
      <c r="B1055" s="494" t="n"/>
      <c r="C1055" s="495" t="n"/>
      <c r="D1055" s="495" t="n"/>
      <c r="E1055" s="495" t="n"/>
    </row>
    <row r="1056" ht="22.5" customHeight="1" s="624">
      <c r="A1056" s="495" t="n"/>
      <c r="B1056" s="494" t="n"/>
      <c r="C1056" s="495" t="n"/>
      <c r="D1056" s="495" t="n"/>
      <c r="E1056" s="495" t="n"/>
    </row>
    <row r="1057" ht="22.5" customHeight="1" s="624">
      <c r="A1057" s="495" t="n"/>
      <c r="B1057" s="494" t="n"/>
      <c r="C1057" s="495" t="n"/>
      <c r="D1057" s="495" t="n"/>
      <c r="E1057" s="495" t="n"/>
    </row>
    <row r="1058" ht="22.5" customHeight="1" s="624">
      <c r="A1058" s="495" t="n"/>
      <c r="B1058" s="494" t="n"/>
      <c r="C1058" s="495" t="n"/>
      <c r="D1058" s="495" t="n"/>
      <c r="E1058" s="495" t="n"/>
    </row>
    <row r="1059" ht="22.5" customHeight="1" s="624">
      <c r="A1059" s="495" t="n"/>
      <c r="B1059" s="494" t="n"/>
      <c r="C1059" s="495" t="n"/>
      <c r="D1059" s="495" t="n"/>
      <c r="E1059" s="495" t="n"/>
    </row>
    <row r="1060" ht="22.5" customHeight="1" s="624">
      <c r="A1060" s="495" t="n"/>
      <c r="B1060" s="494" t="n"/>
      <c r="C1060" s="495" t="n"/>
      <c r="D1060" s="495" t="n"/>
      <c r="E1060" s="495" t="n"/>
    </row>
    <row r="1061" ht="22.5" customHeight="1" s="624">
      <c r="A1061" s="495" t="n"/>
      <c r="B1061" s="494" t="n"/>
      <c r="C1061" s="495" t="n"/>
      <c r="D1061" s="495" t="n"/>
      <c r="E1061" s="495" t="n"/>
    </row>
    <row r="1062" ht="22.5" customHeight="1" s="624">
      <c r="A1062" s="495" t="n"/>
      <c r="B1062" s="494" t="n"/>
      <c r="C1062" s="495" t="n"/>
      <c r="D1062" s="495" t="n"/>
      <c r="E1062" s="495" t="n"/>
    </row>
    <row r="1063" ht="22.5" customHeight="1" s="624">
      <c r="A1063" s="495" t="n"/>
      <c r="B1063" s="494" t="n"/>
      <c r="C1063" s="495" t="n"/>
      <c r="D1063" s="495" t="n"/>
      <c r="E1063" s="495" t="n"/>
    </row>
    <row r="1064" ht="22.5" customHeight="1" s="624">
      <c r="A1064" s="495" t="n"/>
      <c r="B1064" s="494" t="n"/>
      <c r="C1064" s="495" t="n"/>
      <c r="D1064" s="495" t="n"/>
      <c r="E1064" s="495" t="n"/>
    </row>
    <row r="1065" ht="22.5" customHeight="1" s="624">
      <c r="A1065" s="495" t="n"/>
      <c r="B1065" s="494" t="n"/>
      <c r="C1065" s="495" t="n"/>
      <c r="D1065" s="495" t="n"/>
      <c r="E1065" s="495" t="n"/>
    </row>
  </sheetData>
  <conditionalFormatting sqref="B1:B104 B137:B1065">
    <cfRule type="colorScale" priority="1">
      <colorScale>
        <cfvo type="min"/>
        <cfvo type="percentile" val="50"/>
        <cfvo type="max"/>
        <color rgb="FFE67C73"/>
        <color rgb="FFFFFFFF"/>
        <color rgb="FF57BB8A"/>
      </colorScale>
    </cfRule>
  </conditionalFormatting>
  <conditionalFormatting sqref="C2:C104 C137:C1065">
    <cfRule type="colorScale" priority="2">
      <colorScale>
        <cfvo type="min"/>
        <cfvo type="percentile" val="50"/>
        <cfvo type="max"/>
        <color rgb="FF57BB8A"/>
        <color rgb="FFFFFFFF"/>
        <color rgb="FFE67C73"/>
      </colorScale>
    </cfRule>
  </conditionalFormatting>
  <dataValidations count="1">
    <dataValidation sqref="B2:C1065" showDropDown="1" showInputMessage="0" showErrorMessage="0" allowBlank="1" type="custom">
      <formula1>AND(ISNUMBER(B2),(NOT(OR(NOT(ISERROR(DATEVALUE(B2))), AND(ISNUMBER(B2), LEFT(CELL("format", B2))="D")))))</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FFFF0000"/>
    <outlinePr summaryBelow="0" summaryRight="0"/>
    <pageSetUpPr/>
  </sheetPr>
  <dimension ref="A1:AE114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9.63" customWidth="1" style="624" min="1" max="1"/>
    <col width="20.5" customWidth="1" style="624" min="2" max="2"/>
    <col width="15.5" customWidth="1" style="624" min="3" max="3"/>
    <col width="34.13" customWidth="1" style="624" min="4" max="4"/>
    <col hidden="1" width="49.13" customWidth="1" style="624" min="5" max="5"/>
    <col width="63.38" customWidth="1" style="624" min="6" max="6"/>
    <col hidden="1" width="55.38" customWidth="1" style="624" min="7" max="7"/>
    <col hidden="1" width="13.13" customWidth="1" style="624" min="8" max="8"/>
    <col width="14" customWidth="1" style="624" min="9" max="9"/>
    <col hidden="1" width="12.88" customWidth="1" style="624" min="10" max="10"/>
    <col width="22.5" customWidth="1" style="624" min="11" max="11"/>
    <col width="17.5" customWidth="1" style="624" min="12" max="12"/>
    <col width="12.88" customWidth="1" style="624" min="13" max="13"/>
    <col width="28" customWidth="1" style="624" min="14" max="14"/>
    <col width="12.88" customWidth="1" style="624" min="15" max="15"/>
  </cols>
  <sheetData>
    <row r="1">
      <c r="A1" s="497" t="inlineStr">
        <is>
          <t>Landing Page</t>
        </is>
      </c>
      <c r="B1" s="498" t="inlineStr">
        <is>
          <t>URL</t>
        </is>
      </c>
      <c r="C1" s="498" t="inlineStr">
        <is>
          <t>Keyword</t>
        </is>
      </c>
      <c r="D1" s="500" t="inlineStr">
        <is>
          <t>Pillar Page</t>
        </is>
      </c>
      <c r="E1" s="500" t="inlineStr">
        <is>
          <t>Chapters</t>
        </is>
      </c>
      <c r="F1" s="500" t="inlineStr">
        <is>
          <t>Supporting Article 
Keyword</t>
        </is>
      </c>
      <c r="G1" s="500" t="inlineStr">
        <is>
          <t>Suggested Heading</t>
        </is>
      </c>
      <c r="H1" s="500" t="inlineStr">
        <is>
          <t>Source</t>
        </is>
      </c>
      <c r="I1" s="500" t="inlineStr">
        <is>
          <t>Count</t>
        </is>
      </c>
      <c r="J1" s="500" t="inlineStr">
        <is>
          <t>Search Volume</t>
        </is>
      </c>
      <c r="K1" s="500" t="inlineStr">
        <is>
          <t>Article Type</t>
        </is>
      </c>
      <c r="L1" s="500" t="inlineStr">
        <is>
          <t>Status</t>
        </is>
      </c>
      <c r="M1" s="500" t="inlineStr">
        <is>
          <t>Month</t>
        </is>
      </c>
      <c r="N1" s="501" t="inlineStr">
        <is>
          <t>URL</t>
        </is>
      </c>
      <c r="O1" s="502" t="inlineStr">
        <is>
          <t>Total</t>
        </is>
      </c>
      <c r="P1" s="502">
        <f>sum(I:I)</f>
        <v/>
      </c>
      <c r="Q1" s="503" t="n"/>
      <c r="R1" s="503" t="n"/>
      <c r="S1" s="503" t="n"/>
      <c r="T1" s="503" t="n"/>
      <c r="U1" s="503" t="n"/>
      <c r="V1" s="503" t="n"/>
      <c r="W1" s="503" t="n"/>
      <c r="X1" s="503" t="n"/>
      <c r="Y1" s="503" t="n"/>
      <c r="Z1" s="503" t="n"/>
      <c r="AA1" s="503" t="n"/>
      <c r="AB1" s="503" t="n"/>
      <c r="AC1" s="503" t="n"/>
      <c r="AD1" s="503" t="n"/>
      <c r="AE1" s="503" t="n"/>
    </row>
    <row r="2">
      <c r="A2" s="504" t="inlineStr">
        <is>
          <t>Solar Panels</t>
        </is>
      </c>
      <c r="B2" s="505" t="inlineStr">
        <is>
          <t>https://upvolt-energy.com/solar-panels</t>
        </is>
      </c>
      <c r="C2" s="556" t="inlineStr">
        <is>
          <t>solar panel installer</t>
        </is>
      </c>
      <c r="D2" s="558" t="n"/>
      <c r="E2" s="558" t="n"/>
      <c r="F2" s="581" t="n"/>
      <c r="G2" s="558" t="n"/>
      <c r="H2" s="604" t="n"/>
      <c r="I2" s="604" t="n">
        <v>1</v>
      </c>
      <c r="J2" s="510" t="n"/>
      <c r="K2" s="511" t="n"/>
      <c r="L2" s="511" t="inlineStr">
        <is>
          <t>Complete</t>
        </is>
      </c>
      <c r="M2" s="512" t="inlineStr">
        <is>
          <t>Month 3</t>
        </is>
      </c>
      <c r="N2" s="513" t="n"/>
      <c r="O2" s="587" t="n"/>
      <c r="P2" s="515" t="n"/>
      <c r="Q2" s="539" t="n"/>
      <c r="R2" s="539" t="n"/>
      <c r="S2" s="539" t="n"/>
      <c r="T2" s="539" t="n"/>
      <c r="U2" s="539" t="n"/>
      <c r="V2" s="539" t="n"/>
      <c r="W2" s="539" t="n"/>
      <c r="X2" s="539" t="n"/>
      <c r="Y2" s="539" t="n"/>
      <c r="Z2" s="539" t="n"/>
      <c r="AA2" s="539" t="n"/>
      <c r="AB2" s="539" t="n"/>
      <c r="AC2" s="539" t="n"/>
      <c r="AD2" s="539" t="n"/>
      <c r="AE2" s="539" t="n"/>
    </row>
    <row r="3">
      <c r="A3" s="547" t="n"/>
      <c r="B3" s="617" t="n"/>
      <c r="C3" s="617" t="n"/>
      <c r="D3" s="520" t="inlineStr">
        <is>
          <t>All You Need to Know about Solar Panel Installation in the UK for 2025</t>
        </is>
      </c>
      <c r="E3" s="521" t="n"/>
      <c r="F3" s="522" t="n"/>
      <c r="G3" s="521" t="n"/>
      <c r="H3" s="531" t="n"/>
      <c r="I3" s="531" t="n">
        <v>1</v>
      </c>
      <c r="J3" s="526" t="n">
        <v>3600</v>
      </c>
      <c r="K3" s="539" t="inlineStr">
        <is>
          <t>Blog (SEO)</t>
        </is>
      </c>
      <c r="L3" s="539" t="inlineStr">
        <is>
          <t>Complete</t>
        </is>
      </c>
      <c r="M3" s="526" t="inlineStr">
        <is>
          <t>Month 3</t>
        </is>
      </c>
      <c r="N3" s="527" t="inlineStr">
        <is>
          <t>https://upvolt-energy.com/upvolt-blog/all-you-need-to-know-about-solar-panel-installation-in-the-uk-for-2025/</t>
        </is>
      </c>
      <c r="O3" s="515" t="n"/>
      <c r="P3" s="549" t="n"/>
      <c r="Q3" s="539" t="n"/>
      <c r="R3" s="539" t="n"/>
      <c r="S3" s="539" t="n"/>
      <c r="T3" s="539" t="n"/>
      <c r="U3" s="539" t="n"/>
      <c r="V3" s="539" t="n"/>
      <c r="W3" s="539" t="n"/>
      <c r="X3" s="539" t="n"/>
      <c r="Y3" s="539" t="n"/>
      <c r="Z3" s="539" t="n"/>
      <c r="AA3" s="539" t="n"/>
      <c r="AB3" s="539" t="n"/>
      <c r="AC3" s="539" t="n"/>
      <c r="AD3" s="539" t="n"/>
      <c r="AE3" s="539" t="n"/>
    </row>
    <row r="4">
      <c r="A4" s="547" t="n"/>
      <c r="B4" s="617" t="n"/>
      <c r="C4" s="617" t="n"/>
      <c r="D4" s="535" t="n"/>
      <c r="E4" s="535" t="n"/>
      <c r="F4" s="617" t="inlineStr">
        <is>
          <t>best direction for solar panels</t>
        </is>
      </c>
      <c r="G4" s="535" t="n"/>
      <c r="H4" s="531" t="inlineStr">
        <is>
          <t>Ahref</t>
        </is>
      </c>
      <c r="I4" s="531" t="n">
        <v>1</v>
      </c>
      <c r="J4" s="549" t="n">
        <v>210</v>
      </c>
      <c r="K4" s="539" t="inlineStr">
        <is>
          <t>Blog (SEO)</t>
        </is>
      </c>
      <c r="L4" s="539" t="inlineStr">
        <is>
          <t>Complete</t>
        </is>
      </c>
      <c r="M4" s="549" t="inlineStr">
        <is>
          <t>Month 4</t>
        </is>
      </c>
      <c r="N4" s="544" t="n"/>
      <c r="O4" s="549" t="n"/>
      <c r="P4" s="549" t="n"/>
      <c r="Q4" s="539" t="n"/>
      <c r="R4" s="539" t="n"/>
      <c r="S4" s="539" t="n"/>
      <c r="T4" s="539" t="n"/>
      <c r="U4" s="539" t="n"/>
      <c r="V4" s="539" t="n"/>
      <c r="W4" s="539" t="n"/>
      <c r="X4" s="539" t="n"/>
      <c r="Y4" s="539" t="n"/>
      <c r="Z4" s="539" t="n"/>
      <c r="AA4" s="539" t="n"/>
      <c r="AB4" s="539" t="n"/>
      <c r="AC4" s="539" t="n"/>
      <c r="AD4" s="539" t="n"/>
      <c r="AE4" s="539" t="n"/>
    </row>
    <row r="5">
      <c r="A5" s="547" t="n"/>
      <c r="B5" s="617" t="n"/>
      <c r="C5" s="617" t="n"/>
      <c r="D5" s="535" t="n"/>
      <c r="E5" s="535" t="n"/>
      <c r="F5" s="617" t="inlineStr">
        <is>
          <t>how much electricity do solar panels generate</t>
        </is>
      </c>
      <c r="G5" s="535" t="n"/>
      <c r="H5" s="531" t="inlineStr">
        <is>
          <t>Ahref</t>
        </is>
      </c>
      <c r="I5" s="531" t="n">
        <v>1</v>
      </c>
      <c r="J5" s="549" t="n">
        <v>210</v>
      </c>
      <c r="K5" s="539" t="inlineStr">
        <is>
          <t>Blog (SEO)</t>
        </is>
      </c>
      <c r="L5" s="539" t="inlineStr">
        <is>
          <t>Complete</t>
        </is>
      </c>
      <c r="M5" s="549" t="inlineStr">
        <is>
          <t>Month 4</t>
        </is>
      </c>
      <c r="N5" s="544" t="n"/>
      <c r="O5" s="549" t="n"/>
      <c r="P5" s="549" t="n"/>
      <c r="Q5" s="539" t="n"/>
      <c r="R5" s="539" t="n"/>
      <c r="S5" s="539" t="n"/>
      <c r="T5" s="539" t="n"/>
      <c r="U5" s="539" t="n"/>
      <c r="V5" s="539" t="n"/>
      <c r="W5" s="539" t="n"/>
      <c r="X5" s="539" t="n"/>
      <c r="Y5" s="539" t="n"/>
      <c r="Z5" s="539" t="n"/>
      <c r="AA5" s="539" t="n"/>
      <c r="AB5" s="539" t="n"/>
      <c r="AC5" s="539" t="n"/>
      <c r="AD5" s="539" t="n"/>
      <c r="AE5" s="539" t="n"/>
    </row>
    <row r="6">
      <c r="A6" s="547" t="n"/>
      <c r="B6" s="617" t="n"/>
      <c r="C6" s="617" t="n"/>
      <c r="D6" s="535" t="n"/>
      <c r="E6" s="535" t="n"/>
      <c r="F6" s="617" t="inlineStr">
        <is>
          <t>how many solar panels can i fit on my roof</t>
        </is>
      </c>
      <c r="G6" s="535" t="n"/>
      <c r="H6" s="531" t="inlineStr">
        <is>
          <t>Ahref</t>
        </is>
      </c>
      <c r="I6" s="531" t="n">
        <v>1</v>
      </c>
      <c r="J6" s="549" t="n">
        <v>170</v>
      </c>
      <c r="K6" s="539" t="inlineStr">
        <is>
          <t>Blog (SEO)</t>
        </is>
      </c>
      <c r="L6" s="539" t="inlineStr">
        <is>
          <t>Complete</t>
        </is>
      </c>
      <c r="M6" s="549" t="inlineStr">
        <is>
          <t>Month 4</t>
        </is>
      </c>
      <c r="N6" s="544" t="n"/>
      <c r="O6" s="549" t="n"/>
      <c r="P6" s="549" t="n"/>
      <c r="Q6" s="539" t="n"/>
      <c r="R6" s="539" t="n"/>
      <c r="S6" s="539" t="n"/>
      <c r="T6" s="539" t="n"/>
      <c r="U6" s="539" t="n"/>
      <c r="V6" s="539" t="n"/>
      <c r="W6" s="539" t="n"/>
      <c r="X6" s="539" t="n"/>
      <c r="Y6" s="539" t="n"/>
      <c r="Z6" s="539" t="n"/>
      <c r="AA6" s="539" t="n"/>
      <c r="AB6" s="539" t="n"/>
      <c r="AC6" s="539" t="n"/>
      <c r="AD6" s="539" t="n"/>
      <c r="AE6" s="539" t="n"/>
    </row>
    <row r="7">
      <c r="A7" s="547" t="n"/>
      <c r="B7" s="617" t="n"/>
      <c r="C7" s="617" t="n"/>
      <c r="D7" s="535" t="n"/>
      <c r="E7" s="535" t="n"/>
      <c r="F7" s="617" t="inlineStr">
        <is>
          <t>what size battery for solar panels</t>
        </is>
      </c>
      <c r="G7" s="535" t="n"/>
      <c r="H7" s="531" t="inlineStr">
        <is>
          <t>Ahref</t>
        </is>
      </c>
      <c r="I7" s="531" t="n">
        <v>1</v>
      </c>
      <c r="J7" s="549" t="n">
        <v>70</v>
      </c>
      <c r="K7" s="539" t="inlineStr">
        <is>
          <t>Blog (SEO)</t>
        </is>
      </c>
      <c r="L7" s="539" t="inlineStr">
        <is>
          <t>Complete</t>
        </is>
      </c>
      <c r="M7" s="549" t="inlineStr">
        <is>
          <t>Month 4</t>
        </is>
      </c>
      <c r="N7" s="544" t="n"/>
      <c r="O7" s="549" t="n"/>
      <c r="P7" s="549" t="n"/>
      <c r="Q7" s="539" t="n"/>
      <c r="R7" s="539" t="n"/>
      <c r="S7" s="539" t="n"/>
      <c r="T7" s="539" t="n"/>
      <c r="U7" s="539" t="n"/>
      <c r="V7" s="539" t="n"/>
      <c r="W7" s="539" t="n"/>
      <c r="X7" s="539" t="n"/>
      <c r="Y7" s="539" t="n"/>
      <c r="Z7" s="539" t="n"/>
      <c r="AA7" s="539" t="n"/>
      <c r="AB7" s="539" t="n"/>
      <c r="AC7" s="539" t="n"/>
      <c r="AD7" s="539" t="n"/>
      <c r="AE7" s="539" t="n"/>
    </row>
    <row r="8">
      <c r="A8" s="547" t="n"/>
      <c r="B8" s="617" t="n"/>
      <c r="C8" s="617" t="n"/>
      <c r="D8" s="535" t="n"/>
      <c r="E8" s="535" t="n"/>
      <c r="F8" s="617" t="inlineStr">
        <is>
          <t>can solar panels power a house</t>
        </is>
      </c>
      <c r="G8" s="535" t="n"/>
      <c r="H8" s="531" t="inlineStr">
        <is>
          <t>Ahref</t>
        </is>
      </c>
      <c r="I8" s="531" t="n">
        <v>1</v>
      </c>
      <c r="J8" s="549" t="n">
        <v>70</v>
      </c>
      <c r="K8" s="539" t="inlineStr">
        <is>
          <t>Blog (SEO)</t>
        </is>
      </c>
      <c r="L8" s="539" t="inlineStr">
        <is>
          <t>Complete</t>
        </is>
      </c>
      <c r="M8" s="549" t="inlineStr">
        <is>
          <t>Month 5</t>
        </is>
      </c>
      <c r="N8" s="544" t="n"/>
      <c r="O8" s="549" t="n"/>
      <c r="P8" s="549" t="n"/>
      <c r="Q8" s="539" t="n"/>
      <c r="R8" s="539" t="n"/>
      <c r="S8" s="539" t="n"/>
      <c r="T8" s="539" t="n"/>
      <c r="U8" s="539" t="n"/>
      <c r="V8" s="539" t="n"/>
      <c r="W8" s="539" t="n"/>
      <c r="X8" s="539" t="n"/>
      <c r="Y8" s="539" t="n"/>
      <c r="Z8" s="539" t="n"/>
      <c r="AA8" s="539" t="n"/>
      <c r="AB8" s="539" t="n"/>
      <c r="AC8" s="539" t="n"/>
      <c r="AD8" s="539" t="n"/>
      <c r="AE8" s="539" t="n"/>
    </row>
    <row r="9">
      <c r="A9" s="547" t="n"/>
      <c r="B9" s="617" t="n"/>
      <c r="C9" s="617" t="n"/>
      <c r="D9" s="535" t="n"/>
      <c r="E9" s="535" t="n"/>
      <c r="F9" s="617" t="inlineStr">
        <is>
          <t>can you put solar panels on a listed building</t>
        </is>
      </c>
      <c r="G9" s="535" t="n"/>
      <c r="H9" s="531" t="inlineStr">
        <is>
          <t>Ahref</t>
        </is>
      </c>
      <c r="I9" s="531" t="n">
        <v>1</v>
      </c>
      <c r="J9" s="549" t="n">
        <v>70</v>
      </c>
      <c r="K9" s="539" t="inlineStr">
        <is>
          <t>Blog (SEO)</t>
        </is>
      </c>
      <c r="L9" s="539" t="inlineStr">
        <is>
          <t>Complete</t>
        </is>
      </c>
      <c r="M9" s="549" t="inlineStr">
        <is>
          <t>Month 5</t>
        </is>
      </c>
      <c r="N9" s="544" t="n"/>
      <c r="O9" s="549" t="n"/>
      <c r="P9" s="549" t="n"/>
      <c r="Q9" s="539" t="n"/>
      <c r="R9" s="539" t="n"/>
      <c r="S9" s="539" t="n"/>
      <c r="T9" s="539" t="n"/>
      <c r="U9" s="539" t="n"/>
      <c r="V9" s="539" t="n"/>
      <c r="W9" s="539" t="n"/>
      <c r="X9" s="539" t="n"/>
      <c r="Y9" s="539" t="n"/>
      <c r="Z9" s="539" t="n"/>
      <c r="AA9" s="539" t="n"/>
      <c r="AB9" s="539" t="n"/>
      <c r="AC9" s="539" t="n"/>
      <c r="AD9" s="539" t="n"/>
      <c r="AE9" s="539" t="n"/>
    </row>
    <row r="10">
      <c r="A10" s="547" t="n"/>
      <c r="B10" s="617" t="n"/>
      <c r="C10" s="617" t="n"/>
      <c r="D10" s="535" t="n"/>
      <c r="E10" s="535" t="n"/>
      <c r="F10" s="617" t="inlineStr">
        <is>
          <t>how do you clean solar panels</t>
        </is>
      </c>
      <c r="G10" s="535" t="n"/>
      <c r="H10" s="531" t="inlineStr">
        <is>
          <t>Ahref</t>
        </is>
      </c>
      <c r="I10" s="531" t="n">
        <v>1</v>
      </c>
      <c r="J10" s="542" t="n">
        <v>390</v>
      </c>
      <c r="K10" s="539" t="inlineStr">
        <is>
          <t>Blog (SEO)</t>
        </is>
      </c>
      <c r="L10" s="539" t="inlineStr">
        <is>
          <t>Complete</t>
        </is>
      </c>
      <c r="M10" s="549" t="inlineStr">
        <is>
          <t>Month 5</t>
        </is>
      </c>
      <c r="N10" s="614" t="n"/>
      <c r="O10" s="549" t="n"/>
      <c r="P10" s="549" t="n"/>
      <c r="Q10" s="539" t="n"/>
      <c r="R10" s="539" t="n"/>
      <c r="S10" s="539" t="n"/>
      <c r="T10" s="539" t="n"/>
      <c r="U10" s="539" t="n"/>
      <c r="V10" s="539" t="n"/>
      <c r="W10" s="539" t="n"/>
      <c r="X10" s="539" t="n"/>
      <c r="Y10" s="539" t="n"/>
      <c r="Z10" s="539" t="n"/>
      <c r="AA10" s="539" t="n"/>
      <c r="AB10" s="539" t="n"/>
      <c r="AC10" s="539" t="n"/>
      <c r="AD10" s="539" t="n"/>
      <c r="AE10" s="539" t="n"/>
    </row>
    <row r="11">
      <c r="A11" s="547" t="n"/>
      <c r="B11" s="617" t="n"/>
      <c r="C11" s="617" t="n"/>
      <c r="D11" s="535" t="n"/>
      <c r="E11" s="535" t="n"/>
      <c r="F11" s="617" t="inlineStr">
        <is>
          <t>do solar panels increase home value</t>
        </is>
      </c>
      <c r="G11" s="535" t="n"/>
      <c r="H11" s="531" t="inlineStr">
        <is>
          <t>Ahref</t>
        </is>
      </c>
      <c r="I11" s="531" t="n">
        <v>1</v>
      </c>
      <c r="J11" s="542" t="n">
        <v>480</v>
      </c>
      <c r="K11" s="539" t="inlineStr">
        <is>
          <t>Blog (SEO)</t>
        </is>
      </c>
      <c r="L11" s="539" t="inlineStr">
        <is>
          <t>Complete</t>
        </is>
      </c>
      <c r="M11" s="549" t="inlineStr">
        <is>
          <t>Month 5</t>
        </is>
      </c>
      <c r="N11" s="614" t="n"/>
      <c r="O11" s="549" t="n"/>
      <c r="P11" s="549" t="n"/>
      <c r="Q11" s="539" t="n"/>
      <c r="R11" s="539" t="n"/>
      <c r="S11" s="539" t="n"/>
      <c r="T11" s="539" t="n"/>
      <c r="U11" s="539" t="n"/>
      <c r="V11" s="539" t="n"/>
      <c r="W11" s="539" t="n"/>
      <c r="X11" s="539" t="n"/>
      <c r="Y11" s="539" t="n"/>
      <c r="Z11" s="539" t="n"/>
      <c r="AA11" s="539" t="n"/>
      <c r="AB11" s="539" t="n"/>
      <c r="AC11" s="539" t="n"/>
      <c r="AD11" s="539" t="n"/>
      <c r="AE11" s="539" t="n"/>
    </row>
    <row r="12">
      <c r="A12" s="547" t="n"/>
      <c r="B12" s="617" t="n"/>
      <c r="C12" s="617" t="n"/>
      <c r="D12" s="535" t="n"/>
      <c r="E12" s="535" t="n"/>
      <c r="F12" s="617" t="inlineStr">
        <is>
          <t>government grants for solar panels</t>
        </is>
      </c>
      <c r="G12" s="535" t="n"/>
      <c r="H12" s="531" t="inlineStr">
        <is>
          <t>Ahref</t>
        </is>
      </c>
      <c r="I12" s="531" t="n">
        <v>1</v>
      </c>
      <c r="J12" s="542" t="n">
        <v>1600</v>
      </c>
      <c r="K12" s="539" t="inlineStr">
        <is>
          <t>Blog (SEO)</t>
        </is>
      </c>
      <c r="L12" s="539" t="inlineStr">
        <is>
          <t>Complete</t>
        </is>
      </c>
      <c r="M12" s="549" t="inlineStr">
        <is>
          <t>Month 5</t>
        </is>
      </c>
      <c r="N12" s="614" t="n"/>
      <c r="O12" s="549" t="n"/>
      <c r="P12" s="549" t="n"/>
      <c r="Q12" s="539" t="n"/>
      <c r="R12" s="539" t="n"/>
      <c r="S12" s="539" t="n"/>
      <c r="T12" s="539" t="n"/>
      <c r="U12" s="539" t="n"/>
      <c r="V12" s="539" t="n"/>
      <c r="W12" s="539" t="n"/>
      <c r="X12" s="539" t="n"/>
      <c r="Y12" s="539" t="n"/>
      <c r="Z12" s="539" t="n"/>
      <c r="AA12" s="539" t="n"/>
      <c r="AB12" s="539" t="n"/>
      <c r="AC12" s="539" t="n"/>
      <c r="AD12" s="539" t="n"/>
      <c r="AE12" s="539" t="n"/>
    </row>
    <row r="13">
      <c r="A13" s="547" t="n"/>
      <c r="B13" s="617" t="n"/>
      <c r="C13" s="617" t="n"/>
      <c r="D13" s="535" t="n"/>
      <c r="E13" s="535" t="n"/>
      <c r="F13" s="617" t="inlineStr">
        <is>
          <t>do you need planning permission for solar panels</t>
        </is>
      </c>
      <c r="G13" s="535" t="n"/>
      <c r="H13" s="531" t="inlineStr">
        <is>
          <t>Ahref</t>
        </is>
      </c>
      <c r="I13" s="531" t="n">
        <v>1</v>
      </c>
      <c r="J13" s="542" t="n">
        <v>590</v>
      </c>
      <c r="K13" s="539" t="inlineStr">
        <is>
          <t>Blog (SEO)</t>
        </is>
      </c>
      <c r="L13" s="539" t="inlineStr">
        <is>
          <t>Pipeline</t>
        </is>
      </c>
      <c r="M13" s="549" t="inlineStr">
        <is>
          <t>Month 5</t>
        </is>
      </c>
      <c r="N13" s="614" t="n"/>
      <c r="O13" s="549" t="n"/>
      <c r="P13" s="549" t="n"/>
      <c r="Q13" s="539" t="n"/>
      <c r="R13" s="539" t="n"/>
      <c r="S13" s="539" t="n"/>
      <c r="T13" s="539" t="n"/>
      <c r="U13" s="539" t="n"/>
      <c r="V13" s="539" t="n"/>
      <c r="W13" s="539" t="n"/>
      <c r="X13" s="539" t="n"/>
      <c r="Y13" s="539" t="n"/>
      <c r="Z13" s="539" t="n"/>
      <c r="AA13" s="539" t="n"/>
      <c r="AB13" s="539" t="n"/>
      <c r="AC13" s="539" t="n"/>
      <c r="AD13" s="539" t="n"/>
      <c r="AE13" s="539" t="n"/>
    </row>
    <row r="14">
      <c r="A14" s="547" t="n"/>
      <c r="B14" s="617" t="n"/>
      <c r="C14" s="617" t="n"/>
      <c r="D14" s="535" t="n"/>
      <c r="E14" s="535" t="n"/>
      <c r="F14" s="617" t="inlineStr">
        <is>
          <t>do solar panels work in winter</t>
        </is>
      </c>
      <c r="G14" s="535" t="n"/>
      <c r="H14" s="531" t="inlineStr">
        <is>
          <t>Ahref</t>
        </is>
      </c>
      <c r="I14" s="531" t="n">
        <v>1</v>
      </c>
      <c r="J14" s="542" t="n">
        <v>390</v>
      </c>
      <c r="K14" s="539" t="inlineStr">
        <is>
          <t>Blog (SEO)</t>
        </is>
      </c>
      <c r="L14" s="539" t="inlineStr">
        <is>
          <t>Complete</t>
        </is>
      </c>
      <c r="M14" s="549" t="inlineStr">
        <is>
          <t>Month 5</t>
        </is>
      </c>
      <c r="N14" s="614" t="n"/>
      <c r="O14" s="549" t="n"/>
      <c r="P14" s="549" t="n"/>
      <c r="Q14" s="539" t="n"/>
      <c r="R14" s="539" t="n"/>
      <c r="S14" s="539" t="n"/>
      <c r="T14" s="539" t="n"/>
      <c r="U14" s="539" t="n"/>
      <c r="V14" s="539" t="n"/>
      <c r="W14" s="539" t="n"/>
      <c r="X14" s="539" t="n"/>
      <c r="Y14" s="539" t="n"/>
      <c r="Z14" s="539" t="n"/>
      <c r="AA14" s="539" t="n"/>
      <c r="AB14" s="539" t="n"/>
      <c r="AC14" s="539" t="n"/>
      <c r="AD14" s="539" t="n"/>
      <c r="AE14" s="539" t="n"/>
    </row>
    <row r="15">
      <c r="A15" s="547" t="n"/>
      <c r="B15" s="617" t="n"/>
      <c r="C15" s="617" t="n"/>
      <c r="D15" s="535" t="n"/>
      <c r="E15" s="535" t="n"/>
      <c r="F15" s="617" t="inlineStr">
        <is>
          <t>has vat on solar panels just been dropped</t>
        </is>
      </c>
      <c r="G15" s="535" t="n"/>
      <c r="H15" s="531" t="inlineStr">
        <is>
          <t>Ahref</t>
        </is>
      </c>
      <c r="I15" s="531" t="n">
        <v>1</v>
      </c>
      <c r="J15" s="542" t="n">
        <v>880</v>
      </c>
      <c r="K15" s="539" t="inlineStr">
        <is>
          <t>Blog (SEO)</t>
        </is>
      </c>
      <c r="L15" s="539" t="inlineStr">
        <is>
          <t>Complete</t>
        </is>
      </c>
      <c r="M15" s="549" t="inlineStr">
        <is>
          <t>Month 5</t>
        </is>
      </c>
      <c r="N15" s="614" t="n"/>
      <c r="O15" s="549" t="n"/>
      <c r="P15" s="549" t="n"/>
      <c r="Q15" s="539" t="n"/>
      <c r="R15" s="539" t="n"/>
      <c r="S15" s="539" t="n"/>
      <c r="T15" s="539" t="n"/>
      <c r="U15" s="539" t="n"/>
      <c r="V15" s="539" t="n"/>
      <c r="W15" s="539" t="n"/>
      <c r="X15" s="539" t="n"/>
      <c r="Y15" s="539" t="n"/>
      <c r="Z15" s="539" t="n"/>
      <c r="AA15" s="539" t="n"/>
      <c r="AB15" s="539" t="n"/>
      <c r="AC15" s="539" t="n"/>
      <c r="AD15" s="539" t="n"/>
      <c r="AE15" s="539" t="n"/>
    </row>
    <row r="16">
      <c r="A16" s="547" t="n"/>
      <c r="B16" s="617" t="n"/>
      <c r="C16" s="617" t="n"/>
      <c r="D16" s="535" t="n"/>
      <c r="E16" s="535" t="n"/>
      <c r="F16" s="617" t="inlineStr">
        <is>
          <t>can you install solar panels yourself</t>
        </is>
      </c>
      <c r="G16" s="535" t="n"/>
      <c r="H16" s="531" t="inlineStr">
        <is>
          <t>Ahref</t>
        </is>
      </c>
      <c r="I16" s="531" t="n">
        <v>1</v>
      </c>
      <c r="J16" s="542" t="n">
        <v>90</v>
      </c>
      <c r="K16" s="539" t="inlineStr">
        <is>
          <t>Blog (SEO)</t>
        </is>
      </c>
      <c r="L16" s="539" t="inlineStr">
        <is>
          <t>Complete</t>
        </is>
      </c>
      <c r="M16" s="549" t="inlineStr">
        <is>
          <t>Month 5</t>
        </is>
      </c>
      <c r="N16" s="614" t="n"/>
      <c r="O16" s="549" t="n"/>
      <c r="P16" s="549" t="n"/>
      <c r="Q16" s="539" t="n"/>
      <c r="R16" s="539" t="n"/>
      <c r="S16" s="539" t="n"/>
      <c r="T16" s="539" t="n"/>
      <c r="U16" s="539" t="n"/>
      <c r="V16" s="539" t="n"/>
      <c r="W16" s="539" t="n"/>
      <c r="X16" s="539" t="n"/>
      <c r="Y16" s="539" t="n"/>
      <c r="Z16" s="539" t="n"/>
      <c r="AA16" s="539" t="n"/>
      <c r="AB16" s="539" t="n"/>
      <c r="AC16" s="539" t="n"/>
      <c r="AD16" s="539" t="n"/>
      <c r="AE16" s="539" t="n"/>
    </row>
    <row r="17">
      <c r="A17" s="547" t="n"/>
      <c r="B17" s="617" t="n"/>
      <c r="C17" s="591" t="n"/>
      <c r="D17" s="535" t="n"/>
      <c r="E17" s="539" t="n"/>
      <c r="F17" s="591" t="inlineStr">
        <is>
          <t>windmill vs solar panel</t>
        </is>
      </c>
      <c r="G17" s="539" t="n"/>
      <c r="H17" s="531" t="inlineStr">
        <is>
          <t>Ahref</t>
        </is>
      </c>
      <c r="I17" s="531" t="n">
        <v>1</v>
      </c>
      <c r="J17" s="550" t="n">
        <v>110</v>
      </c>
      <c r="K17" s="539" t="inlineStr">
        <is>
          <t>Blog (SEO)</t>
        </is>
      </c>
      <c r="L17" s="539" t="inlineStr">
        <is>
          <t>Complete</t>
        </is>
      </c>
      <c r="M17" s="549" t="inlineStr">
        <is>
          <t>Month 5</t>
        </is>
      </c>
      <c r="N17" s="574" t="n"/>
      <c r="O17" s="549" t="n"/>
      <c r="P17" s="549" t="n"/>
      <c r="Q17" s="539" t="n"/>
      <c r="R17" s="539" t="n"/>
      <c r="S17" s="539" t="n"/>
      <c r="T17" s="539" t="n"/>
      <c r="U17" s="539" t="n"/>
      <c r="V17" s="539" t="n"/>
      <c r="W17" s="539" t="n"/>
      <c r="X17" s="539" t="n"/>
      <c r="Y17" s="539" t="n"/>
      <c r="Z17" s="539" t="n"/>
      <c r="AA17" s="539" t="n"/>
      <c r="AB17" s="539" t="n"/>
      <c r="AC17" s="539" t="n"/>
      <c r="AD17" s="539" t="n"/>
      <c r="AE17" s="539" t="n"/>
    </row>
    <row r="18">
      <c r="A18" s="547" t="n"/>
      <c r="B18" s="617" t="n"/>
      <c r="C18" s="617" t="n"/>
      <c r="D18" s="535" t="n"/>
      <c r="E18" s="535" t="n"/>
      <c r="F18" s="617" t="inlineStr">
        <is>
          <t>solar for air conditioning</t>
        </is>
      </c>
      <c r="G18" s="535" t="n"/>
      <c r="H18" s="531" t="inlineStr">
        <is>
          <t>Ahref</t>
        </is>
      </c>
      <c r="I18" s="531" t="n">
        <v>1</v>
      </c>
      <c r="J18" s="542" t="n">
        <v>90</v>
      </c>
      <c r="K18" s="539" t="inlineStr">
        <is>
          <t>Blog (SEO)</t>
        </is>
      </c>
      <c r="L18" s="539" t="inlineStr">
        <is>
          <t>Complete</t>
        </is>
      </c>
      <c r="M18" s="542" t="inlineStr">
        <is>
          <t>Month 6</t>
        </is>
      </c>
      <c r="N18" s="614" t="n"/>
      <c r="O18" s="549" t="n"/>
      <c r="P18" s="549" t="n"/>
      <c r="Q18" s="539" t="n"/>
      <c r="R18" s="539" t="n"/>
      <c r="S18" s="539" t="n"/>
      <c r="T18" s="539" t="n"/>
      <c r="U18" s="539" t="n"/>
      <c r="V18" s="539" t="n"/>
      <c r="W18" s="539" t="n"/>
      <c r="X18" s="539" t="n"/>
      <c r="Y18" s="539" t="n"/>
      <c r="Z18" s="539" t="n"/>
      <c r="AA18" s="539" t="n"/>
      <c r="AB18" s="539" t="n"/>
      <c r="AC18" s="539" t="n"/>
      <c r="AD18" s="539" t="n"/>
      <c r="AE18" s="539" t="n"/>
    </row>
    <row r="19">
      <c r="A19" s="547" t="n"/>
      <c r="B19" s="617" t="n"/>
      <c r="C19" s="617" t="n"/>
      <c r="D19" s="535" t="n"/>
      <c r="E19" s="535" t="n"/>
      <c r="F19" s="617" t="inlineStr">
        <is>
          <t>how do solar panels work</t>
        </is>
      </c>
      <c r="G19" s="535" t="n"/>
      <c r="H19" s="531" t="inlineStr">
        <is>
          <t>Ahref</t>
        </is>
      </c>
      <c r="I19" s="531" t="n">
        <v>1</v>
      </c>
      <c r="J19" s="542" t="n">
        <v>2900</v>
      </c>
      <c r="K19" s="539" t="inlineStr">
        <is>
          <t>Blog (SEO)</t>
        </is>
      </c>
      <c r="L19" s="539" t="inlineStr">
        <is>
          <t>Complete</t>
        </is>
      </c>
      <c r="M19" s="542" t="inlineStr">
        <is>
          <t>Month 6</t>
        </is>
      </c>
      <c r="N19" s="614" t="n"/>
      <c r="O19" s="549" t="n"/>
      <c r="P19" s="549" t="n"/>
      <c r="Q19" s="539" t="n"/>
      <c r="R19" s="539" t="n"/>
      <c r="S19" s="539" t="n"/>
      <c r="T19" s="539" t="n"/>
      <c r="U19" s="539" t="n"/>
      <c r="V19" s="539" t="n"/>
      <c r="W19" s="539" t="n"/>
      <c r="X19" s="539" t="n"/>
      <c r="Y19" s="539" t="n"/>
      <c r="Z19" s="539" t="n"/>
      <c r="AA19" s="539" t="n"/>
      <c r="AB19" s="539" t="n"/>
      <c r="AC19" s="539" t="n"/>
      <c r="AD19" s="539" t="n"/>
      <c r="AE19" s="539" t="n"/>
    </row>
    <row r="20">
      <c r="A20" s="547" t="n"/>
      <c r="B20" s="617" t="n"/>
      <c r="C20" s="617" t="n"/>
      <c r="D20" s="535" t="n"/>
      <c r="E20" s="535" t="n"/>
      <c r="F20" s="617" t="inlineStr">
        <is>
          <t>solar panel repair</t>
        </is>
      </c>
      <c r="G20" s="535" t="n"/>
      <c r="H20" s="531" t="inlineStr">
        <is>
          <t>Ahref</t>
        </is>
      </c>
      <c r="I20" s="531" t="n">
        <v>1</v>
      </c>
      <c r="J20" s="542" t="n">
        <v>880</v>
      </c>
      <c r="K20" s="539" t="inlineStr">
        <is>
          <t>Blog (SEO)</t>
        </is>
      </c>
      <c r="L20" s="539" t="n"/>
      <c r="M20" s="542" t="n"/>
      <c r="N20" s="614" t="n"/>
      <c r="O20" s="549" t="n"/>
      <c r="P20" s="549" t="n"/>
      <c r="Q20" s="539" t="n"/>
      <c r="R20" s="539" t="n"/>
      <c r="S20" s="539" t="n"/>
      <c r="T20" s="539" t="n"/>
      <c r="U20" s="539" t="n"/>
      <c r="V20" s="539" t="n"/>
      <c r="W20" s="539" t="n"/>
      <c r="X20" s="539" t="n"/>
      <c r="Y20" s="539" t="n"/>
      <c r="Z20" s="539" t="n"/>
      <c r="AA20" s="539" t="n"/>
      <c r="AB20" s="539" t="n"/>
      <c r="AC20" s="539" t="n"/>
      <c r="AD20" s="539" t="n"/>
      <c r="AE20" s="539" t="n"/>
    </row>
    <row r="21">
      <c r="A21" s="547" t="n"/>
      <c r="B21" s="617" t="n"/>
      <c r="C21" s="617" t="n"/>
      <c r="D21" s="535" t="n"/>
      <c r="E21" s="535" t="n"/>
      <c r="F21" s="617" t="inlineStr">
        <is>
          <t>solar panel cleaning</t>
        </is>
      </c>
      <c r="G21" s="535" t="n"/>
      <c r="H21" s="531" t="inlineStr">
        <is>
          <t>Ahref</t>
        </is>
      </c>
      <c r="I21" s="531" t="n">
        <v>1</v>
      </c>
      <c r="J21" s="542" t="n">
        <v>1600</v>
      </c>
      <c r="K21" s="539" t="inlineStr">
        <is>
          <t>Blog (SEO)</t>
        </is>
      </c>
      <c r="L21" s="539" t="n"/>
      <c r="M21" s="542" t="n"/>
      <c r="N21" s="614" t="n"/>
      <c r="O21" s="549" t="n"/>
      <c r="P21" s="549" t="n"/>
      <c r="Q21" s="539" t="n"/>
      <c r="R21" s="539" t="n"/>
      <c r="S21" s="539" t="n"/>
      <c r="T21" s="539" t="n"/>
      <c r="U21" s="539" t="n"/>
      <c r="V21" s="539" t="n"/>
      <c r="W21" s="539" t="n"/>
      <c r="X21" s="539" t="n"/>
      <c r="Y21" s="539" t="n"/>
      <c r="Z21" s="539" t="n"/>
      <c r="AA21" s="539" t="n"/>
      <c r="AB21" s="539" t="n"/>
      <c r="AC21" s="539" t="n"/>
      <c r="AD21" s="539" t="n"/>
      <c r="AE21" s="539" t="n"/>
    </row>
    <row r="22">
      <c r="A22" s="547" t="n"/>
      <c r="B22" s="617" t="n"/>
      <c r="C22" s="617" t="n"/>
      <c r="D22" s="535" t="n"/>
      <c r="E22" s="535" t="n"/>
      <c r="F22" s="617" t="inlineStr">
        <is>
          <t>solar panel maintenance</t>
        </is>
      </c>
      <c r="G22" s="535" t="n"/>
      <c r="H22" s="531" t="inlineStr">
        <is>
          <t>Ahref</t>
        </is>
      </c>
      <c r="I22" s="531" t="n">
        <v>1</v>
      </c>
      <c r="J22" s="542" t="n">
        <v>480</v>
      </c>
      <c r="K22" s="539" t="inlineStr">
        <is>
          <t>Blog (SEO)</t>
        </is>
      </c>
      <c r="L22" s="539" t="n"/>
      <c r="M22" s="542" t="n"/>
      <c r="N22" s="614" t="n"/>
      <c r="O22" s="549" t="n"/>
      <c r="P22" s="549" t="n"/>
      <c r="Q22" s="539" t="n"/>
      <c r="R22" s="539" t="n"/>
      <c r="S22" s="539" t="n"/>
      <c r="T22" s="539" t="n"/>
      <c r="U22" s="539" t="n"/>
      <c r="V22" s="539" t="n"/>
      <c r="W22" s="539" t="n"/>
      <c r="X22" s="539" t="n"/>
      <c r="Y22" s="539" t="n"/>
      <c r="Z22" s="539" t="n"/>
      <c r="AA22" s="539" t="n"/>
      <c r="AB22" s="539" t="n"/>
      <c r="AC22" s="539" t="n"/>
      <c r="AD22" s="539" t="n"/>
      <c r="AE22" s="539" t="n"/>
    </row>
    <row r="23">
      <c r="A23" s="547" t="n"/>
      <c r="B23" s="617" t="n"/>
      <c r="C23" s="591" t="n"/>
      <c r="D23" s="535" t="n"/>
      <c r="E23" s="539" t="n"/>
      <c r="F23" s="591" t="inlineStr">
        <is>
          <t>can solar panels be repaired</t>
        </is>
      </c>
      <c r="G23" s="539" t="n"/>
      <c r="H23" s="531" t="inlineStr">
        <is>
          <t>Ahref</t>
        </is>
      </c>
      <c r="I23" s="531" t="n">
        <v>1</v>
      </c>
      <c r="J23" s="550" t="n">
        <v>20</v>
      </c>
      <c r="K23" s="539" t="inlineStr">
        <is>
          <t>Blog (SEO)</t>
        </is>
      </c>
      <c r="L23" s="539" t="n"/>
      <c r="M23" s="550" t="n"/>
      <c r="N23" s="574" t="n"/>
      <c r="O23" s="549" t="n"/>
      <c r="P23" s="549" t="n"/>
      <c r="Q23" s="539" t="n"/>
      <c r="R23" s="539" t="n"/>
      <c r="S23" s="539" t="n"/>
      <c r="T23" s="539" t="n"/>
      <c r="U23" s="539" t="n"/>
      <c r="V23" s="539" t="n"/>
      <c r="W23" s="539" t="n"/>
      <c r="X23" s="539" t="n"/>
      <c r="Y23" s="539" t="n"/>
      <c r="Z23" s="539" t="n"/>
      <c r="AA23" s="539" t="n"/>
      <c r="AB23" s="539" t="n"/>
      <c r="AC23" s="539" t="n"/>
      <c r="AD23" s="539" t="n"/>
      <c r="AE23" s="539" t="n"/>
    </row>
    <row r="24">
      <c r="A24" s="547" t="n"/>
      <c r="B24" s="617" t="n"/>
      <c r="C24" s="591" t="n"/>
      <c r="D24" s="535" t="n"/>
      <c r="E24" s="539" t="n"/>
      <c r="F24" s="591" t="inlineStr">
        <is>
          <t>how to clean solar panels</t>
        </is>
      </c>
      <c r="G24" s="539" t="n"/>
      <c r="H24" s="531" t="inlineStr">
        <is>
          <t>Ahref</t>
        </is>
      </c>
      <c r="I24" s="531" t="n">
        <v>1</v>
      </c>
      <c r="J24" s="550" t="n">
        <v>720</v>
      </c>
      <c r="K24" s="539" t="inlineStr">
        <is>
          <t>Blog (SEO)</t>
        </is>
      </c>
      <c r="L24" s="587" t="n"/>
      <c r="M24" s="550" t="n"/>
      <c r="N24" s="574" t="n"/>
      <c r="O24" s="549" t="n"/>
      <c r="P24" s="549" t="n"/>
      <c r="Q24" s="539" t="n"/>
      <c r="R24" s="539" t="n"/>
      <c r="S24" s="539" t="n"/>
      <c r="T24" s="539" t="n"/>
      <c r="U24" s="539" t="n"/>
      <c r="V24" s="539" t="n"/>
      <c r="W24" s="539" t="n"/>
      <c r="X24" s="539" t="n"/>
      <c r="Y24" s="539" t="n"/>
      <c r="Z24" s="539" t="n"/>
      <c r="AA24" s="539" t="n"/>
      <c r="AB24" s="539" t="n"/>
      <c r="AC24" s="539" t="n"/>
      <c r="AD24" s="539" t="n"/>
      <c r="AE24" s="539" t="n"/>
    </row>
    <row r="25">
      <c r="A25" s="547" t="n"/>
      <c r="B25" s="617" t="n"/>
      <c r="C25" s="591" t="n"/>
      <c r="D25" s="535" t="n"/>
      <c r="E25" s="539" t="n"/>
      <c r="F25" s="591" t="inlineStr">
        <is>
          <t>solar panel replacement</t>
        </is>
      </c>
      <c r="G25" s="539" t="n"/>
      <c r="H25" s="531" t="inlineStr">
        <is>
          <t>Ahref</t>
        </is>
      </c>
      <c r="I25" s="531" t="n">
        <v>1</v>
      </c>
      <c r="J25" s="550" t="n">
        <v>50</v>
      </c>
      <c r="K25" s="539" t="inlineStr">
        <is>
          <t>Blog (SEO)</t>
        </is>
      </c>
      <c r="L25" s="539" t="n"/>
      <c r="M25" s="550" t="n"/>
      <c r="N25" s="574" t="n"/>
      <c r="O25" s="549" t="n"/>
      <c r="P25" s="549" t="n"/>
      <c r="Q25" s="539" t="n"/>
      <c r="R25" s="539" t="n"/>
      <c r="S25" s="539" t="n"/>
      <c r="T25" s="539" t="n"/>
      <c r="U25" s="539" t="n"/>
      <c r="V25" s="539" t="n"/>
      <c r="W25" s="539" t="n"/>
      <c r="X25" s="539" t="n"/>
      <c r="Y25" s="539" t="n"/>
      <c r="Z25" s="539" t="n"/>
      <c r="AA25" s="539" t="n"/>
      <c r="AB25" s="539" t="n"/>
      <c r="AC25" s="539" t="n"/>
      <c r="AD25" s="539" t="n"/>
      <c r="AE25" s="539" t="n"/>
    </row>
    <row r="26">
      <c r="A26" s="547" t="n"/>
      <c r="B26" s="617" t="n"/>
      <c r="C26" s="591" t="n"/>
      <c r="D26" s="535" t="n"/>
      <c r="E26" s="535" t="n"/>
      <c r="F26" s="617" t="inlineStr">
        <is>
          <t>how to clean photovoltaic panels</t>
        </is>
      </c>
      <c r="G26" s="535" t="n"/>
      <c r="H26" s="531" t="inlineStr">
        <is>
          <t>Ahref</t>
        </is>
      </c>
      <c r="I26" s="531" t="n">
        <v>1</v>
      </c>
      <c r="J26" s="542" t="n">
        <v>210</v>
      </c>
      <c r="K26" s="539" t="inlineStr">
        <is>
          <t>Blog (SEO)</t>
        </is>
      </c>
      <c r="L26" s="539" t="n"/>
      <c r="M26" s="542" t="n"/>
      <c r="N26" s="614" t="n"/>
      <c r="O26" s="549" t="n"/>
      <c r="P26" s="549" t="n"/>
      <c r="Q26" s="539" t="n"/>
      <c r="R26" s="539" t="n"/>
      <c r="S26" s="539" t="n"/>
      <c r="T26" s="539" t="n"/>
      <c r="U26" s="539" t="n"/>
      <c r="V26" s="539" t="n"/>
      <c r="W26" s="539" t="n"/>
      <c r="X26" s="539" t="n"/>
      <c r="Y26" s="539" t="n"/>
      <c r="Z26" s="539" t="n"/>
      <c r="AA26" s="539" t="n"/>
      <c r="AB26" s="539" t="n"/>
      <c r="AC26" s="539" t="n"/>
      <c r="AD26" s="539" t="n"/>
      <c r="AE26" s="539" t="n"/>
    </row>
    <row r="27">
      <c r="A27" s="547" t="n"/>
      <c r="B27" s="617" t="n"/>
      <c r="C27" s="591" t="n"/>
      <c r="D27" s="535" t="n"/>
      <c r="E27" s="535" t="n"/>
      <c r="F27" s="617" t="inlineStr">
        <is>
          <t>do solar panels need servicing</t>
        </is>
      </c>
      <c r="G27" s="535" t="n"/>
      <c r="H27" s="531" t="inlineStr">
        <is>
          <t>Ahref</t>
        </is>
      </c>
      <c r="I27" s="531" t="n">
        <v>1</v>
      </c>
      <c r="J27" s="542" t="n">
        <v>110</v>
      </c>
      <c r="K27" s="539" t="inlineStr">
        <is>
          <t>Blog (SEO)</t>
        </is>
      </c>
      <c r="L27" s="539" t="n"/>
      <c r="M27" s="542" t="n"/>
      <c r="N27" s="614" t="n"/>
      <c r="O27" s="549" t="n"/>
      <c r="P27" s="549" t="n"/>
      <c r="Q27" s="539" t="n"/>
      <c r="R27" s="539" t="n"/>
      <c r="S27" s="539" t="n"/>
      <c r="T27" s="539" t="n"/>
      <c r="U27" s="539" t="n"/>
      <c r="V27" s="539" t="n"/>
      <c r="W27" s="539" t="n"/>
      <c r="X27" s="539" t="n"/>
      <c r="Y27" s="539" t="n"/>
      <c r="Z27" s="539" t="n"/>
      <c r="AA27" s="539" t="n"/>
      <c r="AB27" s="539" t="n"/>
      <c r="AC27" s="539" t="n"/>
      <c r="AD27" s="539" t="n"/>
      <c r="AE27" s="539" t="n"/>
    </row>
    <row r="28">
      <c r="A28" s="547" t="n"/>
      <c r="B28" s="617" t="n"/>
      <c r="C28" s="591" t="n"/>
      <c r="D28" s="535" t="n"/>
      <c r="E28" s="535" t="n"/>
      <c r="F28" s="617" t="inlineStr">
        <is>
          <t>solar panel maintenance checklist</t>
        </is>
      </c>
      <c r="G28" s="535" t="n"/>
      <c r="H28" s="531" t="inlineStr">
        <is>
          <t>Ahref</t>
        </is>
      </c>
      <c r="I28" s="531" t="n">
        <v>1</v>
      </c>
      <c r="J28" s="542" t="n">
        <v>30</v>
      </c>
      <c r="K28" s="539" t="inlineStr">
        <is>
          <t>Blog (SEO)</t>
        </is>
      </c>
      <c r="L28" s="539" t="n"/>
      <c r="M28" s="542" t="n"/>
      <c r="N28" s="614" t="n"/>
      <c r="O28" s="549" t="n"/>
      <c r="P28" s="549" t="n"/>
      <c r="Q28" s="539" t="n"/>
      <c r="R28" s="539" t="n"/>
      <c r="S28" s="539" t="n"/>
      <c r="T28" s="539" t="n"/>
      <c r="U28" s="539" t="n"/>
      <c r="V28" s="539" t="n"/>
      <c r="W28" s="539" t="n"/>
      <c r="X28" s="539" t="n"/>
      <c r="Y28" s="539" t="n"/>
      <c r="Z28" s="539" t="n"/>
      <c r="AA28" s="539" t="n"/>
      <c r="AB28" s="539" t="n"/>
      <c r="AC28" s="539" t="n"/>
      <c r="AD28" s="539" t="n"/>
      <c r="AE28" s="539" t="n"/>
    </row>
    <row r="29">
      <c r="A29" s="547" t="n"/>
      <c r="B29" s="617" t="n"/>
      <c r="C29" s="591" t="n"/>
      <c r="D29" s="535" t="n"/>
      <c r="E29" s="535" t="n"/>
      <c r="F29" s="617" t="inlineStr">
        <is>
          <t>are solar panels high maintenance</t>
        </is>
      </c>
      <c r="G29" s="535" t="n"/>
      <c r="H29" s="531" t="inlineStr">
        <is>
          <t>Ahref</t>
        </is>
      </c>
      <c r="I29" s="531" t="n">
        <v>1</v>
      </c>
      <c r="J29" s="542" t="n">
        <v>20</v>
      </c>
      <c r="K29" s="539" t="inlineStr">
        <is>
          <t>Blog (SEO)</t>
        </is>
      </c>
      <c r="L29" s="539" t="n"/>
      <c r="M29" s="542" t="n"/>
      <c r="N29" s="614" t="n"/>
      <c r="O29" s="549" t="n"/>
      <c r="P29" s="549" t="n"/>
      <c r="Q29" s="539" t="n"/>
      <c r="R29" s="539" t="n"/>
      <c r="S29" s="539" t="n"/>
      <c r="T29" s="539" t="n"/>
      <c r="U29" s="539" t="n"/>
      <c r="V29" s="539" t="n"/>
      <c r="W29" s="539" t="n"/>
      <c r="X29" s="539" t="n"/>
      <c r="Y29" s="539" t="n"/>
      <c r="Z29" s="539" t="n"/>
      <c r="AA29" s="539" t="n"/>
      <c r="AB29" s="539" t="n"/>
      <c r="AC29" s="539" t="n"/>
      <c r="AD29" s="539" t="n"/>
      <c r="AE29" s="539" t="n"/>
    </row>
    <row r="30">
      <c r="A30" s="547" t="n"/>
      <c r="B30" s="617" t="n"/>
      <c r="C30" s="591" t="n"/>
      <c r="D30" s="535" t="n"/>
      <c r="E30" s="539" t="n"/>
      <c r="F30" s="591" t="inlineStr">
        <is>
          <t>solar panel annual maintenance cost</t>
        </is>
      </c>
      <c r="G30" s="539" t="n"/>
      <c r="H30" s="531" t="inlineStr">
        <is>
          <t>Ahref</t>
        </is>
      </c>
      <c r="I30" s="531" t="n">
        <v>1</v>
      </c>
      <c r="J30" s="550" t="n">
        <v>20</v>
      </c>
      <c r="K30" s="539" t="inlineStr">
        <is>
          <t>Blog (SEO)</t>
        </is>
      </c>
      <c r="L30" s="539" t="n"/>
      <c r="M30" s="550" t="n"/>
      <c r="N30" s="574" t="n"/>
      <c r="O30" s="544" t="n"/>
      <c r="P30" s="544" t="n"/>
      <c r="Q30" s="589" t="n"/>
      <c r="R30" s="589" t="n"/>
      <c r="S30" s="589" t="n"/>
      <c r="T30" s="539" t="n"/>
      <c r="U30" s="539" t="n"/>
      <c r="V30" s="539" t="n"/>
      <c r="W30" s="539" t="n"/>
      <c r="X30" s="539" t="n"/>
      <c r="Y30" s="539" t="n"/>
      <c r="Z30" s="539" t="n"/>
      <c r="AA30" s="539" t="n"/>
      <c r="AB30" s="539" t="n"/>
      <c r="AC30" s="539" t="n"/>
      <c r="AD30" s="539" t="n"/>
      <c r="AE30" s="539" t="n"/>
    </row>
    <row r="31">
      <c r="A31" s="547" t="n"/>
      <c r="B31" s="617" t="n"/>
      <c r="C31" s="591" t="n"/>
      <c r="D31" s="535" t="n"/>
      <c r="E31" s="539" t="n"/>
      <c r="F31" s="591" t="inlineStr">
        <is>
          <t>solar panel maintenance cost per kwh</t>
        </is>
      </c>
      <c r="G31" s="539" t="n"/>
      <c r="H31" s="531" t="inlineStr">
        <is>
          <t>Ahref</t>
        </is>
      </c>
      <c r="I31" s="531" t="n">
        <v>1</v>
      </c>
      <c r="J31" s="550" t="n">
        <v>20</v>
      </c>
      <c r="K31" s="539" t="inlineStr">
        <is>
          <t>Blog (SEO)</t>
        </is>
      </c>
      <c r="L31" s="587" t="n"/>
      <c r="M31" s="550" t="n"/>
      <c r="N31" s="574" t="n"/>
      <c r="O31" s="544" t="n"/>
      <c r="P31" s="544" t="n"/>
      <c r="Q31" s="589" t="n"/>
      <c r="R31" s="589" t="n"/>
      <c r="S31" s="589" t="n"/>
      <c r="T31" s="539" t="n"/>
      <c r="U31" s="539" t="n"/>
      <c r="V31" s="539" t="n"/>
      <c r="W31" s="539" t="n"/>
      <c r="X31" s="539" t="n"/>
      <c r="Y31" s="539" t="n"/>
      <c r="Z31" s="539" t="n"/>
      <c r="AA31" s="539" t="n"/>
      <c r="AB31" s="539" t="n"/>
      <c r="AC31" s="539" t="n"/>
      <c r="AD31" s="539" t="n"/>
      <c r="AE31" s="539" t="n"/>
    </row>
    <row r="32">
      <c r="A32" s="547" t="n"/>
      <c r="B32" s="617" t="n"/>
      <c r="C32" s="591" t="n"/>
      <c r="D32" s="535" t="n"/>
      <c r="E32" s="539" t="n"/>
      <c r="F32" s="591" t="inlineStr">
        <is>
          <t>solar panel inverter replacement cost uk</t>
        </is>
      </c>
      <c r="G32" s="539" t="n"/>
      <c r="H32" s="531" t="inlineStr">
        <is>
          <t>Ahref</t>
        </is>
      </c>
      <c r="I32" s="531" t="n">
        <v>1</v>
      </c>
      <c r="J32" s="550" t="n">
        <v>50</v>
      </c>
      <c r="K32" s="539" t="inlineStr">
        <is>
          <t>Blog (SEO)</t>
        </is>
      </c>
      <c r="L32" s="587" t="n"/>
      <c r="M32" s="550" t="n"/>
      <c r="N32" s="574" t="n"/>
      <c r="O32" s="544" t="n"/>
      <c r="P32" s="544" t="n"/>
      <c r="Q32" s="589" t="n"/>
      <c r="R32" s="589" t="n"/>
      <c r="S32" s="589" t="n"/>
      <c r="T32" s="539" t="n"/>
      <c r="U32" s="539" t="n"/>
      <c r="V32" s="539" t="n"/>
      <c r="W32" s="539" t="n"/>
      <c r="X32" s="539" t="n"/>
      <c r="Y32" s="539" t="n"/>
      <c r="Z32" s="539" t="n"/>
      <c r="AA32" s="539" t="n"/>
      <c r="AB32" s="539" t="n"/>
      <c r="AC32" s="539" t="n"/>
      <c r="AD32" s="539" t="n"/>
      <c r="AE32" s="539" t="n"/>
    </row>
    <row r="33">
      <c r="A33" s="547" t="n"/>
      <c r="B33" s="617" t="n"/>
      <c r="C33" s="591" t="n"/>
      <c r="D33" s="535" t="n"/>
      <c r="E33" s="539" t="n"/>
      <c r="F33" s="591" t="inlineStr">
        <is>
          <t>can solar panels replace roof tiles</t>
        </is>
      </c>
      <c r="G33" s="539" t="n"/>
      <c r="H33" s="531" t="inlineStr">
        <is>
          <t>Ahref</t>
        </is>
      </c>
      <c r="I33" s="531" t="n">
        <v>1</v>
      </c>
      <c r="J33" s="550" t="n">
        <v>20</v>
      </c>
      <c r="K33" s="539" t="inlineStr">
        <is>
          <t>Blog (SEO)</t>
        </is>
      </c>
      <c r="L33" s="587" t="n"/>
      <c r="M33" s="550" t="n"/>
      <c r="N33" s="574" t="n"/>
      <c r="O33" s="544" t="n"/>
      <c r="P33" s="544" t="n"/>
      <c r="Q33" s="589" t="n"/>
      <c r="R33" s="589" t="n"/>
      <c r="S33" s="589" t="n"/>
      <c r="T33" s="539" t="n"/>
      <c r="U33" s="539" t="n"/>
      <c r="V33" s="539" t="n"/>
      <c r="W33" s="539" t="n"/>
      <c r="X33" s="539" t="n"/>
      <c r="Y33" s="539" t="n"/>
      <c r="Z33" s="539" t="n"/>
      <c r="AA33" s="539" t="n"/>
      <c r="AB33" s="539" t="n"/>
      <c r="AC33" s="539" t="n"/>
      <c r="AD33" s="539" t="n"/>
      <c r="AE33" s="539" t="n"/>
    </row>
    <row r="34">
      <c r="A34" s="547" t="n"/>
      <c r="B34" s="617" t="n"/>
      <c r="C34" s="591" t="n"/>
      <c r="D34" s="535" t="n"/>
      <c r="E34" s="539" t="n"/>
      <c r="F34" s="591" t="inlineStr">
        <is>
          <t>solar panel pigeon proofing</t>
        </is>
      </c>
      <c r="G34" s="539" t="n"/>
      <c r="H34" s="531" t="inlineStr">
        <is>
          <t>Ahref</t>
        </is>
      </c>
      <c r="I34" s="531" t="n">
        <v>1</v>
      </c>
      <c r="J34" s="550" t="n">
        <v>480</v>
      </c>
      <c r="K34" s="539" t="inlineStr">
        <is>
          <t>Blog (SEO)</t>
        </is>
      </c>
      <c r="L34" s="587" t="n"/>
      <c r="M34" s="550" t="n"/>
      <c r="N34" s="574" t="n"/>
      <c r="O34" s="544" t="n"/>
      <c r="P34" s="544" t="n"/>
      <c r="Q34" s="589" t="n"/>
      <c r="R34" s="589" t="n"/>
      <c r="S34" s="589" t="n"/>
      <c r="T34" s="539" t="n"/>
      <c r="U34" s="539" t="n"/>
      <c r="V34" s="539" t="n"/>
      <c r="W34" s="539" t="n"/>
      <c r="X34" s="539" t="n"/>
      <c r="Y34" s="539" t="n"/>
      <c r="Z34" s="539" t="n"/>
      <c r="AA34" s="539" t="n"/>
      <c r="AB34" s="539" t="n"/>
      <c r="AC34" s="539" t="n"/>
      <c r="AD34" s="539" t="n"/>
      <c r="AE34" s="539" t="n"/>
    </row>
    <row r="35">
      <c r="A35" s="547" t="n"/>
      <c r="B35" s="617" t="n"/>
      <c r="C35" s="591" t="n"/>
      <c r="D35" s="535" t="n"/>
      <c r="E35" s="539" t="n"/>
      <c r="F35" s="591" t="inlineStr">
        <is>
          <t>how much does it cost to pigeon proofing solar panels</t>
        </is>
      </c>
      <c r="G35" s="539" t="n"/>
      <c r="H35" s="531" t="inlineStr">
        <is>
          <t>Ahref</t>
        </is>
      </c>
      <c r="I35" s="531" t="n">
        <v>1</v>
      </c>
      <c r="J35" s="550" t="n">
        <v>170</v>
      </c>
      <c r="K35" s="539" t="inlineStr">
        <is>
          <t>Blog (SEO)</t>
        </is>
      </c>
      <c r="L35" s="587" t="n"/>
      <c r="M35" s="550" t="n"/>
      <c r="N35" s="574" t="n"/>
      <c r="O35" s="544" t="n"/>
      <c r="P35" s="544" t="n"/>
      <c r="Q35" s="589" t="n"/>
      <c r="R35" s="589" t="n"/>
      <c r="S35" s="589" t="n"/>
      <c r="T35" s="539" t="n"/>
      <c r="U35" s="539" t="n"/>
      <c r="V35" s="539" t="n"/>
      <c r="W35" s="539" t="n"/>
      <c r="X35" s="539" t="n"/>
      <c r="Y35" s="539" t="n"/>
      <c r="Z35" s="539" t="n"/>
      <c r="AA35" s="539" t="n"/>
      <c r="AB35" s="539" t="n"/>
      <c r="AC35" s="539" t="n"/>
      <c r="AD35" s="539" t="n"/>
      <c r="AE35" s="539" t="n"/>
    </row>
    <row r="36">
      <c r="A36" s="547" t="n"/>
      <c r="B36" s="617" t="n"/>
      <c r="C36" s="591" t="n"/>
      <c r="D36" s="535" t="n"/>
      <c r="E36" s="539" t="n"/>
      <c r="F36" s="591" t="inlineStr">
        <is>
          <t>help for homes solar panels</t>
        </is>
      </c>
      <c r="G36" s="539" t="n"/>
      <c r="H36" s="531" t="inlineStr">
        <is>
          <t>Ahref</t>
        </is>
      </c>
      <c r="I36" s="531" t="n">
        <v>1</v>
      </c>
      <c r="J36" s="550" t="n">
        <v>70</v>
      </c>
      <c r="K36" s="539" t="inlineStr">
        <is>
          <t>Blog (SEO)</t>
        </is>
      </c>
      <c r="L36" s="587" t="n"/>
      <c r="M36" s="550" t="n"/>
      <c r="N36" s="574" t="n"/>
      <c r="O36" s="544" t="n"/>
      <c r="P36" s="544" t="n"/>
      <c r="Q36" s="589" t="n"/>
      <c r="R36" s="589" t="n"/>
      <c r="S36" s="589" t="n"/>
      <c r="T36" s="539" t="n"/>
      <c r="U36" s="539" t="n"/>
      <c r="V36" s="539" t="n"/>
      <c r="W36" s="539" t="n"/>
      <c r="X36" s="539" t="n"/>
      <c r="Y36" s="539" t="n"/>
      <c r="Z36" s="539" t="n"/>
      <c r="AA36" s="539" t="n"/>
      <c r="AB36" s="539" t="n"/>
      <c r="AC36" s="539" t="n"/>
      <c r="AD36" s="539" t="n"/>
      <c r="AE36" s="539" t="n"/>
    </row>
    <row r="37">
      <c r="A37" s="547" t="n"/>
      <c r="B37" s="617" t="n"/>
      <c r="C37" s="591" t="n"/>
      <c r="D37" s="535" t="n"/>
      <c r="E37" s="539" t="n"/>
      <c r="F37" s="591" t="inlineStr">
        <is>
          <t>solar panel warranty</t>
        </is>
      </c>
      <c r="G37" s="539" t="n"/>
      <c r="H37" s="531" t="inlineStr">
        <is>
          <t>Ahref</t>
        </is>
      </c>
      <c r="I37" s="531" t="n">
        <v>1</v>
      </c>
      <c r="J37" s="550" t="n"/>
      <c r="K37" s="539" t="inlineStr">
        <is>
          <t>Blog (SEO)</t>
        </is>
      </c>
      <c r="L37" s="587" t="n"/>
      <c r="M37" s="550" t="n"/>
      <c r="N37" s="574" t="n"/>
      <c r="O37" s="544" t="n"/>
      <c r="P37" s="544" t="n"/>
      <c r="Q37" s="589" t="n"/>
      <c r="R37" s="589" t="n"/>
      <c r="S37" s="589" t="n"/>
      <c r="T37" s="539" t="n"/>
      <c r="U37" s="539" t="n"/>
      <c r="V37" s="539" t="n"/>
      <c r="W37" s="539" t="n"/>
      <c r="X37" s="539" t="n"/>
      <c r="Y37" s="539" t="n"/>
      <c r="Z37" s="539" t="n"/>
      <c r="AA37" s="539" t="n"/>
      <c r="AB37" s="539" t="n"/>
      <c r="AC37" s="539" t="n"/>
      <c r="AD37" s="539" t="n"/>
      <c r="AE37" s="539" t="n"/>
    </row>
    <row r="38">
      <c r="A38" s="547" t="n"/>
      <c r="B38" s="617" t="n"/>
      <c r="C38" s="617" t="n"/>
      <c r="D38" s="535" t="n"/>
      <c r="E38" s="535" t="n"/>
      <c r="F38" s="617" t="inlineStr">
        <is>
          <t>are solar panels worth it uk</t>
        </is>
      </c>
      <c r="G38" s="535" t="n"/>
      <c r="H38" s="531" t="inlineStr">
        <is>
          <t>Ahref</t>
        </is>
      </c>
      <c r="I38" s="531" t="n">
        <v>1</v>
      </c>
      <c r="J38" s="542" t="n">
        <v>800</v>
      </c>
      <c r="K38" s="539" t="inlineStr">
        <is>
          <t>Blog (SEO)</t>
        </is>
      </c>
      <c r="L38" s="587" t="n"/>
      <c r="M38" s="542" t="n"/>
      <c r="N38" s="614" t="n"/>
      <c r="O38" s="544" t="n"/>
      <c r="P38" s="544" t="n"/>
      <c r="Q38" s="544" t="n"/>
      <c r="R38" s="544" t="n"/>
      <c r="S38" s="544" t="n"/>
      <c r="T38" s="539" t="n"/>
      <c r="U38" s="539" t="n"/>
      <c r="V38" s="539" t="n"/>
      <c r="W38" s="539" t="n"/>
      <c r="X38" s="539" t="n"/>
      <c r="Y38" s="539" t="n"/>
      <c r="Z38" s="539" t="n"/>
      <c r="AA38" s="539" t="n"/>
      <c r="AB38" s="539" t="n"/>
      <c r="AC38" s="539" t="n"/>
      <c r="AD38" s="539" t="n"/>
      <c r="AE38" s="539" t="n"/>
    </row>
    <row r="39">
      <c r="A39" s="547" t="n"/>
      <c r="B39" s="617" t="n"/>
      <c r="C39" s="617" t="n"/>
      <c r="D39" s="535" t="n"/>
      <c r="E39" s="535" t="n"/>
      <c r="F39" s="617" t="inlineStr">
        <is>
          <t>how long do solar panels last uk</t>
        </is>
      </c>
      <c r="G39" s="535" t="n"/>
      <c r="H39" s="531" t="inlineStr">
        <is>
          <t>Ahref</t>
        </is>
      </c>
      <c r="I39" s="531" t="n">
        <v>1</v>
      </c>
      <c r="J39" s="542" t="n">
        <v>150</v>
      </c>
      <c r="K39" s="539" t="inlineStr">
        <is>
          <t>Blog (SEO)</t>
        </is>
      </c>
      <c r="L39" s="549" t="n"/>
      <c r="M39" s="542" t="n"/>
      <c r="N39" s="614" t="n"/>
      <c r="O39" s="544" t="n"/>
      <c r="P39" s="544" t="n"/>
      <c r="Q39" s="544" t="n"/>
      <c r="R39" s="544" t="n"/>
      <c r="S39" s="544" t="n"/>
      <c r="T39" s="539" t="n"/>
      <c r="U39" s="539" t="n"/>
      <c r="V39" s="539" t="n"/>
      <c r="W39" s="539" t="n"/>
      <c r="X39" s="539" t="n"/>
      <c r="Y39" s="539" t="n"/>
      <c r="Z39" s="539" t="n"/>
      <c r="AA39" s="539" t="n"/>
      <c r="AB39" s="539" t="n"/>
      <c r="AC39" s="539" t="n"/>
      <c r="AD39" s="539" t="n"/>
      <c r="AE39" s="539" t="n"/>
    </row>
    <row r="40">
      <c r="A40" s="547" t="n"/>
      <c r="B40" s="617" t="n"/>
      <c r="C40" s="617" t="n"/>
      <c r="D40" s="535" t="n"/>
      <c r="E40" s="535" t="n"/>
      <c r="F40" s="617" t="inlineStr">
        <is>
          <t>how much value do solar panels add to a house uk</t>
        </is>
      </c>
      <c r="G40" s="535" t="n"/>
      <c r="H40" s="531" t="inlineStr">
        <is>
          <t>Ahref</t>
        </is>
      </c>
      <c r="I40" s="531" t="n">
        <v>1</v>
      </c>
      <c r="J40" s="542" t="n">
        <v>100</v>
      </c>
      <c r="K40" s="539" t="inlineStr">
        <is>
          <t>Blog (SEO)</t>
        </is>
      </c>
      <c r="L40" s="549" t="n"/>
      <c r="M40" s="542" t="n"/>
      <c r="N40" s="614" t="n"/>
      <c r="O40" s="544" t="n"/>
      <c r="P40" s="544" t="n"/>
      <c r="Q40" s="544" t="n"/>
      <c r="R40" s="544" t="n"/>
      <c r="S40" s="544" t="n"/>
      <c r="T40" s="539" t="n"/>
      <c r="U40" s="539" t="n"/>
      <c r="V40" s="539" t="n"/>
      <c r="W40" s="539" t="n"/>
      <c r="X40" s="539" t="n"/>
      <c r="Y40" s="539" t="n"/>
      <c r="Z40" s="539" t="n"/>
      <c r="AA40" s="539" t="n"/>
      <c r="AB40" s="539" t="n"/>
      <c r="AC40" s="539" t="n"/>
      <c r="AD40" s="539" t="n"/>
      <c r="AE40" s="539" t="n"/>
    </row>
    <row r="41">
      <c r="A41" s="547" t="n"/>
      <c r="B41" s="617" t="n"/>
      <c r="C41" s="591" t="n"/>
      <c r="D41" s="535" t="n"/>
      <c r="E41" s="539" t="n"/>
      <c r="F41" s="591" t="inlineStr">
        <is>
          <t>how long does it take for solar panels to pay for themselves</t>
        </is>
      </c>
      <c r="G41" s="539" t="n"/>
      <c r="H41" s="531" t="inlineStr">
        <is>
          <t>Ahref</t>
        </is>
      </c>
      <c r="I41" s="531" t="n">
        <v>1</v>
      </c>
      <c r="J41" s="550" t="n">
        <v>70</v>
      </c>
      <c r="K41" s="539" t="inlineStr">
        <is>
          <t>Blog (SEO)</t>
        </is>
      </c>
      <c r="L41" s="549" t="n"/>
      <c r="M41" s="550" t="n"/>
      <c r="N41" s="574" t="n"/>
      <c r="O41" s="544" t="n"/>
      <c r="P41" s="544" t="n"/>
      <c r="Q41" s="589" t="n"/>
      <c r="R41" s="589" t="n"/>
      <c r="S41" s="589" t="n"/>
      <c r="T41" s="539" t="n"/>
      <c r="U41" s="539" t="n"/>
      <c r="V41" s="539" t="n"/>
      <c r="W41" s="539" t="n"/>
      <c r="X41" s="539" t="n"/>
      <c r="Y41" s="539" t="n"/>
      <c r="Z41" s="539" t="n"/>
      <c r="AA41" s="539" t="n"/>
      <c r="AB41" s="539" t="n"/>
      <c r="AC41" s="539" t="n"/>
      <c r="AD41" s="539" t="n"/>
      <c r="AE41" s="539" t="n"/>
    </row>
    <row r="42">
      <c r="A42" s="547" t="n"/>
      <c r="B42" s="617" t="n"/>
      <c r="C42" s="591" t="n"/>
      <c r="D42" s="535" t="n"/>
      <c r="E42" s="539" t="n"/>
      <c r="F42" s="591" t="inlineStr">
        <is>
          <t>solar panels uk cost</t>
        </is>
      </c>
      <c r="G42" s="539" t="n"/>
      <c r="H42" s="531" t="inlineStr">
        <is>
          <t>Ahref</t>
        </is>
      </c>
      <c r="I42" s="531" t="n">
        <v>1</v>
      </c>
      <c r="J42" s="550" t="inlineStr">
        <is>
          <t>1.7K</t>
        </is>
      </c>
      <c r="K42" s="539" t="inlineStr">
        <is>
          <t>Blog (SEO)</t>
        </is>
      </c>
      <c r="L42" s="587" t="n"/>
      <c r="M42" s="550" t="n"/>
      <c r="N42" s="574" t="n"/>
      <c r="O42" s="544" t="n"/>
      <c r="P42" s="544" t="n"/>
      <c r="Q42" s="589" t="n"/>
      <c r="R42" s="589" t="n"/>
      <c r="S42" s="589" t="n"/>
      <c r="T42" s="539" t="n"/>
      <c r="U42" s="539" t="n"/>
      <c r="V42" s="539" t="n"/>
      <c r="W42" s="539" t="n"/>
      <c r="X42" s="539" t="n"/>
      <c r="Y42" s="539" t="n"/>
      <c r="Z42" s="539" t="n"/>
      <c r="AA42" s="539" t="n"/>
      <c r="AB42" s="539" t="n"/>
      <c r="AC42" s="539" t="n"/>
      <c r="AD42" s="539" t="n"/>
      <c r="AE42" s="539" t="n"/>
    </row>
    <row r="43">
      <c r="A43" s="547" t="n"/>
      <c r="B43" s="617" t="n"/>
      <c r="C43" s="591" t="n"/>
      <c r="D43" s="535" t="n"/>
      <c r="E43" s="539" t="n"/>
      <c r="F43" s="591" t="inlineStr">
        <is>
          <t>solar panel grants uk</t>
        </is>
      </c>
      <c r="G43" s="539" t="n"/>
      <c r="H43" s="531" t="inlineStr">
        <is>
          <t>Ahref</t>
        </is>
      </c>
      <c r="I43" s="531" t="n">
        <v>1</v>
      </c>
      <c r="J43" s="550" t="inlineStr">
        <is>
          <t>1.2K</t>
        </is>
      </c>
      <c r="K43" s="539" t="inlineStr">
        <is>
          <t>Blog (SEO)</t>
        </is>
      </c>
      <c r="L43" s="587" t="n"/>
      <c r="M43" s="550" t="n"/>
      <c r="N43" s="574" t="n"/>
      <c r="O43" s="544" t="n"/>
      <c r="P43" s="544" t="n"/>
      <c r="Q43" s="589" t="n"/>
      <c r="R43" s="589" t="n"/>
      <c r="S43" s="589" t="n"/>
      <c r="T43" s="539" t="n"/>
      <c r="U43" s="539" t="n"/>
      <c r="V43" s="539" t="n"/>
      <c r="W43" s="539" t="n"/>
      <c r="X43" s="539" t="n"/>
      <c r="Y43" s="539" t="n"/>
      <c r="Z43" s="539" t="n"/>
      <c r="AA43" s="539" t="n"/>
      <c r="AB43" s="539" t="n"/>
      <c r="AC43" s="539" t="n"/>
      <c r="AD43" s="539" t="n"/>
      <c r="AE43" s="539" t="n"/>
    </row>
    <row r="44">
      <c r="A44" s="547" t="n"/>
      <c r="B44" s="617" t="n"/>
      <c r="C44" s="591" t="n"/>
      <c r="D44" s="535" t="n"/>
      <c r="E44" s="539" t="n"/>
      <c r="F44" s="591" t="inlineStr">
        <is>
          <t>do you need planning permission for solar panels uk</t>
        </is>
      </c>
      <c r="G44" s="539" t="n"/>
      <c r="H44" s="531" t="inlineStr">
        <is>
          <t>Ahref</t>
        </is>
      </c>
      <c r="I44" s="531" t="n">
        <v>1</v>
      </c>
      <c r="J44" s="550" t="n">
        <v>100</v>
      </c>
      <c r="K44" s="539" t="inlineStr">
        <is>
          <t>Blog (SEO)</t>
        </is>
      </c>
      <c r="L44" s="587" t="n"/>
      <c r="M44" s="550" t="n"/>
      <c r="N44" s="574" t="n"/>
      <c r="O44" s="544" t="n"/>
      <c r="P44" s="544" t="n"/>
      <c r="Q44" s="589" t="n"/>
      <c r="R44" s="589" t="n"/>
      <c r="S44" s="589" t="n"/>
      <c r="T44" s="539" t="n"/>
      <c r="U44" s="539" t="n"/>
      <c r="V44" s="539" t="n"/>
      <c r="W44" s="539" t="n"/>
      <c r="X44" s="539" t="n"/>
      <c r="Y44" s="539" t="n"/>
      <c r="Z44" s="539" t="n"/>
      <c r="AA44" s="539" t="n"/>
      <c r="AB44" s="539" t="n"/>
      <c r="AC44" s="539" t="n"/>
      <c r="AD44" s="539" t="n"/>
      <c r="AE44" s="539" t="n"/>
    </row>
    <row r="45">
      <c r="A45" s="547" t="n"/>
      <c r="B45" s="617" t="n"/>
      <c r="C45" s="591" t="n"/>
      <c r="D45" s="535" t="n"/>
      <c r="E45" s="539" t="n"/>
      <c r="F45" s="591" t="inlineStr">
        <is>
          <t>10 solar panels cost</t>
        </is>
      </c>
      <c r="G45" s="539" t="n"/>
      <c r="H45" s="531" t="inlineStr">
        <is>
          <t>Ahref</t>
        </is>
      </c>
      <c r="I45" s="531" t="n">
        <v>1</v>
      </c>
      <c r="J45" s="550" t="n">
        <v>70</v>
      </c>
      <c r="K45" s="539" t="inlineStr">
        <is>
          <t>Blog (SEO)</t>
        </is>
      </c>
      <c r="L45" s="587" t="n"/>
      <c r="M45" s="550" t="n"/>
      <c r="N45" s="574" t="n"/>
      <c r="O45" s="544" t="n"/>
      <c r="P45" s="544" t="n"/>
      <c r="Q45" s="589" t="n"/>
      <c r="R45" s="589" t="n"/>
      <c r="S45" s="589" t="n"/>
      <c r="T45" s="539" t="n"/>
      <c r="U45" s="539" t="n"/>
      <c r="V45" s="539" t="n"/>
      <c r="W45" s="539" t="n"/>
      <c r="X45" s="539" t="n"/>
      <c r="Y45" s="539" t="n"/>
      <c r="Z45" s="539" t="n"/>
      <c r="AA45" s="539" t="n"/>
      <c r="AB45" s="539" t="n"/>
      <c r="AC45" s="539" t="n"/>
      <c r="AD45" s="539" t="n"/>
      <c r="AE45" s="539" t="n"/>
    </row>
    <row r="46">
      <c r="A46" s="547" t="n"/>
      <c r="B46" s="617" t="n"/>
      <c r="C46" s="591" t="n"/>
      <c r="D46" s="535" t="n"/>
      <c r="E46" s="539" t="n"/>
      <c r="F46" s="591" t="inlineStr">
        <is>
          <t>how much do i get for selling electricity back to the grid uk</t>
        </is>
      </c>
      <c r="G46" s="539" t="n"/>
      <c r="H46" s="531" t="inlineStr">
        <is>
          <t>Ahref</t>
        </is>
      </c>
      <c r="I46" s="531" t="n">
        <v>1</v>
      </c>
      <c r="J46" s="550" t="n">
        <v>150</v>
      </c>
      <c r="K46" s="539" t="inlineStr">
        <is>
          <t>Blog (SEO)</t>
        </is>
      </c>
      <c r="L46" s="587" t="n"/>
      <c r="M46" s="550" t="n"/>
      <c r="N46" s="574" t="n"/>
      <c r="O46" s="544" t="n"/>
      <c r="P46" s="544" t="n"/>
      <c r="Q46" s="589" t="n"/>
      <c r="R46" s="589" t="n"/>
      <c r="S46" s="589" t="n"/>
      <c r="T46" s="539" t="n"/>
      <c r="U46" s="539" t="n"/>
      <c r="V46" s="539" t="n"/>
      <c r="W46" s="539" t="n"/>
      <c r="X46" s="539" t="n"/>
      <c r="Y46" s="539" t="n"/>
      <c r="Z46" s="539" t="n"/>
      <c r="AA46" s="539" t="n"/>
      <c r="AB46" s="539" t="n"/>
      <c r="AC46" s="539" t="n"/>
      <c r="AD46" s="539" t="n"/>
      <c r="AE46" s="539" t="n"/>
    </row>
    <row r="47">
      <c r="A47" s="547" t="n"/>
      <c r="B47" s="617" t="n"/>
      <c r="C47" s="591" t="n"/>
      <c r="D47" s="535" t="n"/>
      <c r="E47" s="539" t="n"/>
      <c r="F47" s="591" t="inlineStr">
        <is>
          <t>solar panel schemes uk</t>
        </is>
      </c>
      <c r="G47" s="539" t="n"/>
      <c r="H47" s="531" t="inlineStr">
        <is>
          <t>Ahref</t>
        </is>
      </c>
      <c r="I47" s="531" t="n">
        <v>1</v>
      </c>
      <c r="J47" s="550" t="n">
        <v>150</v>
      </c>
      <c r="K47" s="539" t="inlineStr">
        <is>
          <t>Blog (SEO)</t>
        </is>
      </c>
      <c r="L47" s="587" t="n"/>
      <c r="M47" s="550" t="n"/>
      <c r="N47" s="574" t="n"/>
      <c r="O47" s="544" t="n"/>
      <c r="P47" s="544" t="n"/>
      <c r="Q47" s="589" t="n"/>
      <c r="R47" s="589" t="n"/>
      <c r="S47" s="589" t="n"/>
      <c r="T47" s="539" t="n"/>
      <c r="U47" s="539" t="n"/>
      <c r="V47" s="539" t="n"/>
      <c r="W47" s="539" t="n"/>
      <c r="X47" s="539" t="n"/>
      <c r="Y47" s="539" t="n"/>
      <c r="Z47" s="539" t="n"/>
      <c r="AA47" s="539" t="n"/>
      <c r="AB47" s="539" t="n"/>
      <c r="AC47" s="539" t="n"/>
      <c r="AD47" s="539" t="n"/>
      <c r="AE47" s="539" t="n"/>
    </row>
    <row r="48">
      <c r="A48" s="547" t="n"/>
      <c r="B48" s="617" t="n"/>
      <c r="C48" s="591" t="n"/>
      <c r="D48" s="535" t="n"/>
      <c r="E48" s="539" t="n"/>
      <c r="F48" s="591" t="inlineStr">
        <is>
          <t>solar companies uk</t>
        </is>
      </c>
      <c r="G48" s="539" t="n"/>
      <c r="H48" s="531" t="inlineStr">
        <is>
          <t>Ahref</t>
        </is>
      </c>
      <c r="I48" s="531" t="n">
        <v>1</v>
      </c>
      <c r="J48" s="550" t="n">
        <v>100</v>
      </c>
      <c r="K48" s="539" t="inlineStr">
        <is>
          <t>Blog (SEO)</t>
        </is>
      </c>
      <c r="L48" s="587" t="n"/>
      <c r="M48" s="550" t="n"/>
      <c r="N48" s="574" t="n"/>
      <c r="O48" s="544" t="n"/>
      <c r="P48" s="544" t="n"/>
      <c r="Q48" s="589" t="n"/>
      <c r="R48" s="589" t="n"/>
      <c r="S48" s="589" t="n"/>
      <c r="T48" s="539" t="n"/>
      <c r="U48" s="539" t="n"/>
      <c r="V48" s="539" t="n"/>
      <c r="W48" s="539" t="n"/>
      <c r="X48" s="539" t="n"/>
      <c r="Y48" s="539" t="n"/>
      <c r="Z48" s="539" t="n"/>
      <c r="AA48" s="539" t="n"/>
      <c r="AB48" s="539" t="n"/>
      <c r="AC48" s="539" t="n"/>
      <c r="AD48" s="539" t="n"/>
      <c r="AE48" s="539" t="n"/>
    </row>
    <row r="49">
      <c r="A49" s="547" t="n"/>
      <c r="B49" s="617" t="n"/>
      <c r="C49" s="591" t="n"/>
      <c r="D49" s="535" t="n"/>
      <c r="E49" s="539" t="n"/>
      <c r="F49" s="591" t="inlineStr">
        <is>
          <t>disadvantages of solar panels</t>
        </is>
      </c>
      <c r="G49" s="539" t="n"/>
      <c r="H49" s="531" t="inlineStr">
        <is>
          <t>Ahref</t>
        </is>
      </c>
      <c r="I49" s="531" t="n">
        <v>1</v>
      </c>
      <c r="J49" s="550" t="n">
        <v>350</v>
      </c>
      <c r="K49" s="539" t="inlineStr">
        <is>
          <t>Blog (SEO)</t>
        </is>
      </c>
      <c r="L49" s="587" t="n"/>
      <c r="M49" s="550" t="n"/>
      <c r="N49" s="574" t="n"/>
      <c r="O49" s="544" t="n"/>
      <c r="P49" s="544" t="n"/>
      <c r="Q49" s="589" t="n"/>
      <c r="R49" s="589" t="n"/>
      <c r="S49" s="589" t="n"/>
      <c r="T49" s="539" t="n"/>
      <c r="U49" s="539" t="n"/>
      <c r="V49" s="539" t="n"/>
      <c r="W49" s="539" t="n"/>
      <c r="X49" s="539" t="n"/>
      <c r="Y49" s="539" t="n"/>
      <c r="Z49" s="539" t="n"/>
      <c r="AA49" s="539" t="n"/>
      <c r="AB49" s="539" t="n"/>
      <c r="AC49" s="539" t="n"/>
      <c r="AD49" s="539" t="n"/>
      <c r="AE49" s="539" t="n"/>
    </row>
    <row r="50">
      <c r="A50" s="547" t="n"/>
      <c r="B50" s="617" t="n"/>
      <c r="C50" s="591" t="n"/>
      <c r="D50" s="535" t="n"/>
      <c r="E50" s="539" t="n"/>
      <c r="F50" s="591" t="inlineStr">
        <is>
          <t>how long do solar panels take to pay for themselves</t>
        </is>
      </c>
      <c r="G50" s="539" t="n"/>
      <c r="H50" s="531" t="inlineStr">
        <is>
          <t>Ahref</t>
        </is>
      </c>
      <c r="I50" s="531" t="n">
        <v>1</v>
      </c>
      <c r="J50" s="550" t="n">
        <v>100</v>
      </c>
      <c r="K50" s="539" t="inlineStr">
        <is>
          <t>Blog (SEO)</t>
        </is>
      </c>
      <c r="L50" s="587" t="n"/>
      <c r="M50" s="550" t="n"/>
      <c r="N50" s="574" t="n"/>
      <c r="O50" s="544" t="n"/>
      <c r="P50" s="544" t="n"/>
      <c r="Q50" s="589" t="n"/>
      <c r="R50" s="589" t="n"/>
      <c r="S50" s="589" t="n"/>
      <c r="T50" s="539" t="n"/>
      <c r="U50" s="539" t="n"/>
      <c r="V50" s="539" t="n"/>
      <c r="W50" s="539" t="n"/>
      <c r="X50" s="539" t="n"/>
      <c r="Y50" s="539" t="n"/>
      <c r="Z50" s="539" t="n"/>
      <c r="AA50" s="539" t="n"/>
      <c r="AB50" s="539" t="n"/>
      <c r="AC50" s="539" t="n"/>
      <c r="AD50" s="539" t="n"/>
      <c r="AE50" s="539" t="n"/>
    </row>
    <row r="51">
      <c r="A51" s="547" t="n"/>
      <c r="B51" s="617" t="n"/>
      <c r="C51" s="591" t="n"/>
      <c r="D51" s="535" t="n"/>
      <c r="E51" s="539" t="n"/>
      <c r="F51" s="591" t="inlineStr">
        <is>
          <t>maximum number of solar panels allowed uk</t>
        </is>
      </c>
      <c r="G51" s="539" t="n"/>
      <c r="H51" s="531" t="inlineStr">
        <is>
          <t>Ahref</t>
        </is>
      </c>
      <c r="I51" s="531" t="n">
        <v>1</v>
      </c>
      <c r="J51" s="550" t="n">
        <v>150</v>
      </c>
      <c r="K51" s="539" t="inlineStr">
        <is>
          <t>Blog (SEO)</t>
        </is>
      </c>
      <c r="L51" s="587" t="n"/>
      <c r="M51" s="550" t="n"/>
      <c r="N51" s="574" t="n"/>
      <c r="O51" s="544" t="n"/>
      <c r="P51" s="544" t="n"/>
      <c r="Q51" s="589" t="n"/>
      <c r="R51" s="589" t="n"/>
      <c r="S51" s="589" t="n"/>
      <c r="T51" s="539" t="n"/>
      <c r="U51" s="539" t="n"/>
      <c r="V51" s="539" t="n"/>
      <c r="W51" s="539" t="n"/>
      <c r="X51" s="539" t="n"/>
      <c r="Y51" s="539" t="n"/>
      <c r="Z51" s="539" t="n"/>
      <c r="AA51" s="539" t="n"/>
      <c r="AB51" s="539" t="n"/>
      <c r="AC51" s="539" t="n"/>
      <c r="AD51" s="539" t="n"/>
      <c r="AE51" s="539" t="n"/>
    </row>
    <row r="52">
      <c r="A52" s="504" t="inlineStr">
        <is>
          <t>Solar Panels Oxfordshire</t>
        </is>
      </c>
      <c r="B52" s="552" t="inlineStr">
        <is>
          <t xml:space="preserve">https://upvolt-energy.com/solar-panels/oxfordshire/ </t>
        </is>
      </c>
      <c r="C52" s="556" t="inlineStr">
        <is>
          <t>solar panels Oxfordshire</t>
        </is>
      </c>
      <c r="D52" s="597" t="n"/>
      <c r="E52" s="612" t="n"/>
      <c r="F52" s="556" t="n"/>
      <c r="G52" s="612" t="n"/>
      <c r="H52" s="604" t="n"/>
      <c r="I52" s="604" t="n">
        <v>1</v>
      </c>
      <c r="J52" s="559" t="n">
        <v>50</v>
      </c>
      <c r="K52" s="558" t="n"/>
      <c r="L52" s="558" t="inlineStr">
        <is>
          <t>Complete</t>
        </is>
      </c>
      <c r="M52" s="559" t="inlineStr">
        <is>
          <t>Month 2</t>
        </is>
      </c>
      <c r="N52" s="614" t="n"/>
      <c r="O52" s="515" t="n"/>
      <c r="P52" s="515" t="n"/>
      <c r="Q52" s="515" t="n"/>
      <c r="R52" s="515" t="n"/>
      <c r="S52" s="515" t="n"/>
      <c r="T52" s="539" t="n"/>
      <c r="U52" s="539" t="n"/>
      <c r="V52" s="539" t="n"/>
      <c r="W52" s="539" t="n"/>
      <c r="X52" s="539" t="n"/>
      <c r="Y52" s="539" t="n"/>
      <c r="Z52" s="539" t="n"/>
      <c r="AA52" s="539" t="n"/>
      <c r="AB52" s="539" t="n"/>
      <c r="AC52" s="539" t="n"/>
      <c r="AD52" s="539" t="n"/>
      <c r="AE52" s="539" t="n"/>
    </row>
    <row r="53">
      <c r="A53" s="547" t="n"/>
      <c r="B53" s="617" t="n"/>
      <c r="C53" s="617" t="n"/>
      <c r="D53" s="560" t="inlineStr">
        <is>
          <t>Solar Panels in Oxfordshire: Homeowner's Ultimate Guide</t>
        </is>
      </c>
      <c r="E53" s="535" t="inlineStr">
        <is>
          <t>Introduction to solar energy in Oxfordshire</t>
        </is>
      </c>
      <c r="F53" s="617" t="n"/>
      <c r="G53" s="535" t="n"/>
      <c r="H53" s="531" t="n"/>
      <c r="I53" s="531" t="n">
        <v>1</v>
      </c>
      <c r="J53" s="542" t="n"/>
      <c r="K53" s="539" t="inlineStr">
        <is>
          <t>Blog (SEO)</t>
        </is>
      </c>
      <c r="L53" s="539" t="inlineStr">
        <is>
          <t>Complete</t>
        </is>
      </c>
      <c r="M53" s="542" t="inlineStr">
        <is>
          <t>Month 2</t>
        </is>
      </c>
      <c r="N53" s="561" t="inlineStr">
        <is>
          <t>https://upvolt-energy.com/learning-hub/solar-panels-oxfordshire/</t>
        </is>
      </c>
      <c r="O53" s="515" t="n"/>
      <c r="P53" s="515" t="n"/>
      <c r="Q53" s="515" t="n"/>
      <c r="R53" s="515" t="n"/>
      <c r="S53" s="515" t="n"/>
      <c r="T53" s="539" t="n"/>
      <c r="U53" s="539" t="n"/>
      <c r="V53" s="539" t="n"/>
      <c r="W53" s="539" t="n"/>
      <c r="X53" s="539" t="n"/>
      <c r="Y53" s="539" t="n"/>
      <c r="Z53" s="539" t="n"/>
      <c r="AA53" s="539" t="n"/>
      <c r="AB53" s="539" t="n"/>
      <c r="AC53" s="539" t="n"/>
      <c r="AD53" s="539" t="n"/>
      <c r="AE53" s="539" t="n"/>
    </row>
    <row r="54">
      <c r="A54" s="547" t="n"/>
      <c r="B54" s="617" t="n"/>
      <c r="C54" s="617" t="n"/>
      <c r="D54" s="535" t="n"/>
      <c r="E54" s="535" t="inlineStr">
        <is>
          <t>Benefits of solar panels for Oxfordshire homeowners</t>
        </is>
      </c>
      <c r="F54" s="591" t="inlineStr">
        <is>
          <t>cost of solar panels in Oxfordshire</t>
        </is>
      </c>
      <c r="G54" s="535" t="inlineStr">
        <is>
          <t>Breaking Down the Costs of Solar Panels in Oxfordshire</t>
        </is>
      </c>
      <c r="H54" s="531" t="inlineStr">
        <is>
          <t>GPT</t>
        </is>
      </c>
      <c r="I54" s="531" t="n">
        <v>1</v>
      </c>
      <c r="J54" s="542" t="n"/>
      <c r="K54" s="539" t="inlineStr">
        <is>
          <t>Blog (SEO)</t>
        </is>
      </c>
      <c r="L54" s="539" t="inlineStr">
        <is>
          <t>Complete</t>
        </is>
      </c>
      <c r="M54" s="542" t="inlineStr">
        <is>
          <t>Month 2</t>
        </is>
      </c>
      <c r="N54" s="562" t="inlineStr">
        <is>
          <t>https://upvolt-energy.com/learning-hub/cost-of-solar-panels-oxfordshire/</t>
        </is>
      </c>
      <c r="O54" s="515" t="n"/>
      <c r="P54" s="515" t="n"/>
      <c r="Q54" s="515" t="n"/>
      <c r="R54" s="515" t="n"/>
      <c r="S54" s="515" t="n"/>
      <c r="T54" s="539" t="n"/>
      <c r="U54" s="539" t="n"/>
      <c r="V54" s="539" t="n"/>
      <c r="W54" s="539" t="n"/>
      <c r="X54" s="539" t="n"/>
      <c r="Y54" s="539" t="n"/>
      <c r="Z54" s="539" t="n"/>
      <c r="AA54" s="539" t="n"/>
      <c r="AB54" s="539" t="n"/>
      <c r="AC54" s="539" t="n"/>
      <c r="AD54" s="539" t="n"/>
      <c r="AE54" s="539" t="n"/>
    </row>
    <row r="55">
      <c r="A55" s="547" t="n"/>
      <c r="B55" s="617" t="n"/>
      <c r="C55" s="617" t="n"/>
      <c r="D55" s="535" t="n"/>
      <c r="E55" s="535" t="inlineStr">
        <is>
          <t>Solar panel installation process in Oxfordshire</t>
        </is>
      </c>
      <c r="F55" s="617" t="inlineStr">
        <is>
          <t>planning permission for solar panels Oxfordshire</t>
        </is>
      </c>
      <c r="G55" s="535" t="inlineStr">
        <is>
          <t>Do You Need Planning Permission for Solar Panels in Oxfordshire?</t>
        </is>
      </c>
      <c r="H55" s="531" t="inlineStr">
        <is>
          <t>GPT</t>
        </is>
      </c>
      <c r="I55" s="531" t="n">
        <v>1</v>
      </c>
      <c r="J55" s="542" t="n"/>
      <c r="K55" s="539" t="inlineStr">
        <is>
          <t>Blog (SEO)</t>
        </is>
      </c>
      <c r="L55" s="539" t="inlineStr">
        <is>
          <t>Complete</t>
        </is>
      </c>
      <c r="M55" s="542" t="inlineStr">
        <is>
          <t>Month 2</t>
        </is>
      </c>
      <c r="N55" s="561" t="inlineStr">
        <is>
          <t>https://upvolt-energy.com/learning-hub/planning-permission-solar-panels-oxfordshire/</t>
        </is>
      </c>
      <c r="O55" s="515" t="n"/>
      <c r="P55" s="515" t="n"/>
      <c r="Q55" s="515" t="n"/>
      <c r="R55" s="515" t="n"/>
      <c r="S55" s="515" t="n"/>
      <c r="T55" s="539" t="n"/>
      <c r="U55" s="539" t="n"/>
      <c r="V55" s="539" t="n"/>
      <c r="W55" s="539" t="n"/>
      <c r="X55" s="539" t="n"/>
      <c r="Y55" s="539" t="n"/>
      <c r="Z55" s="539" t="n"/>
      <c r="AA55" s="539" t="n"/>
      <c r="AB55" s="539" t="n"/>
      <c r="AC55" s="539" t="n"/>
      <c r="AD55" s="539" t="n"/>
      <c r="AE55" s="539" t="n"/>
    </row>
    <row r="56">
      <c r="A56" s="547" t="n"/>
      <c r="B56" s="617" t="n"/>
      <c r="C56" s="617" t="n"/>
      <c r="D56" s="535" t="n"/>
      <c r="E56" s="535" t="inlineStr">
        <is>
          <t>Costs and ROI for solar panels in Oxfordshire</t>
        </is>
      </c>
      <c r="F56" s="617" t="inlineStr">
        <is>
          <t>solar panels Oxfordshire weather</t>
        </is>
      </c>
      <c r="G56" s="535" t="inlineStr">
        <is>
          <t>How Oxfordshire’s Climate Affects Solar Panel Performance</t>
        </is>
      </c>
      <c r="H56" s="531" t="inlineStr">
        <is>
          <t>GPT</t>
        </is>
      </c>
      <c r="I56" s="531" t="n">
        <v>1</v>
      </c>
      <c r="J56" s="542" t="n"/>
      <c r="K56" s="539" t="inlineStr">
        <is>
          <t>Blog (SEO)</t>
        </is>
      </c>
      <c r="L56" s="539" t="inlineStr">
        <is>
          <t>Complete</t>
        </is>
      </c>
      <c r="M56" s="542" t="inlineStr">
        <is>
          <t>Month 2</t>
        </is>
      </c>
      <c r="N56" s="561" t="inlineStr">
        <is>
          <t>https://upvolt-energy.com/learning-hub/solar-panels-oxfordshire-weather/</t>
        </is>
      </c>
      <c r="O56" s="515" t="n"/>
      <c r="P56" s="515" t="n"/>
      <c r="Q56" s="515" t="n"/>
      <c r="R56" s="515" t="n"/>
      <c r="S56" s="515" t="n"/>
      <c r="T56" s="539" t="n"/>
      <c r="U56" s="539" t="n"/>
      <c r="V56" s="539" t="n"/>
      <c r="W56" s="539" t="n"/>
      <c r="X56" s="539" t="n"/>
      <c r="Y56" s="539" t="n"/>
      <c r="Z56" s="539" t="n"/>
      <c r="AA56" s="539" t="n"/>
      <c r="AB56" s="539" t="n"/>
      <c r="AC56" s="539" t="n"/>
      <c r="AD56" s="539" t="n"/>
      <c r="AE56" s="539" t="n"/>
    </row>
    <row r="57">
      <c r="A57" s="547" t="n"/>
      <c r="B57" s="617" t="n"/>
      <c r="C57" s="617" t="n"/>
      <c r="D57" s="535" t="n"/>
      <c r="E57" s="535" t="inlineStr">
        <is>
          <t>Government incentives, grants, and schemes in Oxfordshire</t>
        </is>
      </c>
      <c r="F57" s="617" t="inlineStr">
        <is>
          <t>solar panel installation Oxfordshire</t>
        </is>
      </c>
      <c r="G57" s="535" t="inlineStr">
        <is>
          <t>A Step-by-Step Guide to Solar Panel Installation in Oxfordshire</t>
        </is>
      </c>
      <c r="H57" s="531" t="inlineStr">
        <is>
          <t>GPT</t>
        </is>
      </c>
      <c r="I57" s="531" t="n">
        <v>1</v>
      </c>
      <c r="J57" s="542" t="n"/>
      <c r="K57" s="539" t="inlineStr">
        <is>
          <t>Blog (SEO)</t>
        </is>
      </c>
      <c r="L57" s="539" t="inlineStr">
        <is>
          <t>Complete</t>
        </is>
      </c>
      <c r="M57" s="542" t="inlineStr">
        <is>
          <t>Month 6</t>
        </is>
      </c>
      <c r="N57" s="571" t="n"/>
      <c r="O57" s="549" t="n"/>
      <c r="P57" s="549" t="n"/>
      <c r="Q57" s="515" t="n"/>
      <c r="R57" s="515" t="n"/>
      <c r="S57" s="515" t="n"/>
      <c r="T57" s="539" t="n"/>
      <c r="U57" s="539" t="n"/>
      <c r="V57" s="539" t="n"/>
      <c r="W57" s="539" t="n"/>
      <c r="X57" s="539" t="n"/>
      <c r="Y57" s="539" t="n"/>
      <c r="Z57" s="539" t="n"/>
      <c r="AA57" s="539" t="n"/>
      <c r="AB57" s="539" t="n"/>
      <c r="AC57" s="539" t="n"/>
      <c r="AD57" s="539" t="n"/>
      <c r="AE57" s="539" t="n"/>
    </row>
    <row r="58">
      <c r="A58" s="547" t="n"/>
      <c r="B58" s="617" t="n"/>
      <c r="C58" s="617" t="n"/>
      <c r="D58" s="535" t="n"/>
      <c r="E58" s="535" t="inlineStr">
        <is>
          <t>Trusted solar panel installers in Oxfordshire</t>
        </is>
      </c>
      <c r="F58" s="617" t="inlineStr">
        <is>
          <t>solar panel adoption rates Oxfordshire</t>
        </is>
      </c>
      <c r="G58" s="535" t="inlineStr">
        <is>
          <t>Solar Panel Adoption Trends in Oxfordshire</t>
        </is>
      </c>
      <c r="H58" s="531" t="inlineStr">
        <is>
          <t>GPT</t>
        </is>
      </c>
      <c r="I58" s="531" t="n">
        <v>1</v>
      </c>
      <c r="J58" s="542" t="n"/>
      <c r="K58" s="539" t="inlineStr">
        <is>
          <t>Blog (SEO)</t>
        </is>
      </c>
      <c r="L58" s="539" t="inlineStr">
        <is>
          <t>Pipeline</t>
        </is>
      </c>
      <c r="M58" s="542" t="inlineStr">
        <is>
          <t>Month 6</t>
        </is>
      </c>
      <c r="N58" s="571" t="n"/>
      <c r="O58" s="549" t="n"/>
      <c r="P58" s="549" t="n"/>
      <c r="Q58" s="515" t="n"/>
      <c r="R58" s="515" t="n"/>
      <c r="S58" s="515" t="n"/>
      <c r="T58" s="539" t="n"/>
      <c r="U58" s="539" t="n"/>
      <c r="V58" s="539" t="n"/>
      <c r="W58" s="539" t="n"/>
      <c r="X58" s="539" t="n"/>
      <c r="Y58" s="539" t="n"/>
      <c r="Z58" s="539" t="n"/>
      <c r="AA58" s="539" t="n"/>
      <c r="AB58" s="539" t="n"/>
      <c r="AC58" s="539" t="n"/>
      <c r="AD58" s="539" t="n"/>
      <c r="AE58" s="539" t="n"/>
    </row>
    <row r="59">
      <c r="A59" s="547" t="n"/>
      <c r="B59" s="617" t="n"/>
      <c r="C59" s="617" t="n"/>
      <c r="D59" s="535" t="n"/>
      <c r="E59" s="535" t="inlineStr">
        <is>
          <t>FAQs about solar panels in Oxfordshire</t>
        </is>
      </c>
      <c r="F59" s="617" t="inlineStr">
        <is>
          <t>solar energy benefits Oxfordshire</t>
        </is>
      </c>
      <c r="G59" s="535" t="inlineStr">
        <is>
          <t>Why Solar Energy is Transforming Oxfordshire’s Environment</t>
        </is>
      </c>
      <c r="H59" s="531" t="inlineStr">
        <is>
          <t>GPT</t>
        </is>
      </c>
      <c r="I59" s="531" t="n">
        <v>1</v>
      </c>
      <c r="J59" s="542" t="n"/>
      <c r="K59" s="539" t="inlineStr">
        <is>
          <t>Blog (SEO)</t>
        </is>
      </c>
      <c r="L59" s="539" t="inlineStr">
        <is>
          <t>Pipeline</t>
        </is>
      </c>
      <c r="M59" s="542" t="inlineStr">
        <is>
          <t>Month 6</t>
        </is>
      </c>
      <c r="N59" s="571" t="n"/>
      <c r="O59" s="549" t="n"/>
      <c r="P59" s="549" t="n"/>
      <c r="Q59" s="515" t="n"/>
      <c r="R59" s="515" t="n"/>
      <c r="S59" s="515" t="n"/>
      <c r="T59" s="539" t="n"/>
      <c r="U59" s="539" t="n"/>
      <c r="V59" s="539" t="n"/>
      <c r="W59" s="539" t="n"/>
      <c r="X59" s="539" t="n"/>
      <c r="Y59" s="539" t="n"/>
      <c r="Z59" s="539" t="n"/>
      <c r="AA59" s="539" t="n"/>
      <c r="AB59" s="539" t="n"/>
      <c r="AC59" s="539" t="n"/>
      <c r="AD59" s="539" t="n"/>
      <c r="AE59" s="539" t="n"/>
    </row>
    <row r="60">
      <c r="A60" s="598" t="n"/>
      <c r="B60" s="576" t="n"/>
      <c r="C60" s="576" t="n"/>
      <c r="D60" s="609" t="n"/>
      <c r="E60" s="535" t="n"/>
      <c r="F60" s="576" t="n"/>
      <c r="G60" s="609" t="n"/>
      <c r="H60" s="569" t="n"/>
      <c r="I60" s="569" t="n">
        <v>1</v>
      </c>
      <c r="J60" s="570" t="n"/>
      <c r="K60" s="539" t="n"/>
      <c r="L60" s="539" t="n"/>
      <c r="M60" s="570" t="n"/>
      <c r="N60" s="614" t="n"/>
      <c r="O60" s="549" t="n"/>
      <c r="P60" s="549" t="n"/>
      <c r="Q60" s="539" t="n"/>
      <c r="R60" s="539" t="n"/>
      <c r="S60" s="539" t="n"/>
      <c r="T60" s="539" t="n"/>
      <c r="U60" s="539" t="n"/>
      <c r="V60" s="539" t="n"/>
      <c r="W60" s="539" t="n"/>
      <c r="X60" s="539" t="n"/>
      <c r="Y60" s="539" t="n"/>
      <c r="Z60" s="539" t="n"/>
      <c r="AA60" s="539" t="n"/>
      <c r="AB60" s="539" t="n"/>
      <c r="AC60" s="539" t="n"/>
      <c r="AD60" s="539" t="n"/>
      <c r="AE60" s="539" t="n"/>
    </row>
    <row r="61">
      <c r="A61" s="504" t="inlineStr">
        <is>
          <t>Solar Panels Wiltshire</t>
        </is>
      </c>
      <c r="B61" s="505" t="inlineStr">
        <is>
          <t>https://upvolt-energy.com/solar-panels/wiltshire/</t>
        </is>
      </c>
      <c r="C61" s="556" t="inlineStr">
        <is>
          <t>solar panels Wiltshire</t>
        </is>
      </c>
      <c r="D61" s="612" t="n"/>
      <c r="E61" s="612" t="n"/>
      <c r="F61" s="556" t="n"/>
      <c r="G61" s="612" t="n"/>
      <c r="H61" s="604" t="n"/>
      <c r="I61" s="604" t="n">
        <v>1</v>
      </c>
      <c r="J61" s="559" t="n">
        <v>70</v>
      </c>
      <c r="K61" s="558" t="n"/>
      <c r="L61" s="558" t="inlineStr">
        <is>
          <t>Complete</t>
        </is>
      </c>
      <c r="M61" s="559" t="inlineStr">
        <is>
          <t>Month 2</t>
        </is>
      </c>
      <c r="N61" s="571" t="n"/>
      <c r="O61" s="515" t="n"/>
      <c r="P61" s="515" t="n"/>
      <c r="Q61" s="515" t="n"/>
      <c r="R61" s="515" t="n"/>
      <c r="S61" s="515" t="n"/>
      <c r="T61" s="539" t="n"/>
      <c r="U61" s="539" t="n"/>
      <c r="V61" s="539" t="n"/>
      <c r="W61" s="539" t="n"/>
      <c r="X61" s="539" t="n"/>
      <c r="Y61" s="539" t="n"/>
      <c r="Z61" s="539" t="n"/>
      <c r="AA61" s="539" t="n"/>
      <c r="AB61" s="539" t="n"/>
      <c r="AC61" s="539" t="n"/>
      <c r="AD61" s="539" t="n"/>
      <c r="AE61" s="539" t="n"/>
    </row>
    <row r="62">
      <c r="A62" s="547" t="n"/>
      <c r="B62" s="617" t="n"/>
      <c r="C62" s="591" t="n"/>
      <c r="D62" s="560" t="inlineStr">
        <is>
          <t>Solar Panels in Wiltshire: Homeowner's Ultimate Guide</t>
        </is>
      </c>
      <c r="E62" s="539" t="n"/>
      <c r="F62" s="591" t="n"/>
      <c r="G62" s="539" t="n"/>
      <c r="H62" s="531" t="n"/>
      <c r="I62" s="531" t="n">
        <v>1</v>
      </c>
      <c r="J62" s="550" t="n"/>
      <c r="K62" s="539" t="inlineStr">
        <is>
          <t>Blog (SEO)</t>
        </is>
      </c>
      <c r="L62" s="539" t="inlineStr">
        <is>
          <t>Complete</t>
        </is>
      </c>
      <c r="M62" s="550" t="inlineStr">
        <is>
          <t>Month 2</t>
        </is>
      </c>
      <c r="N62" s="572" t="inlineStr">
        <is>
          <t>https://upvolt-energy.com/learning-hub/solar-panel-wiltshire-ultimate-guide/</t>
        </is>
      </c>
      <c r="O62" s="515" t="n"/>
      <c r="P62" s="515" t="n"/>
      <c r="Q62" s="515" t="n"/>
      <c r="R62" s="515" t="n"/>
      <c r="S62" s="515" t="n"/>
      <c r="T62" s="539" t="n"/>
      <c r="U62" s="539" t="n"/>
      <c r="V62" s="539" t="n"/>
      <c r="W62" s="539" t="n"/>
      <c r="X62" s="539" t="n"/>
      <c r="Y62" s="539" t="n"/>
      <c r="Z62" s="539" t="n"/>
      <c r="AA62" s="539" t="n"/>
      <c r="AB62" s="539" t="n"/>
      <c r="AC62" s="539" t="n"/>
      <c r="AD62" s="539" t="n"/>
      <c r="AE62" s="539" t="n"/>
    </row>
    <row r="63" ht="21.75" customHeight="1" s="624">
      <c r="A63" s="547" t="n"/>
      <c r="B63" s="617" t="n"/>
      <c r="C63" s="591" t="n"/>
      <c r="D63" s="560" t="n"/>
      <c r="E63" s="539" t="inlineStr">
        <is>
          <t>Introduction to Solar Panels in Wiltshire</t>
        </is>
      </c>
      <c r="F63" s="591" t="inlineStr">
        <is>
          <t>cost of solar panels Wiltshire</t>
        </is>
      </c>
      <c r="G63" s="539" t="inlineStr">
        <is>
          <t>What Are the Costs of Solar Panels in Wiltshire’s Rural Homes?</t>
        </is>
      </c>
      <c r="H63" s="531" t="inlineStr">
        <is>
          <t>GPT</t>
        </is>
      </c>
      <c r="I63" s="531" t="n">
        <v>1</v>
      </c>
      <c r="J63" s="550" t="n"/>
      <c r="K63" s="539" t="inlineStr">
        <is>
          <t>Blog (SEO)</t>
        </is>
      </c>
      <c r="L63" s="539" t="inlineStr">
        <is>
          <t>Complete</t>
        </is>
      </c>
      <c r="M63" s="550" t="inlineStr">
        <is>
          <t>Month 2</t>
        </is>
      </c>
      <c r="N63" s="572" t="inlineStr">
        <is>
          <t>https://upvolt-energy.com/learning-hub/solar-panel-installation-cost-wiltshire/</t>
        </is>
      </c>
      <c r="O63" s="515" t="n"/>
      <c r="P63" s="515" t="n"/>
      <c r="Q63" s="515" t="n"/>
      <c r="R63" s="515" t="n"/>
      <c r="S63" s="515" t="n"/>
      <c r="T63" s="539" t="n"/>
      <c r="U63" s="539" t="n"/>
      <c r="V63" s="539" t="n"/>
      <c r="W63" s="539" t="n"/>
      <c r="X63" s="539" t="n"/>
      <c r="Y63" s="539" t="n"/>
      <c r="Z63" s="539" t="n"/>
      <c r="AA63" s="539" t="n"/>
      <c r="AB63" s="539" t="n"/>
      <c r="AC63" s="539" t="n"/>
      <c r="AD63" s="539" t="n"/>
      <c r="AE63" s="539" t="n"/>
    </row>
    <row r="64" ht="20.25" customHeight="1" s="624">
      <c r="A64" s="547" t="n"/>
      <c r="B64" s="617" t="n"/>
      <c r="C64" s="591" t="n"/>
      <c r="D64" s="535" t="n"/>
      <c r="E64" s="539" t="inlineStr">
        <is>
          <t>Why Solar Panels Are a Smart Choice for Wiltshire Residents</t>
        </is>
      </c>
      <c r="F64" s="591" t="inlineStr">
        <is>
          <t>solar panel installation Wiltshire</t>
        </is>
      </c>
      <c r="G64" s="539" t="inlineStr">
        <is>
          <t>Installing Solar Panels in Wiltshire: A Step-by-Step Guide</t>
        </is>
      </c>
      <c r="H64" s="531" t="inlineStr">
        <is>
          <t>GPT</t>
        </is>
      </c>
      <c r="I64" s="531" t="n">
        <v>1</v>
      </c>
      <c r="J64" s="550" t="n"/>
      <c r="K64" s="539" t="inlineStr">
        <is>
          <t>Blog (SEO)</t>
        </is>
      </c>
      <c r="L64" s="539" t="inlineStr">
        <is>
          <t>Complete</t>
        </is>
      </c>
      <c r="M64" s="550" t="inlineStr">
        <is>
          <t>Month 3</t>
        </is>
      </c>
      <c r="N64" s="573" t="n"/>
      <c r="O64" s="515" t="n"/>
      <c r="P64" s="515" t="n"/>
      <c r="Q64" s="515" t="n"/>
      <c r="R64" s="515" t="n"/>
      <c r="S64" s="515" t="n"/>
      <c r="T64" s="539" t="n"/>
      <c r="U64" s="539" t="n"/>
      <c r="V64" s="539" t="n"/>
      <c r="W64" s="539" t="n"/>
      <c r="X64" s="539" t="n"/>
      <c r="Y64" s="539" t="n"/>
      <c r="Z64" s="539" t="n"/>
      <c r="AA64" s="539" t="n"/>
      <c r="AB64" s="539" t="n"/>
      <c r="AC64" s="539" t="n"/>
      <c r="AD64" s="539" t="n"/>
      <c r="AE64" s="539" t="n"/>
    </row>
    <row r="65">
      <c r="A65" s="547" t="n"/>
      <c r="B65" s="617" t="n"/>
      <c r="C65" s="591" t="n"/>
      <c r="D65" s="535" t="n"/>
      <c r="E65" s="539" t="inlineStr">
        <is>
          <t>Solar Panel Costs in Wiltshire: A Detailed Breakdown</t>
        </is>
      </c>
      <c r="F65" s="591" t="inlineStr">
        <is>
          <t>planning permission for solar panels Wiltshire</t>
        </is>
      </c>
      <c r="G65" s="539" t="inlineStr">
        <is>
          <t>Planning Rules for Solar Panels in Wiltshire: Do You Need Approval?</t>
        </is>
      </c>
      <c r="H65" s="531" t="inlineStr">
        <is>
          <t>GPT</t>
        </is>
      </c>
      <c r="I65" s="531" t="n">
        <v>1</v>
      </c>
      <c r="J65" s="550" t="n"/>
      <c r="K65" s="539" t="inlineStr">
        <is>
          <t>Blog (SEO)</t>
        </is>
      </c>
      <c r="L65" s="539" t="inlineStr">
        <is>
          <t>Pipeline</t>
        </is>
      </c>
      <c r="M65" s="550" t="n"/>
      <c r="N65" s="574" t="n"/>
      <c r="O65" s="549" t="n"/>
      <c r="P65" s="549" t="n"/>
      <c r="Q65" s="539" t="n"/>
      <c r="R65" s="539" t="n"/>
      <c r="S65" s="539" t="n"/>
      <c r="T65" s="539" t="n"/>
      <c r="U65" s="539" t="n"/>
      <c r="V65" s="539" t="n"/>
      <c r="W65" s="539" t="n"/>
      <c r="X65" s="539" t="n"/>
      <c r="Y65" s="539" t="n"/>
      <c r="Z65" s="539" t="n"/>
      <c r="AA65" s="539" t="n"/>
      <c r="AB65" s="539" t="n"/>
      <c r="AC65" s="539" t="n"/>
      <c r="AD65" s="539" t="n"/>
      <c r="AE65" s="539" t="n"/>
    </row>
    <row r="66">
      <c r="A66" s="547" t="n"/>
      <c r="B66" s="617" t="n"/>
      <c r="C66" s="591" t="n"/>
      <c r="D66" s="535" t="n"/>
      <c r="E66" s="539" t="inlineStr">
        <is>
          <t>Do You Need Planning Permission for Solar Panels in Wiltshire?</t>
        </is>
      </c>
      <c r="F66" s="591" t="inlineStr">
        <is>
          <t>Solar Panels Wiltshire Weather</t>
        </is>
      </c>
      <c r="G66" s="539" t="inlineStr">
        <is>
          <t>How Wiltshire’s Weather Shapes Solar Energy Production</t>
        </is>
      </c>
      <c r="H66" s="531" t="inlineStr">
        <is>
          <t>GPT</t>
        </is>
      </c>
      <c r="I66" s="531" t="n">
        <v>1</v>
      </c>
      <c r="J66" s="550" t="n"/>
      <c r="K66" s="539" t="inlineStr">
        <is>
          <t>Blog (SEO)</t>
        </is>
      </c>
      <c r="L66" s="539" t="inlineStr">
        <is>
          <t>Pipeline</t>
        </is>
      </c>
      <c r="M66" s="550" t="n"/>
      <c r="N66" s="574" t="n"/>
      <c r="O66" s="549" t="n"/>
      <c r="P66" s="549" t="n"/>
      <c r="Q66" s="539" t="n"/>
      <c r="R66" s="539" t="n"/>
      <c r="S66" s="539" t="n"/>
      <c r="T66" s="539" t="n"/>
      <c r="U66" s="539" t="n"/>
      <c r="V66" s="539" t="n"/>
      <c r="W66" s="539" t="n"/>
      <c r="X66" s="539" t="n"/>
      <c r="Y66" s="539" t="n"/>
      <c r="Z66" s="539" t="n"/>
      <c r="AA66" s="539" t="n"/>
      <c r="AB66" s="539" t="n"/>
      <c r="AC66" s="539" t="n"/>
      <c r="AD66" s="539" t="n"/>
      <c r="AE66" s="539" t="n"/>
    </row>
    <row r="67">
      <c r="A67" s="547" t="n"/>
      <c r="B67" s="617" t="n"/>
      <c r="C67" s="591" t="n"/>
      <c r="D67" s="535" t="n"/>
      <c r="E67" s="539" t="inlineStr">
        <is>
          <t>Wiltshire's Climate and Solar Panel Efficiency</t>
        </is>
      </c>
      <c r="F67" s="617" t="n"/>
      <c r="G67" s="535" t="n"/>
      <c r="H67" s="531" t="n"/>
      <c r="I67" s="531" t="n"/>
      <c r="J67" s="550" t="n"/>
      <c r="K67" s="539" t="n"/>
      <c r="L67" s="539" t="n"/>
      <c r="M67" s="550" t="n"/>
      <c r="N67" s="574" t="n"/>
      <c r="O67" s="549" t="n"/>
      <c r="P67" s="549" t="n"/>
      <c r="Q67" s="539" t="n"/>
      <c r="R67" s="539" t="n"/>
      <c r="S67" s="539" t="n"/>
      <c r="T67" s="539" t="n"/>
      <c r="U67" s="539" t="n"/>
      <c r="V67" s="539" t="n"/>
      <c r="W67" s="539" t="n"/>
      <c r="X67" s="539" t="n"/>
      <c r="Y67" s="539" t="n"/>
      <c r="Z67" s="539" t="n"/>
      <c r="AA67" s="539" t="n"/>
      <c r="AB67" s="539" t="n"/>
      <c r="AC67" s="539" t="n"/>
      <c r="AD67" s="539" t="n"/>
      <c r="AE67" s="539" t="n"/>
    </row>
    <row r="68">
      <c r="A68" s="547" t="n"/>
      <c r="B68" s="617" t="n"/>
      <c r="C68" s="591" t="n"/>
      <c r="D68" s="535" t="n"/>
      <c r="E68" s="539" t="inlineStr">
        <is>
          <t>Solar Energy Projects and Community Initiatives in Wiltshire</t>
        </is>
      </c>
      <c r="F68" s="617" t="n"/>
      <c r="G68" s="535" t="n"/>
      <c r="H68" s="531" t="n"/>
      <c r="I68" s="531" t="n"/>
      <c r="J68" s="550" t="n"/>
      <c r="K68" s="539" t="n"/>
      <c r="L68" s="539" t="n"/>
      <c r="M68" s="550" t="n"/>
      <c r="N68" s="574" t="n"/>
      <c r="O68" s="549" t="n"/>
      <c r="P68" s="549" t="n"/>
      <c r="Q68" s="539" t="n"/>
      <c r="R68" s="539" t="n"/>
      <c r="S68" s="539" t="n"/>
      <c r="T68" s="539" t="n"/>
      <c r="U68" s="539" t="n"/>
      <c r="V68" s="539" t="n"/>
      <c r="W68" s="539" t="n"/>
      <c r="X68" s="539" t="n"/>
      <c r="Y68" s="539" t="n"/>
      <c r="Z68" s="539" t="n"/>
      <c r="AA68" s="539" t="n"/>
      <c r="AB68" s="539" t="n"/>
      <c r="AC68" s="539" t="n"/>
      <c r="AD68" s="539" t="n"/>
      <c r="AE68" s="539" t="n"/>
    </row>
    <row r="69">
      <c r="A69" s="598" t="n"/>
      <c r="B69" s="576" t="n"/>
      <c r="C69" s="594" t="n"/>
      <c r="D69" s="609" t="n"/>
      <c r="E69" s="539" t="inlineStr">
        <is>
          <t>FAQs About Solar Panels in Wiltshire</t>
        </is>
      </c>
      <c r="F69" s="576" t="n"/>
      <c r="G69" s="609" t="n"/>
      <c r="H69" s="569" t="n"/>
      <c r="I69" s="569" t="n"/>
      <c r="J69" s="578" t="n"/>
      <c r="K69" s="610" t="n"/>
      <c r="L69" s="610" t="n"/>
      <c r="M69" s="578" t="n"/>
      <c r="N69" s="574" t="n"/>
      <c r="O69" s="549" t="n"/>
      <c r="P69" s="549" t="n"/>
      <c r="Q69" s="539" t="n"/>
      <c r="R69" s="539" t="n"/>
      <c r="S69" s="539" t="n"/>
      <c r="T69" s="539" t="n"/>
      <c r="U69" s="539" t="n"/>
      <c r="V69" s="539" t="n"/>
      <c r="W69" s="539" t="n"/>
      <c r="X69" s="539" t="n"/>
      <c r="Y69" s="539" t="n"/>
      <c r="Z69" s="539" t="n"/>
      <c r="AA69" s="539" t="n"/>
      <c r="AB69" s="539" t="n"/>
      <c r="AC69" s="539" t="n"/>
      <c r="AD69" s="539" t="n"/>
      <c r="AE69" s="539" t="n"/>
    </row>
    <row r="70">
      <c r="A70" s="504" t="inlineStr">
        <is>
          <t>Solar Panels Berkshire</t>
        </is>
      </c>
      <c r="B70" s="580" t="inlineStr">
        <is>
          <t>https://upvolt-energy.com/solar-panels/berkshire/</t>
        </is>
      </c>
      <c r="C70" s="581" t="inlineStr">
        <is>
          <t>solar panels Berkshire</t>
        </is>
      </c>
      <c r="D70" s="582" t="n"/>
      <c r="E70" s="612" t="n"/>
      <c r="F70" s="556" t="n"/>
      <c r="G70" s="612" t="n"/>
      <c r="H70" s="604" t="n"/>
      <c r="I70" s="604" t="n">
        <v>1</v>
      </c>
      <c r="J70" s="584" t="n">
        <v>70</v>
      </c>
      <c r="K70" s="558" t="n"/>
      <c r="L70" s="558" t="inlineStr">
        <is>
          <t>Complete</t>
        </is>
      </c>
      <c r="M70" s="584" t="inlineStr">
        <is>
          <t>Month 2</t>
        </is>
      </c>
      <c r="N70" s="572" t="inlineStr">
        <is>
          <t>https://upvolt-energy.com/learning-hub/solar-panels-berkshire-homeowner-guide/</t>
        </is>
      </c>
      <c r="O70" s="515" t="n"/>
      <c r="P70" s="515" t="n"/>
      <c r="Q70" s="515" t="n"/>
      <c r="R70" s="515" t="n"/>
      <c r="S70" s="515" t="n"/>
      <c r="T70" s="539" t="n"/>
      <c r="U70" s="539" t="n"/>
      <c r="V70" s="539" t="n"/>
      <c r="W70" s="539" t="n"/>
      <c r="X70" s="539" t="n"/>
      <c r="Y70" s="539" t="n"/>
      <c r="Z70" s="539" t="n"/>
      <c r="AA70" s="539" t="n"/>
      <c r="AB70" s="539" t="n"/>
      <c r="AC70" s="539" t="n"/>
      <c r="AD70" s="539" t="n"/>
      <c r="AE70" s="539" t="n"/>
    </row>
    <row r="71">
      <c r="A71" s="547" t="n"/>
      <c r="B71" s="617" t="n"/>
      <c r="C71" s="617" t="n"/>
      <c r="D71" s="560" t="inlineStr">
        <is>
          <t>Solar Panels in Berkshire: Homeowner's Ultimate Guide</t>
        </is>
      </c>
      <c r="E71" s="539" t="n"/>
      <c r="F71" s="617" t="n"/>
      <c r="G71" s="535" t="n"/>
      <c r="H71" s="531" t="n"/>
      <c r="I71" s="531" t="n">
        <v>1</v>
      </c>
      <c r="J71" s="542" t="n"/>
      <c r="K71" s="539" t="inlineStr">
        <is>
          <t>Blog (SEO)</t>
        </is>
      </c>
      <c r="L71" s="539" t="inlineStr">
        <is>
          <t>Complete</t>
        </is>
      </c>
      <c r="M71" s="542" t="inlineStr">
        <is>
          <t>Month 3</t>
        </is>
      </c>
      <c r="N71" s="585" t="inlineStr">
        <is>
          <t>https://upvolt-energy.com/learning-hub/solar-panels-oxfordshire/</t>
        </is>
      </c>
      <c r="O71" s="549" t="n"/>
      <c r="P71" s="549" t="n"/>
      <c r="Q71" s="539" t="n"/>
      <c r="R71" s="539" t="n"/>
      <c r="S71" s="539" t="n"/>
      <c r="T71" s="539" t="n"/>
      <c r="U71" s="539" t="n"/>
      <c r="V71" s="539" t="n"/>
      <c r="W71" s="539" t="n"/>
      <c r="X71" s="539" t="n"/>
      <c r="Y71" s="539" t="n"/>
      <c r="Z71" s="539" t="n"/>
      <c r="AA71" s="539" t="n"/>
      <c r="AB71" s="539" t="n"/>
      <c r="AC71" s="539" t="n"/>
      <c r="AD71" s="539" t="n"/>
      <c r="AE71" s="539" t="n"/>
    </row>
    <row r="72">
      <c r="A72" s="547" t="n"/>
      <c r="B72" s="617" t="n"/>
      <c r="C72" s="617" t="n"/>
      <c r="D72" s="560" t="n"/>
      <c r="E72" s="539" t="inlineStr">
        <is>
          <t>Introduction to Solar Panels in Berkshire</t>
        </is>
      </c>
      <c r="F72" s="617" t="inlineStr">
        <is>
          <t>Cost of Solar Panels in Berkshire</t>
        </is>
      </c>
      <c r="G72" s="535" t="inlineStr">
        <is>
          <t>How Solar Panel Costs in Berkshire Compare to the National Average</t>
        </is>
      </c>
      <c r="H72" s="531" t="inlineStr">
        <is>
          <t>GPT</t>
        </is>
      </c>
      <c r="I72" s="531" t="n">
        <v>1</v>
      </c>
      <c r="J72" s="542" t="n"/>
      <c r="K72" s="539" t="inlineStr">
        <is>
          <t>Blog (SEO)</t>
        </is>
      </c>
      <c r="L72" s="539" t="inlineStr">
        <is>
          <t>Complete</t>
        </is>
      </c>
      <c r="M72" s="542" t="inlineStr">
        <is>
          <t>Month 3</t>
        </is>
      </c>
      <c r="N72" s="586" t="inlineStr">
        <is>
          <t>https://upvolt-energy.com/learning-hub/planning-permission-solar-panels-oxfordshire/</t>
        </is>
      </c>
      <c r="O72" s="549" t="n"/>
      <c r="P72" s="549" t="n"/>
      <c r="Q72" s="539" t="n"/>
      <c r="R72" s="539" t="n"/>
      <c r="S72" s="539" t="n"/>
      <c r="T72" s="539" t="n"/>
      <c r="U72" s="539" t="n"/>
      <c r="V72" s="539" t="n"/>
      <c r="W72" s="539" t="n"/>
      <c r="X72" s="539" t="n"/>
      <c r="Y72" s="539" t="n"/>
      <c r="Z72" s="539" t="n"/>
      <c r="AA72" s="539" t="n"/>
      <c r="AB72" s="539" t="n"/>
      <c r="AC72" s="539" t="n"/>
      <c r="AD72" s="539" t="n"/>
      <c r="AE72" s="539" t="n"/>
    </row>
    <row r="73">
      <c r="A73" s="547" t="n"/>
      <c r="B73" s="617" t="n"/>
      <c r="C73" s="617" t="n"/>
      <c r="D73" s="535" t="n"/>
      <c r="E73" s="539" t="inlineStr">
        <is>
          <t>Benefits of Solar Panels for Berkshire Residents</t>
        </is>
      </c>
      <c r="F73" s="617" t="inlineStr">
        <is>
          <t>Planning Permission for Solar Panels Berkshire</t>
        </is>
      </c>
      <c r="G73" s="535" t="inlineStr">
        <is>
          <t>Berkshire’s Rules for Installing Solar Panels in Conservation Areas</t>
        </is>
      </c>
      <c r="H73" s="531" t="inlineStr">
        <is>
          <t>GPT</t>
        </is>
      </c>
      <c r="I73" s="531" t="n">
        <v>1</v>
      </c>
      <c r="J73" s="542" t="n"/>
      <c r="K73" s="539" t="inlineStr">
        <is>
          <t>Blog (SEO)</t>
        </is>
      </c>
      <c r="L73" s="539" t="inlineStr">
        <is>
          <t>Complete</t>
        </is>
      </c>
      <c r="M73" s="542" t="inlineStr">
        <is>
          <t>Month 3</t>
        </is>
      </c>
      <c r="N73" s="585" t="inlineStr">
        <is>
          <t>https://upvolt-energy.com/learning-hub/cost-of-solar-panels-oxfordshire/</t>
        </is>
      </c>
      <c r="O73" s="549" t="n"/>
      <c r="P73" s="549" t="n"/>
      <c r="Q73" s="539" t="n"/>
      <c r="R73" s="539" t="n"/>
      <c r="S73" s="539" t="n"/>
      <c r="T73" s="539" t="n"/>
      <c r="U73" s="539" t="n"/>
      <c r="V73" s="539" t="n"/>
      <c r="W73" s="539" t="n"/>
      <c r="X73" s="539" t="n"/>
      <c r="Y73" s="539" t="n"/>
      <c r="Z73" s="539" t="n"/>
      <c r="AA73" s="539" t="n"/>
      <c r="AB73" s="539" t="n"/>
      <c r="AC73" s="539" t="n"/>
      <c r="AD73" s="539" t="n"/>
      <c r="AE73" s="539" t="n"/>
    </row>
    <row r="74">
      <c r="A74" s="547" t="n"/>
      <c r="B74" s="617" t="n"/>
      <c r="C74" s="617" t="n"/>
      <c r="D74" s="535" t="n"/>
      <c r="E74" s="539" t="inlineStr">
        <is>
          <t>Finding the Right Solar Panel Installers in Berkshire</t>
        </is>
      </c>
      <c r="F74" s="617" t="inlineStr">
        <is>
          <t>Solar Panels Berkshire Weather</t>
        </is>
      </c>
      <c r="G74" s="535" t="inlineStr">
        <is>
          <t>Does Berkshire’s Weather Make Solar Panels a Good Investment?</t>
        </is>
      </c>
      <c r="H74" s="531" t="inlineStr">
        <is>
          <t>GPT</t>
        </is>
      </c>
      <c r="I74" s="531" t="n">
        <v>1</v>
      </c>
      <c r="J74" s="542" t="n"/>
      <c r="K74" s="539" t="inlineStr">
        <is>
          <t>Blog (SEO)</t>
        </is>
      </c>
      <c r="L74" s="539" t="n"/>
      <c r="M74" s="542" t="n"/>
      <c r="N74" s="614" t="n"/>
      <c r="O74" s="549" t="n"/>
      <c r="P74" s="549" t="n"/>
      <c r="Q74" s="539" t="n"/>
      <c r="R74" s="539" t="n"/>
      <c r="S74" s="539" t="n"/>
      <c r="T74" s="539" t="n"/>
      <c r="U74" s="539" t="n"/>
      <c r="V74" s="539" t="n"/>
      <c r="W74" s="539" t="n"/>
      <c r="X74" s="539" t="n"/>
      <c r="Y74" s="539" t="n"/>
      <c r="Z74" s="539" t="n"/>
      <c r="AA74" s="539" t="n"/>
      <c r="AB74" s="539" t="n"/>
      <c r="AC74" s="539" t="n"/>
      <c r="AD74" s="539" t="n"/>
      <c r="AE74" s="539" t="n"/>
    </row>
    <row r="75">
      <c r="A75" s="547" t="n"/>
      <c r="B75" s="617" t="n"/>
      <c r="C75" s="617" t="n"/>
      <c r="D75" s="535" t="n"/>
      <c r="E75" s="539" t="inlineStr">
        <is>
          <t>Solar Panel Costs in Berkshire: Factors to Consider</t>
        </is>
      </c>
      <c r="F75" s="617" t="inlineStr">
        <is>
          <t>Solar Energy Benefits Berkshire</t>
        </is>
      </c>
      <c r="G75" s="535" t="inlineStr">
        <is>
          <t>How Solar Energy is Transforming Berkshire’s Communities</t>
        </is>
      </c>
      <c r="H75" s="531" t="inlineStr">
        <is>
          <t>GPT</t>
        </is>
      </c>
      <c r="I75" s="531" t="n">
        <v>1</v>
      </c>
      <c r="J75" s="542" t="n"/>
      <c r="K75" s="539" t="inlineStr">
        <is>
          <t>Blog (SEO)</t>
        </is>
      </c>
      <c r="L75" s="539" t="n"/>
      <c r="M75" s="542" t="n"/>
      <c r="N75" s="614" t="n"/>
      <c r="O75" s="549" t="n"/>
      <c r="P75" s="549" t="n"/>
      <c r="Q75" s="539" t="n"/>
      <c r="R75" s="539" t="n"/>
      <c r="S75" s="539" t="n"/>
      <c r="T75" s="539" t="n"/>
      <c r="U75" s="539" t="n"/>
      <c r="V75" s="539" t="n"/>
      <c r="W75" s="539" t="n"/>
      <c r="X75" s="539" t="n"/>
      <c r="Y75" s="539" t="n"/>
      <c r="Z75" s="539" t="n"/>
      <c r="AA75" s="539" t="n"/>
      <c r="AB75" s="539" t="n"/>
      <c r="AC75" s="539" t="n"/>
      <c r="AD75" s="539" t="n"/>
      <c r="AE75" s="539" t="n"/>
    </row>
    <row r="76">
      <c r="A76" s="547" t="n"/>
      <c r="B76" s="617" t="n"/>
      <c r="C76" s="617" t="n"/>
      <c r="D76" s="535" t="n"/>
      <c r="E76" s="539" t="inlineStr">
        <is>
          <t>How Berkshire’s Climate Impacts Solar Panel Efficiency</t>
        </is>
      </c>
      <c r="F76" s="617" t="n"/>
      <c r="G76" s="535" t="n"/>
      <c r="H76" s="531" t="n"/>
      <c r="I76" s="531" t="n"/>
      <c r="J76" s="542" t="n"/>
      <c r="K76" s="539" t="n"/>
      <c r="L76" s="539" t="n"/>
      <c r="M76" s="542" t="n"/>
      <c r="N76" s="614" t="n"/>
      <c r="O76" s="549" t="n"/>
      <c r="P76" s="549" t="n"/>
      <c r="Q76" s="539" t="n"/>
      <c r="R76" s="539" t="n"/>
      <c r="S76" s="539" t="n"/>
      <c r="T76" s="539" t="n"/>
      <c r="U76" s="539" t="n"/>
      <c r="V76" s="539" t="n"/>
      <c r="W76" s="539" t="n"/>
      <c r="X76" s="539" t="n"/>
      <c r="Y76" s="539" t="n"/>
      <c r="Z76" s="539" t="n"/>
      <c r="AA76" s="539" t="n"/>
      <c r="AB76" s="539" t="n"/>
      <c r="AC76" s="539" t="n"/>
      <c r="AD76" s="539" t="n"/>
      <c r="AE76" s="539" t="n"/>
    </row>
    <row r="77">
      <c r="A77" s="547" t="n"/>
      <c r="B77" s="617" t="n"/>
      <c r="C77" s="617" t="n"/>
      <c r="D77" s="535" t="n"/>
      <c r="E77" s="539" t="inlineStr">
        <is>
          <t>Berkshire’s Solar Energy Trends and Adoption Rates</t>
        </is>
      </c>
      <c r="F77" s="617" t="n"/>
      <c r="G77" s="535" t="n"/>
      <c r="H77" s="531" t="n"/>
      <c r="I77" s="531" t="n"/>
      <c r="J77" s="542" t="n"/>
      <c r="K77" s="539" t="n"/>
      <c r="L77" s="539" t="n"/>
      <c r="M77" s="542" t="n"/>
      <c r="N77" s="614" t="n"/>
      <c r="O77" s="549" t="n"/>
      <c r="P77" s="549" t="n"/>
      <c r="Q77" s="539" t="n"/>
      <c r="R77" s="539" t="n"/>
      <c r="S77" s="539" t="n"/>
      <c r="T77" s="539" t="n"/>
      <c r="U77" s="539" t="n"/>
      <c r="V77" s="539" t="n"/>
      <c r="W77" s="539" t="n"/>
      <c r="X77" s="539" t="n"/>
      <c r="Y77" s="539" t="n"/>
      <c r="Z77" s="539" t="n"/>
      <c r="AA77" s="539" t="n"/>
      <c r="AB77" s="539" t="n"/>
      <c r="AC77" s="539" t="n"/>
      <c r="AD77" s="539" t="n"/>
      <c r="AE77" s="539" t="n"/>
    </row>
    <row r="78">
      <c r="A78" s="547" t="n"/>
      <c r="B78" s="617" t="n"/>
      <c r="C78" s="617" t="n"/>
      <c r="D78" s="535" t="n"/>
      <c r="E78" s="539" t="inlineStr">
        <is>
          <t>FAQs About Solar Panels in Berkshire</t>
        </is>
      </c>
      <c r="F78" s="617" t="n"/>
      <c r="G78" s="535" t="n"/>
      <c r="H78" s="531" t="n"/>
      <c r="I78" s="531" t="n"/>
      <c r="J78" s="542" t="n"/>
      <c r="K78" s="539" t="n"/>
      <c r="L78" s="539" t="n"/>
      <c r="M78" s="542" t="n"/>
      <c r="N78" s="614" t="n"/>
      <c r="O78" s="549" t="n"/>
      <c r="P78" s="549" t="n"/>
      <c r="Q78" s="539" t="n"/>
      <c r="R78" s="539" t="n"/>
      <c r="S78" s="539" t="n"/>
      <c r="T78" s="539" t="n"/>
      <c r="U78" s="539" t="n"/>
      <c r="V78" s="539" t="n"/>
      <c r="W78" s="539" t="n"/>
      <c r="X78" s="539" t="n"/>
      <c r="Y78" s="539" t="n"/>
      <c r="Z78" s="539" t="n"/>
      <c r="AA78" s="539" t="n"/>
      <c r="AB78" s="539" t="n"/>
      <c r="AC78" s="539" t="n"/>
      <c r="AD78" s="539" t="n"/>
      <c r="AE78" s="539" t="n"/>
    </row>
    <row r="79">
      <c r="A79" s="598" t="n"/>
      <c r="B79" s="576" t="n"/>
      <c r="C79" s="576" t="n"/>
      <c r="D79" s="609" t="n"/>
      <c r="E79" s="609" t="n"/>
      <c r="F79" s="576" t="n"/>
      <c r="G79" s="609" t="n"/>
      <c r="H79" s="569" t="n"/>
      <c r="I79" s="569" t="n"/>
      <c r="J79" s="570" t="n"/>
      <c r="K79" s="539" t="n"/>
      <c r="L79" s="539" t="n"/>
      <c r="M79" s="570" t="n"/>
      <c r="N79" s="614" t="n"/>
      <c r="O79" s="549" t="n"/>
      <c r="P79" s="549" t="n"/>
      <c r="Q79" s="539" t="n"/>
      <c r="R79" s="539" t="n"/>
      <c r="S79" s="539" t="n"/>
      <c r="T79" s="539" t="n"/>
      <c r="U79" s="539" t="n"/>
      <c r="V79" s="539" t="n"/>
      <c r="W79" s="539" t="n"/>
      <c r="X79" s="539" t="n"/>
      <c r="Y79" s="539" t="n"/>
      <c r="Z79" s="539" t="n"/>
      <c r="AA79" s="539" t="n"/>
      <c r="AB79" s="539" t="n"/>
      <c r="AC79" s="539" t="n"/>
      <c r="AD79" s="539" t="n"/>
      <c r="AE79" s="539" t="n"/>
    </row>
    <row r="80">
      <c r="A80" s="504" t="inlineStr">
        <is>
          <t>Solar Panels Buckinghamshire</t>
        </is>
      </c>
      <c r="B80" s="505" t="inlineStr">
        <is>
          <t>https://upvolt-energy.com/solar-panels/buckinghamshire/</t>
        </is>
      </c>
      <c r="C80" s="556" t="inlineStr">
        <is>
          <t>solar panels Buckinghamshire</t>
        </is>
      </c>
      <c r="D80" s="612" t="n"/>
      <c r="E80" s="612" t="n"/>
      <c r="F80" s="556" t="n"/>
      <c r="G80" s="612" t="n"/>
      <c r="H80" s="604" t="n"/>
      <c r="I80" s="604" t="n">
        <v>1</v>
      </c>
      <c r="J80" s="559" t="n">
        <v>20</v>
      </c>
      <c r="K80" s="558" t="n"/>
      <c r="L80" s="558" t="inlineStr">
        <is>
          <t>Complete</t>
        </is>
      </c>
      <c r="M80" s="559" t="inlineStr">
        <is>
          <t>Month 2</t>
        </is>
      </c>
      <c r="N80" s="571" t="n"/>
      <c r="O80" s="515" t="n"/>
      <c r="P80" s="515" t="n"/>
      <c r="Q80" s="515" t="n"/>
      <c r="R80" s="515" t="n"/>
      <c r="S80" s="515" t="n"/>
      <c r="T80" s="539" t="n"/>
      <c r="U80" s="539" t="n"/>
      <c r="V80" s="539" t="n"/>
      <c r="W80" s="539" t="n"/>
      <c r="X80" s="539" t="n"/>
      <c r="Y80" s="539" t="n"/>
      <c r="Z80" s="539" t="n"/>
      <c r="AA80" s="539" t="n"/>
      <c r="AB80" s="539" t="n"/>
      <c r="AC80" s="539" t="n"/>
      <c r="AD80" s="539" t="n"/>
      <c r="AE80" s="539" t="n"/>
    </row>
    <row r="81">
      <c r="A81" s="547" t="n"/>
      <c r="B81" s="617" t="n"/>
      <c r="C81" s="617" t="n"/>
      <c r="D81" s="560" t="inlineStr">
        <is>
          <t>Solar Panels in Buckinghamshire: Homeowner's Ultimate Guide</t>
        </is>
      </c>
      <c r="E81" s="539" t="n"/>
      <c r="F81" s="617" t="n"/>
      <c r="G81" s="535" t="n"/>
      <c r="H81" s="531" t="n"/>
      <c r="I81" s="531" t="n">
        <v>1</v>
      </c>
      <c r="J81" s="587" t="n"/>
      <c r="K81" s="539" t="inlineStr">
        <is>
          <t>Blog (SEO)</t>
        </is>
      </c>
      <c r="L81" s="539" t="inlineStr">
        <is>
          <t>Complete</t>
        </is>
      </c>
      <c r="M81" s="587" t="inlineStr">
        <is>
          <t>Month 3</t>
        </is>
      </c>
      <c r="N81" s="588" t="inlineStr">
        <is>
          <t>https://upvolt-energy.com/learning-hub/solar-panels-buckinghamshire-homeowner-guide/</t>
        </is>
      </c>
      <c r="O81" s="515" t="n"/>
      <c r="P81" s="515" t="n"/>
      <c r="Q81" s="515" t="n"/>
      <c r="R81" s="515" t="n"/>
      <c r="S81" s="515" t="n"/>
      <c r="T81" s="539" t="n"/>
      <c r="U81" s="539" t="n"/>
      <c r="V81" s="539" t="n"/>
      <c r="W81" s="539" t="n"/>
      <c r="X81" s="539" t="n"/>
      <c r="Y81" s="539" t="n"/>
      <c r="Z81" s="539" t="n"/>
      <c r="AA81" s="539" t="n"/>
      <c r="AB81" s="539" t="n"/>
      <c r="AC81" s="539" t="n"/>
      <c r="AD81" s="539" t="n"/>
      <c r="AE81" s="539" t="n"/>
    </row>
    <row r="82">
      <c r="A82" s="547" t="n"/>
      <c r="B82" s="617" t="n"/>
      <c r="C82" s="617" t="n"/>
      <c r="D82" s="560" t="n"/>
      <c r="E82" s="539" t="inlineStr">
        <is>
          <t>Introduction to Solar Panels in Buckinghamshire</t>
        </is>
      </c>
      <c r="F82" s="617" t="inlineStr">
        <is>
          <t>Cost of Solar Panels in Buckinghamshire</t>
        </is>
      </c>
      <c r="G82" s="535" t="inlineStr">
        <is>
          <t>What Determines Solar Panel Costs in Buckinghamshire?</t>
        </is>
      </c>
      <c r="H82" s="531" t="inlineStr">
        <is>
          <t>GPT</t>
        </is>
      </c>
      <c r="I82" s="531" t="n">
        <v>1</v>
      </c>
      <c r="J82" s="587" t="n"/>
      <c r="K82" s="539" t="inlineStr">
        <is>
          <t>Blog (SEO)</t>
        </is>
      </c>
      <c r="L82" s="539" t="inlineStr">
        <is>
          <t>Complete</t>
        </is>
      </c>
      <c r="M82" s="587" t="inlineStr">
        <is>
          <t>Month 3</t>
        </is>
      </c>
      <c r="N82" s="589" t="n"/>
      <c r="O82" s="587" t="n"/>
      <c r="P82" s="515" t="n"/>
      <c r="Q82" s="539" t="n"/>
      <c r="R82" s="539" t="n"/>
      <c r="S82" s="539" t="n"/>
      <c r="T82" s="539" t="n"/>
      <c r="U82" s="539" t="n"/>
      <c r="V82" s="539" t="n"/>
      <c r="W82" s="539" t="n"/>
      <c r="X82" s="539" t="n"/>
      <c r="Y82" s="539" t="n"/>
      <c r="Z82" s="539" t="n"/>
      <c r="AA82" s="539" t="n"/>
      <c r="AB82" s="539" t="n"/>
      <c r="AC82" s="539" t="n"/>
      <c r="AD82" s="539" t="n"/>
      <c r="AE82" s="539" t="n"/>
    </row>
    <row r="83">
      <c r="A83" s="590" t="n"/>
      <c r="B83" s="591" t="n"/>
      <c r="C83" s="591" t="n"/>
      <c r="D83" s="539" t="n"/>
      <c r="E83" s="539" t="inlineStr">
        <is>
          <t>Why Solar Panels Are Popular in Buckinghamshire</t>
        </is>
      </c>
      <c r="F83" s="617" t="inlineStr">
        <is>
          <t>Planning Permission for Solar Panels Buckinghamshire</t>
        </is>
      </c>
      <c r="G83" s="535" t="inlineStr">
        <is>
          <t>Navigating Buckinghamshire’s Planning Rules for Solar Panels</t>
        </is>
      </c>
      <c r="H83" s="531" t="inlineStr">
        <is>
          <t>GPT</t>
        </is>
      </c>
      <c r="I83" s="592" t="n">
        <v>1</v>
      </c>
      <c r="J83" s="539" t="n"/>
      <c r="K83" s="539" t="inlineStr">
        <is>
          <t>Blog (SEO)</t>
        </is>
      </c>
      <c r="L83" s="539" t="inlineStr">
        <is>
          <t>Complete</t>
        </is>
      </c>
      <c r="M83" s="539" t="inlineStr">
        <is>
          <t>Month 3</t>
        </is>
      </c>
      <c r="N83" s="589" t="n"/>
      <c r="O83" s="587" t="n"/>
      <c r="P83" s="587" t="n"/>
      <c r="Q83" s="539" t="n"/>
      <c r="R83" s="539" t="n"/>
      <c r="S83" s="539" t="n"/>
      <c r="T83" s="539" t="n"/>
      <c r="U83" s="539" t="n"/>
      <c r="V83" s="539" t="n"/>
      <c r="W83" s="539" t="n"/>
      <c r="X83" s="539" t="n"/>
      <c r="Y83" s="539" t="n"/>
      <c r="Z83" s="539" t="n"/>
      <c r="AA83" s="539" t="n"/>
      <c r="AB83" s="539" t="n"/>
      <c r="AC83" s="539" t="n"/>
      <c r="AD83" s="539" t="n"/>
      <c r="AE83" s="539" t="n"/>
    </row>
    <row r="84">
      <c r="A84" s="590" t="n"/>
      <c r="B84" s="591" t="n"/>
      <c r="C84" s="591" t="n"/>
      <c r="D84" s="539" t="n"/>
      <c r="E84" s="539" t="inlineStr">
        <is>
          <t>A Step-by-Step Guide to Solar Panel Installation in Buckinghamshire</t>
        </is>
      </c>
      <c r="F84" s="617" t="inlineStr">
        <is>
          <t>Solar Panel Installation Buckinghamshire</t>
        </is>
      </c>
      <c r="G84" s="535" t="inlineStr">
        <is>
          <t>Why Homeowners in Buckinghamshire are Choosing Solar Panels</t>
        </is>
      </c>
      <c r="H84" s="531" t="inlineStr">
        <is>
          <t>GPT</t>
        </is>
      </c>
      <c r="I84" s="592" t="n">
        <v>1</v>
      </c>
      <c r="J84" s="539" t="n"/>
      <c r="K84" s="539" t="inlineStr">
        <is>
          <t>Blog (SEO)</t>
        </is>
      </c>
      <c r="L84" s="539" t="inlineStr">
        <is>
          <t>Complete</t>
        </is>
      </c>
      <c r="M84" s="539" t="inlineStr">
        <is>
          <t>Month 3</t>
        </is>
      </c>
      <c r="N84" s="589" t="n"/>
      <c r="O84" s="587" t="n"/>
      <c r="P84" s="587" t="n"/>
      <c r="Q84" s="539" t="n"/>
      <c r="R84" s="539" t="n"/>
      <c r="S84" s="539" t="n"/>
      <c r="T84" s="539" t="n"/>
      <c r="U84" s="539" t="n"/>
      <c r="V84" s="539" t="n"/>
      <c r="W84" s="539" t="n"/>
      <c r="X84" s="539" t="n"/>
      <c r="Y84" s="539" t="n"/>
      <c r="Z84" s="539" t="n"/>
      <c r="AA84" s="539" t="n"/>
      <c r="AB84" s="539" t="n"/>
      <c r="AC84" s="539" t="n"/>
      <c r="AD84" s="539" t="n"/>
      <c r="AE84" s="539" t="n"/>
    </row>
    <row r="85">
      <c r="A85" s="590" t="n"/>
      <c r="B85" s="591" t="n"/>
      <c r="C85" s="591" t="n"/>
      <c r="D85" s="539" t="n"/>
      <c r="E85" s="539" t="inlineStr">
        <is>
          <t>How Much Do Solar Panels Cost in Buckinghamshire?</t>
        </is>
      </c>
      <c r="F85" s="617" t="n"/>
      <c r="G85" s="535" t="n"/>
      <c r="H85" s="531" t="n"/>
      <c r="I85" s="592" t="n"/>
      <c r="J85" s="539" t="n"/>
      <c r="K85" s="539" t="n"/>
      <c r="L85" s="539" t="n"/>
      <c r="M85" s="539" t="n"/>
      <c r="N85" s="589" t="n"/>
      <c r="O85" s="587" t="n"/>
      <c r="P85" s="587" t="n"/>
      <c r="Q85" s="539" t="n"/>
      <c r="R85" s="539" t="n"/>
      <c r="S85" s="539" t="n"/>
      <c r="T85" s="539" t="n"/>
      <c r="U85" s="539" t="n"/>
      <c r="V85" s="539" t="n"/>
      <c r="W85" s="539" t="n"/>
      <c r="X85" s="539" t="n"/>
      <c r="Y85" s="539" t="n"/>
      <c r="Z85" s="539" t="n"/>
      <c r="AA85" s="539" t="n"/>
      <c r="AB85" s="539" t="n"/>
      <c r="AC85" s="539" t="n"/>
      <c r="AD85" s="539" t="n"/>
      <c r="AE85" s="539" t="n"/>
    </row>
    <row r="86">
      <c r="A86" s="590" t="n"/>
      <c r="B86" s="591" t="n"/>
      <c r="C86" s="591" t="n"/>
      <c r="D86" s="539" t="n"/>
      <c r="E86" s="539" t="inlineStr">
        <is>
          <t>Community Solar Projects in Buckinghamshire</t>
        </is>
      </c>
      <c r="F86" s="617" t="n"/>
      <c r="G86" s="535" t="n"/>
      <c r="H86" s="531" t="n"/>
      <c r="I86" s="592" t="n"/>
      <c r="J86" s="539" t="n"/>
      <c r="K86" s="539" t="n"/>
      <c r="L86" s="539" t="n"/>
      <c r="M86" s="539" t="n"/>
      <c r="N86" s="589" t="n"/>
      <c r="O86" s="587" t="n"/>
      <c r="P86" s="587" t="n"/>
      <c r="Q86" s="539" t="n"/>
      <c r="R86" s="539" t="n"/>
      <c r="S86" s="539" t="n"/>
      <c r="T86" s="539" t="n"/>
      <c r="U86" s="539" t="n"/>
      <c r="V86" s="539" t="n"/>
      <c r="W86" s="539" t="n"/>
      <c r="X86" s="539" t="n"/>
      <c r="Y86" s="539" t="n"/>
      <c r="Z86" s="539" t="n"/>
      <c r="AA86" s="539" t="n"/>
      <c r="AB86" s="539" t="n"/>
      <c r="AC86" s="539" t="n"/>
      <c r="AD86" s="539" t="n"/>
      <c r="AE86" s="539" t="n"/>
    </row>
    <row r="87">
      <c r="A87" s="593" t="n"/>
      <c r="B87" s="594" t="n"/>
      <c r="C87" s="594" t="n"/>
      <c r="D87" s="610" t="n"/>
      <c r="E87" s="539" t="inlineStr">
        <is>
          <t>FAQs About Solar Panels in Buckinghamshire</t>
        </is>
      </c>
      <c r="F87" s="617" t="n"/>
      <c r="G87" s="535" t="n"/>
      <c r="H87" s="531" t="n"/>
      <c r="I87" s="595" t="n"/>
      <c r="J87" s="610" t="n"/>
      <c r="K87" s="539" t="n"/>
      <c r="L87" s="539" t="n"/>
      <c r="M87" s="610" t="n"/>
      <c r="N87" s="589" t="n"/>
      <c r="O87" s="587" t="n"/>
      <c r="P87" s="587" t="n"/>
      <c r="Q87" s="539" t="n"/>
      <c r="R87" s="539" t="n"/>
      <c r="S87" s="539" t="n"/>
      <c r="T87" s="539" t="n"/>
      <c r="U87" s="539" t="n"/>
      <c r="V87" s="539" t="n"/>
      <c r="W87" s="539" t="n"/>
      <c r="X87" s="539" t="n"/>
      <c r="Y87" s="539" t="n"/>
      <c r="Z87" s="539" t="n"/>
      <c r="AA87" s="539" t="n"/>
      <c r="AB87" s="539" t="n"/>
      <c r="AC87" s="539" t="n"/>
      <c r="AD87" s="539" t="n"/>
      <c r="AE87" s="539" t="n"/>
    </row>
    <row r="88">
      <c r="A88" s="504" t="inlineStr">
        <is>
          <t>EV Charger Installation</t>
        </is>
      </c>
      <c r="B88" s="596" t="inlineStr">
        <is>
          <t>https://upvolt-energy.com/ev-charger/</t>
        </is>
      </c>
      <c r="C88" s="581" t="n"/>
      <c r="D88" s="597" t="inlineStr">
        <is>
          <t>Ultimate Guide to EV Battery Charging Installation</t>
        </is>
      </c>
      <c r="E88" s="612" t="n"/>
      <c r="F88" s="556" t="n"/>
      <c r="G88" s="612" t="n"/>
      <c r="H88" s="604" t="n"/>
      <c r="I88" s="604" t="n">
        <v>1</v>
      </c>
      <c r="J88" s="559" t="n">
        <v>8100</v>
      </c>
      <c r="K88" s="558" t="n"/>
      <c r="L88" s="558" t="inlineStr">
        <is>
          <t>Complete</t>
        </is>
      </c>
      <c r="M88" s="559" t="inlineStr">
        <is>
          <t>Month 4</t>
        </is>
      </c>
      <c r="N88" s="586" t="inlineStr">
        <is>
          <t xml:space="preserve">https://upvolt-energy.com/upvolt-blog/ultimate-guide-to-ev-battery-charing-installation/ </t>
        </is>
      </c>
      <c r="O88" s="549" t="n"/>
      <c r="P88" s="549" t="n"/>
      <c r="Q88" s="539" t="n"/>
      <c r="R88" s="539" t="n"/>
      <c r="S88" s="539" t="n"/>
      <c r="T88" s="539" t="n"/>
      <c r="U88" s="539" t="n"/>
      <c r="V88" s="539" t="n"/>
      <c r="W88" s="539" t="n"/>
      <c r="X88" s="539" t="n"/>
      <c r="Y88" s="539" t="n"/>
      <c r="Z88" s="539" t="n"/>
      <c r="AA88" s="539" t="n"/>
      <c r="AB88" s="539" t="n"/>
      <c r="AC88" s="539" t="n"/>
      <c r="AD88" s="539" t="n"/>
      <c r="AE88" s="539" t="n"/>
    </row>
    <row r="89">
      <c r="A89" s="547" t="n"/>
      <c r="B89" s="617" t="n"/>
      <c r="C89" s="591" t="n"/>
      <c r="D89" s="535" t="n"/>
      <c r="E89" s="535" t="n"/>
      <c r="F89" s="617" t="inlineStr">
        <is>
          <t>how do i charge an electric car at home</t>
        </is>
      </c>
      <c r="G89" s="535" t="n"/>
      <c r="H89" s="531" t="inlineStr">
        <is>
          <t>Ahref</t>
        </is>
      </c>
      <c r="I89" s="531" t="n">
        <v>1</v>
      </c>
      <c r="J89" s="542" t="n">
        <v>260</v>
      </c>
      <c r="K89" s="539" t="inlineStr">
        <is>
          <t>Blog (SEO)</t>
        </is>
      </c>
      <c r="L89" s="539" t="inlineStr">
        <is>
          <t>Complete</t>
        </is>
      </c>
      <c r="M89" s="542" t="inlineStr">
        <is>
          <t>Month 4</t>
        </is>
      </c>
      <c r="N89" s="614" t="n"/>
      <c r="O89" s="549" t="n"/>
      <c r="P89" s="549" t="n"/>
      <c r="Q89" s="539" t="n"/>
      <c r="R89" s="539" t="n"/>
      <c r="S89" s="539" t="n"/>
      <c r="T89" s="539" t="n"/>
      <c r="U89" s="539" t="n"/>
      <c r="V89" s="539" t="n"/>
      <c r="W89" s="539" t="n"/>
      <c r="X89" s="539" t="n"/>
      <c r="Y89" s="539" t="n"/>
      <c r="Z89" s="539" t="n"/>
      <c r="AA89" s="539" t="n"/>
      <c r="AB89" s="539" t="n"/>
      <c r="AC89" s="539" t="n"/>
      <c r="AD89" s="539" t="n"/>
      <c r="AE89" s="539" t="n"/>
    </row>
    <row r="90">
      <c r="A90" s="547" t="n"/>
      <c r="B90" s="617" t="n"/>
      <c r="C90" s="591" t="n"/>
      <c r="D90" s="535" t="n"/>
      <c r="E90" s="535" t="n"/>
      <c r="F90" s="617" t="inlineStr">
        <is>
          <t>ev charger installation requirements uk</t>
        </is>
      </c>
      <c r="G90" s="535" t="n"/>
      <c r="H90" s="531" t="inlineStr">
        <is>
          <t>Ahref</t>
        </is>
      </c>
      <c r="I90" s="531" t="n">
        <v>1</v>
      </c>
      <c r="J90" s="542" t="n">
        <v>320</v>
      </c>
      <c r="K90" s="539" t="inlineStr">
        <is>
          <t>Blog (SEO)</t>
        </is>
      </c>
      <c r="L90" s="539" t="inlineStr">
        <is>
          <t>Complete</t>
        </is>
      </c>
      <c r="M90" s="542" t="inlineStr">
        <is>
          <t>Month 4</t>
        </is>
      </c>
      <c r="N90" s="614" t="n"/>
      <c r="O90" s="549" t="n"/>
      <c r="P90" s="549" t="n"/>
      <c r="Q90" s="539" t="n"/>
      <c r="R90" s="539" t="n"/>
      <c r="S90" s="539" t="n"/>
      <c r="T90" s="539" t="n"/>
      <c r="U90" s="539" t="n"/>
      <c r="V90" s="539" t="n"/>
      <c r="W90" s="539" t="n"/>
      <c r="X90" s="539" t="n"/>
      <c r="Y90" s="539" t="n"/>
      <c r="Z90" s="539" t="n"/>
      <c r="AA90" s="539" t="n"/>
      <c r="AB90" s="539" t="n"/>
      <c r="AC90" s="539" t="n"/>
      <c r="AD90" s="539" t="n"/>
      <c r="AE90" s="539" t="n"/>
    </row>
    <row r="91">
      <c r="A91" s="547" t="n"/>
      <c r="B91" s="617" t="n"/>
      <c r="C91" s="591" t="n"/>
      <c r="D91" s="535" t="n"/>
      <c r="E91" s="535" t="n"/>
      <c r="F91" s="617" t="inlineStr">
        <is>
          <t>ev charger installation diagram</t>
        </is>
      </c>
      <c r="G91" s="535" t="n"/>
      <c r="H91" s="531" t="inlineStr">
        <is>
          <t>Ahref</t>
        </is>
      </c>
      <c r="I91" s="531" t="n">
        <v>1</v>
      </c>
      <c r="J91" s="542" t="n">
        <v>90</v>
      </c>
      <c r="K91" s="539" t="inlineStr">
        <is>
          <t>Blog (SEO)</t>
        </is>
      </c>
      <c r="L91" s="539" t="n"/>
      <c r="M91" s="542" t="n"/>
      <c r="N91" s="614" t="n"/>
      <c r="O91" s="549" t="n"/>
      <c r="P91" s="549" t="n"/>
      <c r="Q91" s="539" t="n"/>
      <c r="R91" s="539" t="n"/>
      <c r="S91" s="539" t="n"/>
      <c r="T91" s="539" t="n"/>
      <c r="U91" s="539" t="n"/>
      <c r="V91" s="539" t="n"/>
      <c r="W91" s="539" t="n"/>
      <c r="X91" s="539" t="n"/>
      <c r="Y91" s="539" t="n"/>
      <c r="Z91" s="539" t="n"/>
      <c r="AA91" s="539" t="n"/>
      <c r="AB91" s="539" t="n"/>
      <c r="AC91" s="539" t="n"/>
      <c r="AD91" s="539" t="n"/>
      <c r="AE91" s="539" t="n"/>
    </row>
    <row r="92">
      <c r="A92" s="547" t="n"/>
      <c r="B92" s="617" t="n"/>
      <c r="C92" s="591" t="n"/>
      <c r="D92" s="535" t="n"/>
      <c r="E92" s="539" t="n"/>
      <c r="F92" s="591" t="inlineStr">
        <is>
          <t>how much to install ev charger at home uk</t>
        </is>
      </c>
      <c r="G92" s="539" t="n"/>
      <c r="H92" s="531" t="inlineStr">
        <is>
          <t>Ahref</t>
        </is>
      </c>
      <c r="I92" s="531" t="n">
        <v>1</v>
      </c>
      <c r="J92" s="550" t="n">
        <v>720</v>
      </c>
      <c r="K92" s="539" t="inlineStr">
        <is>
          <t>Blog (SEO)</t>
        </is>
      </c>
      <c r="L92" s="539" t="inlineStr">
        <is>
          <t>Complete</t>
        </is>
      </c>
      <c r="M92" s="542" t="inlineStr">
        <is>
          <t>Month 4</t>
        </is>
      </c>
      <c r="N92" s="574" t="n"/>
      <c r="O92" s="549" t="n"/>
      <c r="P92" s="549" t="n"/>
      <c r="Q92" s="539" t="n"/>
      <c r="R92" s="539" t="n"/>
      <c r="S92" s="539" t="n"/>
      <c r="T92" s="539" t="n"/>
      <c r="U92" s="539" t="n"/>
      <c r="V92" s="539" t="n"/>
      <c r="W92" s="539" t="n"/>
      <c r="X92" s="539" t="n"/>
      <c r="Y92" s="539" t="n"/>
      <c r="Z92" s="539" t="n"/>
      <c r="AA92" s="539" t="n"/>
      <c r="AB92" s="539" t="n"/>
      <c r="AC92" s="539" t="n"/>
      <c r="AD92" s="539" t="n"/>
      <c r="AE92" s="539" t="n"/>
    </row>
    <row r="93">
      <c r="A93" s="547" t="n"/>
      <c r="B93" s="617" t="n"/>
      <c r="C93" s="591" t="n"/>
      <c r="D93" s="535" t="n"/>
      <c r="E93" s="535" t="n"/>
      <c r="F93" s="617" t="inlineStr">
        <is>
          <t>can i install an ev charger myself</t>
        </is>
      </c>
      <c r="G93" s="535" t="n"/>
      <c r="H93" s="531" t="inlineStr">
        <is>
          <t>Ahref</t>
        </is>
      </c>
      <c r="I93" s="531" t="n">
        <v>1</v>
      </c>
      <c r="J93" s="542" t="n">
        <v>70</v>
      </c>
      <c r="K93" s="539" t="inlineStr">
        <is>
          <t>Blog (SEO)</t>
        </is>
      </c>
      <c r="L93" s="539" t="inlineStr">
        <is>
          <t>Complete</t>
        </is>
      </c>
      <c r="M93" s="542" t="inlineStr">
        <is>
          <t>Month 4</t>
        </is>
      </c>
      <c r="N93" s="614" t="n"/>
      <c r="O93" s="549" t="n"/>
      <c r="P93" s="549" t="n"/>
      <c r="Q93" s="539" t="n"/>
      <c r="R93" s="539" t="n"/>
      <c r="S93" s="539" t="n"/>
      <c r="T93" s="539" t="n"/>
      <c r="U93" s="539" t="n"/>
      <c r="V93" s="539" t="n"/>
      <c r="W93" s="539" t="n"/>
      <c r="X93" s="539" t="n"/>
      <c r="Y93" s="539" t="n"/>
      <c r="Z93" s="539" t="n"/>
      <c r="AA93" s="539" t="n"/>
      <c r="AB93" s="539" t="n"/>
      <c r="AC93" s="539" t="n"/>
      <c r="AD93" s="539" t="n"/>
      <c r="AE93" s="539" t="n"/>
    </row>
    <row r="94">
      <c r="A94" s="547" t="n"/>
      <c r="B94" s="617" t="n"/>
      <c r="C94" s="591" t="n"/>
      <c r="D94" s="535" t="n"/>
      <c r="E94" s="535" t="n"/>
      <c r="F94" s="617" t="inlineStr">
        <is>
          <t>can any electrician install an ev charger</t>
        </is>
      </c>
      <c r="G94" s="535" t="n"/>
      <c r="H94" s="531" t="inlineStr">
        <is>
          <t>Ahref</t>
        </is>
      </c>
      <c r="I94" s="531" t="n">
        <v>1</v>
      </c>
      <c r="J94" s="542" t="n">
        <v>70</v>
      </c>
      <c r="K94" s="539" t="inlineStr">
        <is>
          <t>Blog (SEO)</t>
        </is>
      </c>
      <c r="L94" s="539" t="inlineStr">
        <is>
          <t>Pipeline</t>
        </is>
      </c>
      <c r="M94" s="542" t="n"/>
      <c r="N94" s="614" t="n"/>
      <c r="O94" s="549" t="n"/>
      <c r="P94" s="549" t="n"/>
      <c r="Q94" s="539" t="n"/>
      <c r="R94" s="539" t="n"/>
      <c r="S94" s="539" t="n"/>
      <c r="T94" s="539" t="n"/>
      <c r="U94" s="539" t="n"/>
      <c r="V94" s="539" t="n"/>
      <c r="W94" s="539" t="n"/>
      <c r="X94" s="539" t="n"/>
      <c r="Y94" s="539" t="n"/>
      <c r="Z94" s="539" t="n"/>
      <c r="AA94" s="539" t="n"/>
      <c r="AB94" s="539" t="n"/>
      <c r="AC94" s="539" t="n"/>
      <c r="AD94" s="539" t="n"/>
      <c r="AE94" s="539" t="n"/>
    </row>
    <row r="95">
      <c r="A95" s="547" t="n"/>
      <c r="B95" s="617" t="n"/>
      <c r="C95" s="591" t="n"/>
      <c r="D95" s="535" t="n"/>
      <c r="E95" s="535" t="n"/>
      <c r="F95" s="617" t="inlineStr">
        <is>
          <t>what qualifications do i need to install ev chargers</t>
        </is>
      </c>
      <c r="G95" s="535" t="n"/>
      <c r="H95" s="531" t="inlineStr">
        <is>
          <t>Ahref</t>
        </is>
      </c>
      <c r="I95" s="531" t="n">
        <v>1</v>
      </c>
      <c r="J95" s="542" t="n">
        <v>40</v>
      </c>
      <c r="K95" s="539" t="inlineStr">
        <is>
          <t>Blog (SEO)</t>
        </is>
      </c>
      <c r="L95" s="539" t="inlineStr">
        <is>
          <t>Pipeline</t>
        </is>
      </c>
      <c r="M95" s="542" t="n"/>
      <c r="N95" s="614" t="n"/>
      <c r="O95" s="549" t="n"/>
      <c r="P95" s="549" t="n"/>
      <c r="Q95" s="539" t="n"/>
      <c r="R95" s="539" t="n"/>
      <c r="S95" s="539" t="n"/>
      <c r="T95" s="539" t="n"/>
      <c r="U95" s="539" t="n"/>
      <c r="V95" s="539" t="n"/>
      <c r="W95" s="539" t="n"/>
      <c r="X95" s="539" t="n"/>
      <c r="Y95" s="539" t="n"/>
      <c r="Z95" s="539" t="n"/>
      <c r="AA95" s="539" t="n"/>
      <c r="AB95" s="539" t="n"/>
      <c r="AC95" s="539" t="n"/>
      <c r="AD95" s="539" t="n"/>
      <c r="AE95" s="539" t="n"/>
    </row>
    <row r="96">
      <c r="A96" s="547" t="n"/>
      <c r="B96" s="617" t="n"/>
      <c r="C96" s="591" t="n"/>
      <c r="D96" s="535" t="n"/>
      <c r="E96" s="535" t="n"/>
      <c r="F96" s="617" t="inlineStr">
        <is>
          <t>how long to install ev charger</t>
        </is>
      </c>
      <c r="G96" s="535" t="n"/>
      <c r="H96" s="531" t="inlineStr">
        <is>
          <t>Ahref</t>
        </is>
      </c>
      <c r="I96" s="531" t="n">
        <v>1</v>
      </c>
      <c r="J96" s="542" t="n">
        <v>30</v>
      </c>
      <c r="K96" s="539" t="inlineStr">
        <is>
          <t>Blog (SEO)</t>
        </is>
      </c>
      <c r="L96" s="539" t="inlineStr">
        <is>
          <t>Pipeline</t>
        </is>
      </c>
      <c r="M96" s="542" t="n"/>
      <c r="N96" s="614" t="n"/>
      <c r="O96" s="549" t="n"/>
      <c r="P96" s="549" t="n"/>
      <c r="Q96" s="539" t="n"/>
      <c r="R96" s="539" t="n"/>
      <c r="S96" s="539" t="n"/>
      <c r="T96" s="539" t="n"/>
      <c r="U96" s="539" t="n"/>
      <c r="V96" s="539" t="n"/>
      <c r="W96" s="539" t="n"/>
      <c r="X96" s="539" t="n"/>
      <c r="Y96" s="539" t="n"/>
      <c r="Z96" s="539" t="n"/>
      <c r="AA96" s="539" t="n"/>
      <c r="AB96" s="539" t="n"/>
      <c r="AC96" s="539" t="n"/>
      <c r="AD96" s="539" t="n"/>
      <c r="AE96" s="539" t="n"/>
    </row>
    <row r="97">
      <c r="A97" s="547" t="n"/>
      <c r="B97" s="617" t="n"/>
      <c r="C97" s="591" t="n"/>
      <c r="D97" s="535" t="n"/>
      <c r="E97" s="535" t="n"/>
      <c r="F97" s="617" t="inlineStr">
        <is>
          <t>can you install 2 ev chargers at home</t>
        </is>
      </c>
      <c r="G97" s="535" t="n"/>
      <c r="H97" s="531" t="inlineStr">
        <is>
          <t>Ahref</t>
        </is>
      </c>
      <c r="I97" s="531" t="n">
        <v>1</v>
      </c>
      <c r="J97" s="542" t="n">
        <v>20</v>
      </c>
      <c r="K97" s="539" t="inlineStr">
        <is>
          <t>Blog (SEO)</t>
        </is>
      </c>
      <c r="L97" s="539" t="inlineStr">
        <is>
          <t>Pipeline</t>
        </is>
      </c>
      <c r="M97" s="542" t="n"/>
      <c r="N97" s="614" t="n"/>
      <c r="O97" s="549" t="n"/>
      <c r="P97" s="549" t="n"/>
      <c r="Q97" s="539" t="n"/>
      <c r="R97" s="539" t="n"/>
      <c r="S97" s="539" t="n"/>
      <c r="T97" s="539" t="n"/>
      <c r="U97" s="539" t="n"/>
      <c r="V97" s="539" t="n"/>
      <c r="W97" s="539" t="n"/>
      <c r="X97" s="539" t="n"/>
      <c r="Y97" s="539" t="n"/>
      <c r="Z97" s="539" t="n"/>
      <c r="AA97" s="539" t="n"/>
      <c r="AB97" s="539" t="n"/>
      <c r="AC97" s="539" t="n"/>
      <c r="AD97" s="539" t="n"/>
      <c r="AE97" s="539" t="n"/>
    </row>
    <row r="98">
      <c r="A98" s="547" t="n"/>
      <c r="B98" s="617" t="n"/>
      <c r="C98" s="591" t="n"/>
      <c r="D98" s="535" t="n"/>
      <c r="E98" s="535" t="n"/>
      <c r="F98" s="617" t="inlineStr">
        <is>
          <t>do you need permit to install ev charger</t>
        </is>
      </c>
      <c r="G98" s="535" t="n"/>
      <c r="H98" s="531" t="inlineStr">
        <is>
          <t>Ahref</t>
        </is>
      </c>
      <c r="I98" s="531" t="n">
        <v>1</v>
      </c>
      <c r="J98" s="542" t="n">
        <v>20</v>
      </c>
      <c r="K98" s="539" t="inlineStr">
        <is>
          <t>Blog (SEO)</t>
        </is>
      </c>
      <c r="L98" s="539" t="inlineStr">
        <is>
          <t>Pipeline</t>
        </is>
      </c>
      <c r="M98" s="542" t="n"/>
      <c r="N98" s="614" t="n"/>
      <c r="O98" s="549" t="n"/>
      <c r="P98" s="549" t="n"/>
      <c r="Q98" s="539" t="n"/>
      <c r="R98" s="539" t="n"/>
      <c r="S98" s="539" t="n"/>
      <c r="T98" s="539" t="n"/>
      <c r="U98" s="539" t="n"/>
      <c r="V98" s="539" t="n"/>
      <c r="W98" s="539" t="n"/>
      <c r="X98" s="539" t="n"/>
      <c r="Y98" s="539" t="n"/>
      <c r="Z98" s="539" t="n"/>
      <c r="AA98" s="539" t="n"/>
      <c r="AB98" s="539" t="n"/>
      <c r="AC98" s="539" t="n"/>
      <c r="AD98" s="539" t="n"/>
      <c r="AE98" s="539" t="n"/>
    </row>
    <row r="99">
      <c r="A99" s="547" t="n"/>
      <c r="B99" s="617" t="n"/>
      <c r="C99" s="617" t="n"/>
      <c r="D99" s="535" t="n"/>
      <c r="E99" s="535" t="n"/>
      <c r="F99" s="617" t="inlineStr">
        <is>
          <t>how long does it take an ev to charge</t>
        </is>
      </c>
      <c r="G99" s="535" t="n"/>
      <c r="H99" s="531" t="inlineStr">
        <is>
          <t>Ahref</t>
        </is>
      </c>
      <c r="I99" s="531" t="n">
        <v>1</v>
      </c>
      <c r="J99" s="549" t="n">
        <v>70</v>
      </c>
      <c r="K99" s="539" t="inlineStr">
        <is>
          <t>Blog (SEO)</t>
        </is>
      </c>
      <c r="L99" s="539" t="inlineStr">
        <is>
          <t>Complete</t>
        </is>
      </c>
      <c r="M99" s="549" t="inlineStr">
        <is>
          <t>Month 4</t>
        </is>
      </c>
      <c r="N99" s="544" t="n"/>
      <c r="O99" s="549" t="n"/>
      <c r="P99" s="549" t="n"/>
      <c r="Q99" s="539" t="n"/>
      <c r="R99" s="539" t="n"/>
      <c r="S99" s="539" t="n"/>
      <c r="T99" s="539" t="n"/>
      <c r="U99" s="539" t="n"/>
      <c r="V99" s="539" t="n"/>
      <c r="W99" s="539" t="n"/>
      <c r="X99" s="539" t="n"/>
      <c r="Y99" s="539" t="n"/>
      <c r="Z99" s="539" t="n"/>
      <c r="AA99" s="539" t="n"/>
      <c r="AB99" s="539" t="n"/>
      <c r="AC99" s="539" t="n"/>
      <c r="AD99" s="539" t="n"/>
      <c r="AE99" s="539" t="n"/>
    </row>
    <row r="100">
      <c r="A100" s="598" t="n"/>
      <c r="B100" s="576" t="n"/>
      <c r="C100" s="576" t="n"/>
      <c r="D100" s="609" t="n"/>
      <c r="E100" s="609" t="n"/>
      <c r="F100" s="576" t="inlineStr">
        <is>
          <t>are electric vehicle charging stations free</t>
        </is>
      </c>
      <c r="G100" s="609" t="n"/>
      <c r="H100" s="569" t="inlineStr">
        <is>
          <t>Ahref</t>
        </is>
      </c>
      <c r="I100" s="569" t="n">
        <v>1</v>
      </c>
      <c r="J100" s="599" t="n">
        <v>140</v>
      </c>
      <c r="K100" s="539" t="inlineStr">
        <is>
          <t>Blog (SEO)</t>
        </is>
      </c>
      <c r="L100" s="539" t="inlineStr">
        <is>
          <t>Pipeline</t>
        </is>
      </c>
      <c r="M100" s="599" t="n"/>
      <c r="N100" s="544" t="n"/>
      <c r="O100" s="549" t="n"/>
      <c r="P100" s="549" t="n"/>
      <c r="Q100" s="539" t="n"/>
      <c r="R100" s="539" t="n"/>
      <c r="S100" s="539" t="n"/>
      <c r="T100" s="539" t="n"/>
      <c r="U100" s="539" t="n"/>
      <c r="V100" s="539" t="n"/>
      <c r="W100" s="539" t="n"/>
      <c r="X100" s="539" t="n"/>
      <c r="Y100" s="539" t="n"/>
      <c r="Z100" s="539" t="n"/>
      <c r="AA100" s="539" t="n"/>
      <c r="AB100" s="539" t="n"/>
      <c r="AC100" s="539" t="n"/>
      <c r="AD100" s="539" t="n"/>
      <c r="AE100" s="539" t="n"/>
    </row>
    <row r="101">
      <c r="A101" s="600" t="inlineStr">
        <is>
          <t>Homepage</t>
        </is>
      </c>
      <c r="B101" s="601" t="inlineStr">
        <is>
          <t>https://upvolt-energy.com/</t>
        </is>
      </c>
      <c r="C101" s="602" t="n"/>
      <c r="D101" s="603" t="n"/>
      <c r="E101" s="603" t="n"/>
      <c r="F101" s="602" t="n"/>
      <c r="G101" s="603" t="n"/>
      <c r="H101" s="604" t="inlineStr">
        <is>
          <t>Ahref</t>
        </is>
      </c>
      <c r="I101" s="604" t="n"/>
      <c r="J101" s="606" t="n"/>
      <c r="K101" s="558" t="n"/>
      <c r="L101" s="558" t="inlineStr">
        <is>
          <t>Pipeline</t>
        </is>
      </c>
      <c r="M101" s="606" t="inlineStr">
        <is>
          <t>Month 6</t>
        </is>
      </c>
      <c r="N101" s="607" t="n"/>
      <c r="O101" s="549" t="n"/>
      <c r="P101" s="549" t="n"/>
      <c r="Q101" s="539" t="n"/>
      <c r="R101" s="539" t="n"/>
      <c r="S101" s="539" t="n"/>
      <c r="T101" s="539" t="n"/>
      <c r="U101" s="539" t="n"/>
      <c r="V101" s="539" t="n"/>
      <c r="W101" s="539" t="n"/>
      <c r="X101" s="539" t="n"/>
      <c r="Y101" s="539" t="n"/>
      <c r="Z101" s="539" t="n"/>
      <c r="AA101" s="539" t="n"/>
      <c r="AB101" s="539" t="n"/>
      <c r="AC101" s="539" t="n"/>
      <c r="AD101" s="539" t="n"/>
      <c r="AE101" s="539" t="n"/>
    </row>
    <row r="102">
      <c r="A102" s="547" t="n"/>
      <c r="B102" s="617" t="n"/>
      <c r="C102" s="617" t="n"/>
      <c r="D102" s="520" t="inlineStr">
        <is>
          <t>Everything You Need to Know Before Buying Solar Panels</t>
        </is>
      </c>
      <c r="E102" s="535" t="n"/>
      <c r="F102" s="617" t="n"/>
      <c r="G102" s="535" t="n"/>
      <c r="H102" s="531" t="inlineStr">
        <is>
          <t>Ahref</t>
        </is>
      </c>
      <c r="I102" s="531" t="n">
        <v>1</v>
      </c>
      <c r="J102" s="542" t="n">
        <v>1600</v>
      </c>
      <c r="K102" s="539" t="inlineStr">
        <is>
          <t>Blog (SEO)</t>
        </is>
      </c>
      <c r="L102" s="539" t="inlineStr">
        <is>
          <t>Pipeline</t>
        </is>
      </c>
      <c r="M102" s="542" t="inlineStr">
        <is>
          <t>Month 6</t>
        </is>
      </c>
      <c r="N102" s="614" t="n"/>
      <c r="O102" s="549" t="n"/>
      <c r="P102" s="549" t="n"/>
      <c r="Q102" s="539" t="n"/>
      <c r="R102" s="539" t="n"/>
      <c r="S102" s="539" t="n"/>
      <c r="T102" s="539" t="n"/>
      <c r="U102" s="539" t="n"/>
      <c r="V102" s="539" t="n"/>
      <c r="W102" s="539" t="n"/>
      <c r="X102" s="539" t="n"/>
      <c r="Y102" s="539" t="n"/>
      <c r="Z102" s="539" t="n"/>
      <c r="AA102" s="539" t="n"/>
      <c r="AB102" s="539" t="n"/>
      <c r="AC102" s="539" t="n"/>
      <c r="AD102" s="539" t="n"/>
      <c r="AE102" s="539" t="n"/>
    </row>
    <row r="103">
      <c r="A103" s="547" t="n"/>
      <c r="B103" s="617" t="n"/>
      <c r="C103" s="617" t="n"/>
      <c r="D103" s="520" t="n"/>
      <c r="E103" s="535" t="n"/>
      <c r="F103" s="617" t="inlineStr">
        <is>
          <t>solar panels for sale</t>
        </is>
      </c>
      <c r="G103" s="535" t="n"/>
      <c r="H103" s="531" t="inlineStr">
        <is>
          <t>Ahref</t>
        </is>
      </c>
      <c r="I103" s="531" t="n">
        <v>1</v>
      </c>
      <c r="J103" s="542" t="n">
        <v>170</v>
      </c>
      <c r="K103" s="539" t="inlineStr">
        <is>
          <t>Blog (SEO)</t>
        </is>
      </c>
      <c r="L103" s="539" t="inlineStr">
        <is>
          <t>Pipeline</t>
        </is>
      </c>
      <c r="M103" s="542" t="inlineStr">
        <is>
          <t>Month 6</t>
        </is>
      </c>
      <c r="N103" s="614" t="n"/>
      <c r="O103" s="549" t="n"/>
      <c r="P103" s="549" t="n"/>
      <c r="Q103" s="539" t="n"/>
      <c r="R103" s="539" t="n"/>
      <c r="S103" s="539" t="n"/>
      <c r="T103" s="539" t="n"/>
      <c r="U103" s="539" t="n"/>
      <c r="V103" s="539" t="n"/>
      <c r="W103" s="539" t="n"/>
      <c r="X103" s="539" t="n"/>
      <c r="Y103" s="539" t="n"/>
      <c r="Z103" s="539" t="n"/>
      <c r="AA103" s="539" t="n"/>
      <c r="AB103" s="539" t="n"/>
      <c r="AC103" s="539" t="n"/>
      <c r="AD103" s="539" t="n"/>
      <c r="AE103" s="539" t="n"/>
    </row>
    <row r="104">
      <c r="A104" s="547" t="n"/>
      <c r="B104" s="617" t="n"/>
      <c r="C104" s="617" t="n"/>
      <c r="D104" s="520" t="n"/>
      <c r="E104" s="535" t="n"/>
      <c r="F104" s="617" t="inlineStr">
        <is>
          <t>solar panel financing</t>
        </is>
      </c>
      <c r="G104" s="535" t="n"/>
      <c r="H104" s="531" t="inlineStr">
        <is>
          <t>Ahref</t>
        </is>
      </c>
      <c r="I104" s="531" t="n">
        <v>1</v>
      </c>
      <c r="J104" s="542" t="n">
        <v>110</v>
      </c>
      <c r="K104" s="539" t="inlineStr">
        <is>
          <t>Blog (SEO)</t>
        </is>
      </c>
      <c r="L104" s="539" t="inlineStr">
        <is>
          <t>Pipeline</t>
        </is>
      </c>
      <c r="M104" s="542" t="inlineStr">
        <is>
          <t>Month 6</t>
        </is>
      </c>
      <c r="N104" s="614" t="n"/>
      <c r="O104" s="549" t="n"/>
      <c r="P104" s="549" t="n"/>
      <c r="Q104" s="539" t="n"/>
      <c r="R104" s="539" t="n"/>
      <c r="S104" s="539" t="n"/>
      <c r="T104" s="539" t="n"/>
      <c r="U104" s="539" t="n"/>
      <c r="V104" s="539" t="n"/>
      <c r="W104" s="539" t="n"/>
      <c r="X104" s="539" t="n"/>
      <c r="Y104" s="539" t="n"/>
      <c r="Z104" s="539" t="n"/>
      <c r="AA104" s="539" t="n"/>
      <c r="AB104" s="539" t="n"/>
      <c r="AC104" s="539" t="n"/>
      <c r="AD104" s="539" t="n"/>
      <c r="AE104" s="539" t="n"/>
    </row>
    <row r="105">
      <c r="A105" s="547" t="n"/>
      <c r="B105" s="617" t="n"/>
      <c r="C105" s="617" t="n"/>
      <c r="D105" s="520" t="n"/>
      <c r="E105" s="535" t="n"/>
      <c r="F105" s="617" t="inlineStr">
        <is>
          <t>solar panel return on investment</t>
        </is>
      </c>
      <c r="G105" s="535" t="n"/>
      <c r="H105" s="531" t="inlineStr">
        <is>
          <t>Ahref</t>
        </is>
      </c>
      <c r="I105" s="531" t="n">
        <v>1</v>
      </c>
      <c r="J105" s="542" t="n">
        <v>480</v>
      </c>
      <c r="K105" s="539" t="inlineStr">
        <is>
          <t>Blog (SEO)</t>
        </is>
      </c>
      <c r="L105" s="539" t="inlineStr">
        <is>
          <t>Pipeline</t>
        </is>
      </c>
      <c r="M105" s="542" t="inlineStr">
        <is>
          <t>Month 6</t>
        </is>
      </c>
      <c r="N105" s="614" t="n"/>
      <c r="O105" s="549" t="n"/>
      <c r="P105" s="549" t="n"/>
      <c r="Q105" s="539" t="n"/>
      <c r="R105" s="539" t="n"/>
      <c r="S105" s="539" t="n"/>
      <c r="T105" s="539" t="n"/>
      <c r="U105" s="539" t="n"/>
      <c r="V105" s="539" t="n"/>
      <c r="W105" s="539" t="n"/>
      <c r="X105" s="539" t="n"/>
      <c r="Y105" s="539" t="n"/>
      <c r="Z105" s="539" t="n"/>
      <c r="AA105" s="539" t="n"/>
      <c r="AB105" s="539" t="n"/>
      <c r="AC105" s="539" t="n"/>
      <c r="AD105" s="539" t="n"/>
      <c r="AE105" s="539" t="n"/>
    </row>
    <row r="106">
      <c r="A106" s="547" t="n"/>
      <c r="B106" s="617" t="n"/>
      <c r="C106" s="617" t="n"/>
      <c r="D106" s="520" t="n"/>
      <c r="E106" s="535" t="n"/>
      <c r="F106" s="617" t="inlineStr">
        <is>
          <t>vat on solar panels</t>
        </is>
      </c>
      <c r="G106" s="535" t="n"/>
      <c r="H106" s="531" t="inlineStr">
        <is>
          <t>Ahref</t>
        </is>
      </c>
      <c r="I106" s="531" t="n">
        <v>1</v>
      </c>
      <c r="J106" s="542" t="n">
        <v>480</v>
      </c>
      <c r="K106" s="539" t="inlineStr">
        <is>
          <t>Blog (SEO)</t>
        </is>
      </c>
      <c r="L106" s="539" t="inlineStr">
        <is>
          <t>Pipeline</t>
        </is>
      </c>
      <c r="M106" s="542" t="inlineStr">
        <is>
          <t>Month 6</t>
        </is>
      </c>
      <c r="N106" s="614" t="n"/>
      <c r="O106" s="549" t="n"/>
      <c r="P106" s="549" t="n"/>
      <c r="Q106" s="539" t="n"/>
      <c r="R106" s="539" t="n"/>
      <c r="S106" s="539" t="n"/>
      <c r="T106" s="539" t="n"/>
      <c r="U106" s="539" t="n"/>
      <c r="V106" s="539" t="n"/>
      <c r="W106" s="539" t="n"/>
      <c r="X106" s="539" t="n"/>
      <c r="Y106" s="539" t="n"/>
      <c r="Z106" s="539" t="n"/>
      <c r="AA106" s="539" t="n"/>
      <c r="AB106" s="539" t="n"/>
      <c r="AC106" s="539" t="n"/>
      <c r="AD106" s="539" t="n"/>
      <c r="AE106" s="539" t="n"/>
    </row>
    <row r="107">
      <c r="A107" s="598" t="n"/>
      <c r="B107" s="576" t="n"/>
      <c r="C107" s="576" t="n"/>
      <c r="D107" s="608" t="n"/>
      <c r="E107" s="609" t="n"/>
      <c r="F107" s="576" t="inlineStr">
        <is>
          <t>where can i buy solar panels</t>
        </is>
      </c>
      <c r="G107" s="609" t="n"/>
      <c r="H107" s="569" t="inlineStr">
        <is>
          <t>Ahref</t>
        </is>
      </c>
      <c r="I107" s="569" t="n">
        <v>1</v>
      </c>
      <c r="J107" s="570" t="n"/>
      <c r="K107" s="539" t="inlineStr">
        <is>
          <t>Blog (SEO)</t>
        </is>
      </c>
      <c r="L107" s="610" t="inlineStr">
        <is>
          <t>Pipeline</t>
        </is>
      </c>
      <c r="M107" s="570" t="n"/>
      <c r="N107" s="614" t="n"/>
      <c r="O107" s="549" t="n"/>
      <c r="P107" s="549" t="n"/>
      <c r="Q107" s="539" t="n"/>
      <c r="R107" s="539" t="n"/>
      <c r="S107" s="539" t="n"/>
      <c r="T107" s="539" t="n"/>
      <c r="U107" s="539" t="n"/>
      <c r="V107" s="539" t="n"/>
      <c r="W107" s="539" t="n"/>
      <c r="X107" s="539" t="n"/>
      <c r="Y107" s="539" t="n"/>
      <c r="Z107" s="539" t="n"/>
      <c r="AA107" s="539" t="n"/>
      <c r="AB107" s="539" t="n"/>
      <c r="AC107" s="539" t="n"/>
      <c r="AD107" s="539" t="n"/>
      <c r="AE107" s="539" t="n"/>
    </row>
    <row r="108">
      <c r="A108" s="504" t="inlineStr">
        <is>
          <t>Upvolt Magazine</t>
        </is>
      </c>
      <c r="B108" s="556" t="n"/>
      <c r="C108" s="556" t="n"/>
      <c r="D108" s="611" t="inlineStr">
        <is>
          <t>Solar Photovoltaic</t>
        </is>
      </c>
      <c r="E108" s="612" t="n"/>
      <c r="F108" s="556" t="inlineStr">
        <is>
          <t>How solar panels work</t>
        </is>
      </c>
      <c r="G108" s="612" t="n"/>
      <c r="H108" s="604" t="n"/>
      <c r="I108" s="604" t="n">
        <v>1</v>
      </c>
      <c r="J108" s="559" t="n"/>
      <c r="K108" s="558" t="inlineStr">
        <is>
          <t>Magazine (Brand)</t>
        </is>
      </c>
      <c r="L108" s="558" t="inlineStr">
        <is>
          <t>Complete</t>
        </is>
      </c>
      <c r="M108" s="559" t="inlineStr">
        <is>
          <t>Month 4</t>
        </is>
      </c>
      <c r="N108" s="585" t="inlineStr">
        <is>
          <t xml:space="preserve">https://upvolt-energy.com/upvolt-blog/how-solar-panels-work/ </t>
        </is>
      </c>
      <c r="O108" s="549" t="n"/>
      <c r="P108" s="549" t="n"/>
      <c r="Q108" s="539" t="n"/>
      <c r="R108" s="539" t="n"/>
      <c r="S108" s="539" t="n"/>
      <c r="T108" s="539" t="n"/>
      <c r="U108" s="539" t="n"/>
      <c r="V108" s="539" t="n"/>
      <c r="W108" s="539" t="n"/>
      <c r="X108" s="539" t="n"/>
      <c r="Y108" s="539" t="n"/>
      <c r="Z108" s="539" t="n"/>
      <c r="AA108" s="539" t="n"/>
      <c r="AB108" s="539" t="n"/>
      <c r="AC108" s="539" t="n"/>
      <c r="AD108" s="539" t="n"/>
      <c r="AE108" s="539" t="n"/>
    </row>
    <row r="109">
      <c r="A109" s="547" t="n"/>
      <c r="B109" s="617" t="n"/>
      <c r="C109" s="617" t="n"/>
      <c r="D109" s="535" t="inlineStr">
        <is>
          <t>Learn how solar panels work, what they cost, and how they can help you save money while reducing your carbon footprint.</t>
        </is>
      </c>
      <c r="E109" s="535" t="n"/>
      <c r="F109" s="617" t="inlineStr">
        <is>
          <t>Solar system costs</t>
        </is>
      </c>
      <c r="G109" s="535" t="n"/>
      <c r="H109" s="531" t="n"/>
      <c r="I109" s="531" t="n">
        <v>1</v>
      </c>
      <c r="J109" s="542" t="n"/>
      <c r="K109" s="539" t="inlineStr">
        <is>
          <t>Magazine (Brand)</t>
        </is>
      </c>
      <c r="L109" s="539" t="inlineStr">
        <is>
          <t>Complete</t>
        </is>
      </c>
      <c r="M109" s="542" t="inlineStr">
        <is>
          <t>Month 4</t>
        </is>
      </c>
      <c r="N109" s="585" t="inlineStr">
        <is>
          <t xml:space="preserve">https://upvolt-energy.com/upvolt-blog/solar-panels-cost-uk/ </t>
        </is>
      </c>
      <c r="O109" s="549" t="n"/>
      <c r="P109" s="549" t="n"/>
      <c r="Q109" s="539" t="n"/>
      <c r="R109" s="539" t="n"/>
      <c r="S109" s="539" t="n"/>
      <c r="T109" s="539" t="n"/>
      <c r="U109" s="539" t="n"/>
      <c r="V109" s="539" t="n"/>
      <c r="W109" s="539" t="n"/>
      <c r="X109" s="539" t="n"/>
      <c r="Y109" s="539" t="n"/>
      <c r="Z109" s="539" t="n"/>
      <c r="AA109" s="539" t="n"/>
      <c r="AB109" s="539" t="n"/>
      <c r="AC109" s="539" t="n"/>
      <c r="AD109" s="539" t="n"/>
      <c r="AE109" s="539" t="n"/>
    </row>
    <row r="110">
      <c r="A110" s="547" t="n"/>
      <c r="B110" s="617" t="n"/>
      <c r="C110" s="617" t="n"/>
      <c r="D110" s="535" t="n"/>
      <c r="E110" s="535" t="n"/>
      <c r="F110" s="617" t="inlineStr">
        <is>
          <t>Potential savings with solar panels</t>
        </is>
      </c>
      <c r="G110" s="535" t="n"/>
      <c r="H110" s="531" t="n"/>
      <c r="I110" s="531" t="n">
        <v>1</v>
      </c>
      <c r="J110" s="542" t="n"/>
      <c r="K110" s="539" t="inlineStr">
        <is>
          <t>Magazine (Brand)</t>
        </is>
      </c>
      <c r="L110" s="539" t="inlineStr">
        <is>
          <t>Complete</t>
        </is>
      </c>
      <c r="M110" s="542" t="inlineStr">
        <is>
          <t>Month 4</t>
        </is>
      </c>
      <c r="N110" s="585" t="inlineStr">
        <is>
          <t>https://upvolt-energy.com/upvolt-blog/potential-savings-with-solar-power/</t>
        </is>
      </c>
      <c r="O110" s="549" t="n"/>
      <c r="P110" s="549" t="n"/>
      <c r="Q110" s="539" t="n"/>
      <c r="R110" s="539" t="n"/>
      <c r="S110" s="539" t="n"/>
      <c r="T110" s="539" t="n"/>
      <c r="U110" s="539" t="n"/>
      <c r="V110" s="539" t="n"/>
      <c r="W110" s="539" t="n"/>
      <c r="X110" s="539" t="n"/>
      <c r="Y110" s="539" t="n"/>
      <c r="Z110" s="539" t="n"/>
      <c r="AA110" s="539" t="n"/>
      <c r="AB110" s="539" t="n"/>
      <c r="AC110" s="539" t="n"/>
      <c r="AD110" s="539" t="n"/>
      <c r="AE110" s="539" t="n"/>
    </row>
    <row r="111">
      <c r="A111" s="547" t="n"/>
      <c r="B111" s="617" t="n"/>
      <c r="C111" s="617" t="n"/>
      <c r="D111" s="535" t="n"/>
      <c r="E111" s="535" t="n"/>
      <c r="F111" s="617" t="inlineStr">
        <is>
          <t>Solar panels and battery storage</t>
        </is>
      </c>
      <c r="G111" s="535" t="n"/>
      <c r="H111" s="531" t="n"/>
      <c r="I111" s="531" t="n">
        <v>1</v>
      </c>
      <c r="J111" s="542" t="n"/>
      <c r="K111" s="539" t="inlineStr">
        <is>
          <t>Magazine (Brand)</t>
        </is>
      </c>
      <c r="L111" s="539" t="inlineStr">
        <is>
          <t>Complete</t>
        </is>
      </c>
      <c r="M111" s="542" t="inlineStr">
        <is>
          <t>Month 4</t>
        </is>
      </c>
      <c r="N111" s="585" t="inlineStr">
        <is>
          <t xml:space="preserve">https://upvolt-energy.com/upvolt-blog/solar-panels-and-battery-storage/ </t>
        </is>
      </c>
      <c r="O111" s="549" t="n"/>
      <c r="P111" s="549" t="n"/>
      <c r="Q111" s="539" t="n"/>
      <c r="R111" s="539" t="n"/>
      <c r="S111" s="539" t="n"/>
      <c r="T111" s="539" t="n"/>
      <c r="U111" s="539" t="n"/>
      <c r="V111" s="539" t="n"/>
      <c r="W111" s="539" t="n"/>
      <c r="X111" s="539" t="n"/>
      <c r="Y111" s="539" t="n"/>
      <c r="Z111" s="539" t="n"/>
      <c r="AA111" s="539" t="n"/>
      <c r="AB111" s="539" t="n"/>
      <c r="AC111" s="539" t="n"/>
      <c r="AD111" s="539" t="n"/>
      <c r="AE111" s="539" t="n"/>
    </row>
    <row r="112">
      <c r="A112" s="547" t="n"/>
      <c r="B112" s="617" t="n"/>
      <c r="C112" s="617" t="n"/>
      <c r="D112" s="535" t="n"/>
      <c r="E112" s="535" t="n"/>
      <c r="F112" s="617" t="inlineStr">
        <is>
          <t>Grants and funding</t>
        </is>
      </c>
      <c r="G112" s="535" t="n"/>
      <c r="H112" s="531" t="n"/>
      <c r="I112" s="531" t="n">
        <v>1</v>
      </c>
      <c r="J112" s="542" t="n"/>
      <c r="K112" s="539" t="inlineStr">
        <is>
          <t>Magazine (Brand)</t>
        </is>
      </c>
      <c r="L112" s="539" t="inlineStr">
        <is>
          <t>Complete</t>
        </is>
      </c>
      <c r="M112" s="542" t="inlineStr">
        <is>
          <t>Month 4</t>
        </is>
      </c>
      <c r="N112" s="585" t="inlineStr">
        <is>
          <t>https://upvolt-energy.com/upvolt-blog/solar-panel-grants-and-funding-in-the-uk</t>
        </is>
      </c>
      <c r="O112" s="549" t="n"/>
      <c r="P112" s="549" t="n"/>
      <c r="Q112" s="539" t="n"/>
      <c r="R112" s="539" t="n"/>
      <c r="S112" s="539" t="n"/>
      <c r="T112" s="539" t="n"/>
      <c r="U112" s="539" t="n"/>
      <c r="V112" s="539" t="n"/>
      <c r="W112" s="539" t="n"/>
      <c r="X112" s="539" t="n"/>
      <c r="Y112" s="539" t="n"/>
      <c r="Z112" s="539" t="n"/>
      <c r="AA112" s="539" t="n"/>
      <c r="AB112" s="539" t="n"/>
      <c r="AC112" s="539" t="n"/>
      <c r="AD112" s="539" t="n"/>
      <c r="AE112" s="539" t="n"/>
    </row>
    <row r="113">
      <c r="A113" s="547" t="n"/>
      <c r="B113" s="617" t="n"/>
      <c r="C113" s="617" t="n"/>
      <c r="D113" s="535" t="n"/>
      <c r="E113" s="535" t="n"/>
      <c r="F113" s="617" t="inlineStr">
        <is>
          <t>System maintenance</t>
        </is>
      </c>
      <c r="G113" s="535" t="n"/>
      <c r="H113" s="531" t="n"/>
      <c r="I113" s="531" t="n">
        <v>1</v>
      </c>
      <c r="J113" s="542" t="n"/>
      <c r="K113" s="539" t="inlineStr">
        <is>
          <t>Magazine (Brand)</t>
        </is>
      </c>
      <c r="L113" s="539" t="inlineStr">
        <is>
          <t>Complete</t>
        </is>
      </c>
      <c r="M113" s="542" t="inlineStr">
        <is>
          <t>Month 4</t>
        </is>
      </c>
      <c r="N113" s="586" t="inlineStr">
        <is>
          <t xml:space="preserve">https://upvolt-energy.com/upvolt-blog/solar-panel-system-maintenance/ </t>
        </is>
      </c>
      <c r="O113" s="549" t="n"/>
      <c r="P113" s="549" t="n"/>
      <c r="Q113" s="539" t="n"/>
      <c r="R113" s="539" t="n"/>
      <c r="S113" s="539" t="n"/>
      <c r="T113" s="539" t="n"/>
      <c r="U113" s="539" t="n"/>
      <c r="V113" s="539" t="n"/>
      <c r="W113" s="539" t="n"/>
      <c r="X113" s="539" t="n"/>
      <c r="Y113" s="539" t="n"/>
      <c r="Z113" s="539" t="n"/>
      <c r="AA113" s="539" t="n"/>
      <c r="AB113" s="539" t="n"/>
      <c r="AC113" s="539" t="n"/>
      <c r="AD113" s="539" t="n"/>
      <c r="AE113" s="539" t="n"/>
    </row>
    <row r="114">
      <c r="A114" s="547" t="n"/>
      <c r="B114" s="617" t="n"/>
      <c r="C114" s="617" t="n"/>
      <c r="D114" s="616" t="n"/>
      <c r="E114" s="535" t="n"/>
      <c r="F114" s="617" t="inlineStr">
        <is>
          <t>The truth about solar panel efficiency: what 23.6% really means for your bills</t>
        </is>
      </c>
      <c r="G114" s="535" t="n"/>
      <c r="H114" s="531" t="n"/>
      <c r="I114" s="531" t="n">
        <v>1</v>
      </c>
      <c r="J114" s="542" t="n"/>
      <c r="K114" s="539" t="inlineStr">
        <is>
          <t>Magazine (Brand)</t>
        </is>
      </c>
      <c r="L114" s="539" t="inlineStr">
        <is>
          <t>Pipeline</t>
        </is>
      </c>
      <c r="M114" s="542" t="n"/>
      <c r="N114" s="614" t="n"/>
      <c r="O114" s="549" t="n"/>
      <c r="P114" s="549" t="n"/>
      <c r="Q114" s="539" t="n"/>
      <c r="R114" s="539" t="n"/>
      <c r="S114" s="539" t="n"/>
      <c r="T114" s="539" t="n"/>
      <c r="U114" s="539" t="n"/>
      <c r="V114" s="539" t="n"/>
      <c r="W114" s="539" t="n"/>
      <c r="X114" s="539" t="n"/>
      <c r="Y114" s="539" t="n"/>
      <c r="Z114" s="539" t="n"/>
      <c r="AA114" s="539" t="n"/>
      <c r="AB114" s="539" t="n"/>
      <c r="AC114" s="539" t="n"/>
      <c r="AD114" s="539" t="n"/>
      <c r="AE114" s="539" t="n"/>
    </row>
    <row r="115">
      <c r="A115" s="547" t="n"/>
      <c r="B115" s="617" t="n"/>
      <c r="C115" s="617" t="n"/>
      <c r="D115" s="616" t="n"/>
      <c r="E115" s="535" t="n"/>
      <c r="F115" s="617" t="inlineStr">
        <is>
          <t>Why premium solar panels are worth it: 30-year warranties explained</t>
        </is>
      </c>
      <c r="G115" s="535" t="n"/>
      <c r="H115" s="531" t="n"/>
      <c r="I115" s="531" t="n">
        <v>1</v>
      </c>
      <c r="J115" s="542" t="n"/>
      <c r="K115" s="539" t="inlineStr">
        <is>
          <t>Magazine (Brand)</t>
        </is>
      </c>
      <c r="L115" s="539" t="inlineStr">
        <is>
          <t>Pipeline</t>
        </is>
      </c>
      <c r="M115" s="542" t="n"/>
      <c r="N115" s="614" t="n"/>
      <c r="O115" s="549" t="n"/>
      <c r="P115" s="549" t="n"/>
      <c r="Q115" s="539" t="n"/>
      <c r="R115" s="539" t="n"/>
      <c r="S115" s="539" t="n"/>
      <c r="T115" s="539" t="n"/>
      <c r="U115" s="539" t="n"/>
      <c r="V115" s="539" t="n"/>
      <c r="W115" s="539" t="n"/>
      <c r="X115" s="539" t="n"/>
      <c r="Y115" s="539" t="n"/>
      <c r="Z115" s="539" t="n"/>
      <c r="AA115" s="539" t="n"/>
      <c r="AB115" s="539" t="n"/>
      <c r="AC115" s="539" t="n"/>
      <c r="AD115" s="539" t="n"/>
      <c r="AE115" s="539" t="n"/>
    </row>
    <row r="116">
      <c r="A116" s="547" t="n"/>
      <c r="B116" s="617" t="n"/>
      <c r="C116" s="617" t="n"/>
      <c r="D116" s="616" t="n"/>
      <c r="E116" s="535" t="n"/>
      <c r="F116" s="617" t="inlineStr">
        <is>
          <t>How Upvolt’s engineers plan and install solar for maximum performance (the consultancy approach)</t>
        </is>
      </c>
      <c r="G116" s="535" t="n"/>
      <c r="H116" s="531" t="n"/>
      <c r="I116" s="531" t="n">
        <v>1</v>
      </c>
      <c r="J116" s="542" t="n"/>
      <c r="K116" s="539" t="inlineStr">
        <is>
          <t>Magazine (Brand)</t>
        </is>
      </c>
      <c r="L116" s="539" t="inlineStr">
        <is>
          <t>Pipeline</t>
        </is>
      </c>
      <c r="M116" s="542" t="n"/>
      <c r="N116" s="614" t="n"/>
      <c r="O116" s="549" t="n"/>
      <c r="P116" s="549" t="n"/>
      <c r="Q116" s="539" t="n"/>
      <c r="R116" s="539" t="n"/>
      <c r="S116" s="539" t="n"/>
      <c r="T116" s="539" t="n"/>
      <c r="U116" s="539" t="n"/>
      <c r="V116" s="539" t="n"/>
      <c r="W116" s="539" t="n"/>
      <c r="X116" s="539" t="n"/>
      <c r="Y116" s="539" t="n"/>
      <c r="Z116" s="539" t="n"/>
      <c r="AA116" s="539" t="n"/>
      <c r="AB116" s="539" t="n"/>
      <c r="AC116" s="539" t="n"/>
      <c r="AD116" s="539" t="n"/>
      <c r="AE116" s="539" t="n"/>
    </row>
    <row r="117">
      <c r="A117" s="547" t="n"/>
      <c r="B117" s="617" t="n"/>
      <c r="C117" s="617" t="n"/>
      <c r="D117" s="616" t="n"/>
      <c r="E117" s="535" t="n"/>
      <c r="F117" s="617" t="inlineStr">
        <is>
          <t>From rooftops to communities: the evolution of solar in the UK</t>
        </is>
      </c>
      <c r="G117" s="535" t="n"/>
      <c r="H117" s="531" t="n"/>
      <c r="I117" s="531" t="n">
        <v>1</v>
      </c>
      <c r="J117" s="542" t="n"/>
      <c r="K117" s="539" t="inlineStr">
        <is>
          <t>Magazine (Brand)</t>
        </is>
      </c>
      <c r="L117" s="539" t="inlineStr">
        <is>
          <t>Pipeline</t>
        </is>
      </c>
      <c r="M117" s="542" t="n"/>
      <c r="N117" s="614" t="n"/>
      <c r="O117" s="549" t="n"/>
      <c r="P117" s="549" t="n"/>
      <c r="Q117" s="539" t="n"/>
      <c r="R117" s="539" t="n"/>
      <c r="S117" s="539" t="n"/>
      <c r="T117" s="539" t="n"/>
      <c r="U117" s="539" t="n"/>
      <c r="V117" s="539" t="n"/>
      <c r="W117" s="539" t="n"/>
      <c r="X117" s="539" t="n"/>
      <c r="Y117" s="539" t="n"/>
      <c r="Z117" s="539" t="n"/>
      <c r="AA117" s="539" t="n"/>
      <c r="AB117" s="539" t="n"/>
      <c r="AC117" s="539" t="n"/>
      <c r="AD117" s="539" t="n"/>
      <c r="AE117" s="539" t="n"/>
    </row>
    <row r="118">
      <c r="A118" s="547" t="n"/>
      <c r="B118" s="617" t="n"/>
      <c r="C118" s="617" t="n"/>
      <c r="D118" s="616" t="n"/>
      <c r="E118" s="535" t="n"/>
      <c r="F118" s="617" t="n"/>
      <c r="G118" s="535" t="n"/>
      <c r="H118" s="531" t="n"/>
      <c r="I118" s="531" t="n"/>
      <c r="J118" s="542" t="n"/>
      <c r="K118" s="539" t="n"/>
      <c r="L118" s="539" t="n"/>
      <c r="M118" s="542" t="n"/>
      <c r="N118" s="614" t="n"/>
      <c r="O118" s="549" t="n"/>
      <c r="P118" s="549" t="n"/>
      <c r="Q118" s="539" t="n"/>
      <c r="R118" s="539" t="n"/>
      <c r="S118" s="539" t="n"/>
      <c r="T118" s="539" t="n"/>
      <c r="U118" s="539" t="n"/>
      <c r="V118" s="539" t="n"/>
      <c r="W118" s="539" t="n"/>
      <c r="X118" s="539" t="n"/>
      <c r="Y118" s="539" t="n"/>
      <c r="Z118" s="539" t="n"/>
      <c r="AA118" s="539" t="n"/>
      <c r="AB118" s="539" t="n"/>
      <c r="AC118" s="539" t="n"/>
      <c r="AD118" s="539" t="n"/>
      <c r="AE118" s="539" t="n"/>
    </row>
    <row r="119">
      <c r="A119" s="547" t="n"/>
      <c r="B119" s="617" t="n"/>
      <c r="C119" s="617" t="n"/>
      <c r="D119" s="616" t="n"/>
      <c r="E119" s="535" t="n"/>
      <c r="F119" s="617" t="n"/>
      <c r="G119" s="535" t="n"/>
      <c r="H119" s="531" t="n"/>
      <c r="I119" s="531" t="n"/>
      <c r="J119" s="542" t="n"/>
      <c r="K119" s="539" t="n"/>
      <c r="L119" s="539" t="n"/>
      <c r="M119" s="542" t="n"/>
      <c r="N119" s="614" t="n"/>
      <c r="O119" s="549" t="n"/>
      <c r="P119" s="549" t="n"/>
      <c r="Q119" s="539" t="n"/>
      <c r="R119" s="539" t="n"/>
      <c r="S119" s="539" t="n"/>
      <c r="T119" s="539" t="n"/>
      <c r="U119" s="539" t="n"/>
      <c r="V119" s="539" t="n"/>
      <c r="W119" s="539" t="n"/>
      <c r="X119" s="539" t="n"/>
      <c r="Y119" s="539" t="n"/>
      <c r="Z119" s="539" t="n"/>
      <c r="AA119" s="539" t="n"/>
      <c r="AB119" s="539" t="n"/>
      <c r="AC119" s="539" t="n"/>
      <c r="AD119" s="539" t="n"/>
      <c r="AE119" s="539" t="n"/>
    </row>
    <row r="120">
      <c r="A120" s="547" t="n"/>
      <c r="B120" s="617" t="n"/>
      <c r="C120" s="617" t="n"/>
      <c r="D120" s="616" t="inlineStr">
        <is>
          <t>Battery Storage</t>
        </is>
      </c>
      <c r="E120" s="535" t="n"/>
      <c r="F120" s="617" t="inlineStr">
        <is>
          <t>How battery storage works</t>
        </is>
      </c>
      <c r="G120" s="535" t="n"/>
      <c r="H120" s="531" t="n"/>
      <c r="I120" s="531" t="n">
        <v>1</v>
      </c>
      <c r="J120" s="542" t="n"/>
      <c r="K120" s="539" t="inlineStr">
        <is>
          <t>Magazine (Brand)</t>
        </is>
      </c>
      <c r="L120" s="539" t="inlineStr">
        <is>
          <t>Complete</t>
        </is>
      </c>
      <c r="M120" s="542" t="inlineStr">
        <is>
          <t>Month 4</t>
        </is>
      </c>
      <c r="N120" s="585" t="inlineStr">
        <is>
          <t xml:space="preserve">https://upvolt-energy.com/upvolt-blog/how-battery-storage-works/ </t>
        </is>
      </c>
      <c r="O120" s="549" t="n"/>
      <c r="P120" s="549" t="n"/>
      <c r="Q120" s="539" t="n"/>
      <c r="R120" s="539" t="n"/>
      <c r="S120" s="539" t="n"/>
      <c r="T120" s="539" t="n"/>
      <c r="U120" s="539" t="n"/>
      <c r="V120" s="539" t="n"/>
      <c r="W120" s="539" t="n"/>
      <c r="X120" s="539" t="n"/>
      <c r="Y120" s="539" t="n"/>
      <c r="Z120" s="539" t="n"/>
      <c r="AA120" s="539" t="n"/>
      <c r="AB120" s="539" t="n"/>
      <c r="AC120" s="539" t="n"/>
      <c r="AD120" s="539" t="n"/>
      <c r="AE120" s="539" t="n"/>
    </row>
    <row r="121">
      <c r="A121" s="547" t="n"/>
      <c r="B121" s="617" t="n"/>
      <c r="C121" s="617" t="n"/>
      <c r="D121" s="535" t="inlineStr">
        <is>
          <t>Explore how battery storage complements solar systems and helps maximise energy independence and efficiency.</t>
        </is>
      </c>
      <c r="E121" s="535" t="n"/>
      <c r="F121" s="617" t="inlineStr">
        <is>
          <t>Why add a battery to your solar system?</t>
        </is>
      </c>
      <c r="G121" s="535" t="n"/>
      <c r="H121" s="531" t="n"/>
      <c r="I121" s="531" t="n">
        <v>1</v>
      </c>
      <c r="J121" s="542" t="n"/>
      <c r="K121" s="539" t="inlineStr">
        <is>
          <t>Magazine (Brand)</t>
        </is>
      </c>
      <c r="L121" s="539" t="inlineStr">
        <is>
          <t>Complete</t>
        </is>
      </c>
      <c r="M121" s="542" t="inlineStr">
        <is>
          <t>Month 4</t>
        </is>
      </c>
      <c r="N121" s="586" t="inlineStr">
        <is>
          <t>https://upvolt-energy.com/upvolt-blog/why-add-a-battery-to-your-solar-system/</t>
        </is>
      </c>
      <c r="O121" s="549" t="n"/>
      <c r="P121" s="549" t="n"/>
      <c r="Q121" s="539" t="n"/>
      <c r="R121" s="539" t="n"/>
      <c r="S121" s="539" t="n"/>
      <c r="T121" s="539" t="n"/>
      <c r="U121" s="539" t="n"/>
      <c r="V121" s="539" t="n"/>
      <c r="W121" s="539" t="n"/>
      <c r="X121" s="539" t="n"/>
      <c r="Y121" s="539" t="n"/>
      <c r="Z121" s="539" t="n"/>
      <c r="AA121" s="539" t="n"/>
      <c r="AB121" s="539" t="n"/>
      <c r="AC121" s="539" t="n"/>
      <c r="AD121" s="539" t="n"/>
      <c r="AE121" s="539" t="n"/>
    </row>
    <row r="122">
      <c r="A122" s="547" t="n"/>
      <c r="B122" s="617" t="n"/>
      <c r="C122" s="617" t="n"/>
      <c r="D122" s="535" t="n"/>
      <c r="E122" s="535" t="n"/>
      <c r="F122" s="617" t="inlineStr">
        <is>
          <t>Battery grants and funding</t>
        </is>
      </c>
      <c r="G122" s="535" t="n"/>
      <c r="H122" s="531" t="n"/>
      <c r="I122" s="531" t="n">
        <v>1</v>
      </c>
      <c r="J122" s="542" t="n"/>
      <c r="K122" s="539" t="inlineStr">
        <is>
          <t>Magazine (Brand)</t>
        </is>
      </c>
      <c r="L122" s="539" t="inlineStr">
        <is>
          <t>Complete</t>
        </is>
      </c>
      <c r="M122" s="542" t="inlineStr">
        <is>
          <t>Month 4</t>
        </is>
      </c>
      <c r="N122" s="585" t="inlineStr">
        <is>
          <t xml:space="preserve">https://upvolt-energy.com/upvolt-blog/battery-grants-and-funding/ </t>
        </is>
      </c>
      <c r="O122" s="549" t="n"/>
      <c r="P122" s="549" t="n"/>
      <c r="Q122" s="539" t="n"/>
      <c r="R122" s="539" t="n"/>
      <c r="S122" s="539" t="n"/>
      <c r="T122" s="539" t="n"/>
      <c r="U122" s="539" t="n"/>
      <c r="V122" s="539" t="n"/>
      <c r="W122" s="539" t="n"/>
      <c r="X122" s="539" t="n"/>
      <c r="Y122" s="539" t="n"/>
      <c r="Z122" s="539" t="n"/>
      <c r="AA122" s="539" t="n"/>
      <c r="AB122" s="539" t="n"/>
      <c r="AC122" s="539" t="n"/>
      <c r="AD122" s="539" t="n"/>
      <c r="AE122" s="539" t="n"/>
    </row>
    <row r="123">
      <c r="A123" s="547" t="n"/>
      <c r="B123" s="617" t="n"/>
      <c r="C123" s="617" t="n"/>
      <c r="D123" s="616" t="n"/>
      <c r="E123" s="535" t="n"/>
      <c r="F123" s="617" t="inlineStr">
        <is>
          <t>Why lithium iron phosphate (LFP) batteries are the safest choice for your home</t>
        </is>
      </c>
      <c r="G123" s="535" t="n"/>
      <c r="H123" s="531" t="n"/>
      <c r="I123" s="531" t="n">
        <v>1</v>
      </c>
      <c r="J123" s="542" t="n"/>
      <c r="K123" s="539" t="inlineStr">
        <is>
          <t>Magazine (Brand)</t>
        </is>
      </c>
      <c r="L123" s="539" t="inlineStr">
        <is>
          <t>Pipeline</t>
        </is>
      </c>
      <c r="M123" s="542" t="n"/>
      <c r="N123" s="614" t="n"/>
      <c r="O123" s="549" t="n"/>
      <c r="P123" s="549" t="n"/>
      <c r="Q123" s="539" t="n"/>
      <c r="R123" s="539" t="n"/>
      <c r="S123" s="539" t="n"/>
      <c r="T123" s="539" t="n"/>
      <c r="U123" s="539" t="n"/>
      <c r="V123" s="539" t="n"/>
      <c r="W123" s="539" t="n"/>
      <c r="X123" s="539" t="n"/>
      <c r="Y123" s="539" t="n"/>
      <c r="Z123" s="539" t="n"/>
      <c r="AA123" s="539" t="n"/>
      <c r="AB123" s="539" t="n"/>
      <c r="AC123" s="539" t="n"/>
      <c r="AD123" s="539" t="n"/>
      <c r="AE123" s="539" t="n"/>
    </row>
    <row r="124">
      <c r="A124" s="547" t="n"/>
      <c r="B124" s="617" t="n"/>
      <c r="C124" s="617" t="n"/>
      <c r="D124" s="616" t="n"/>
      <c r="E124" s="535" t="n"/>
      <c r="F124" s="617" t="inlineStr">
        <is>
          <t>How to size your battery storage system: 5, 10, or 15 kWh?</t>
        </is>
      </c>
      <c r="G124" s="535" t="n"/>
      <c r="H124" s="531" t="n"/>
      <c r="I124" s="531" t="n">
        <v>1</v>
      </c>
      <c r="J124" s="542" t="n"/>
      <c r="K124" s="539" t="inlineStr">
        <is>
          <t>Magazine (Brand)</t>
        </is>
      </c>
      <c r="L124" s="539" t="inlineStr">
        <is>
          <t>Pipeline</t>
        </is>
      </c>
      <c r="M124" s="542" t="n"/>
      <c r="N124" s="614" t="n"/>
      <c r="O124" s="549" t="n"/>
      <c r="P124" s="549" t="n"/>
      <c r="Q124" s="539" t="n"/>
      <c r="R124" s="539" t="n"/>
      <c r="S124" s="539" t="n"/>
      <c r="T124" s="539" t="n"/>
      <c r="U124" s="539" t="n"/>
      <c r="V124" s="539" t="n"/>
      <c r="W124" s="539" t="n"/>
      <c r="X124" s="539" t="n"/>
      <c r="Y124" s="539" t="n"/>
      <c r="Z124" s="539" t="n"/>
      <c r="AA124" s="539" t="n"/>
      <c r="AB124" s="539" t="n"/>
      <c r="AC124" s="539" t="n"/>
      <c r="AD124" s="539" t="n"/>
      <c r="AE124" s="539" t="n"/>
    </row>
    <row r="125">
      <c r="A125" s="547" t="n"/>
      <c r="B125" s="617" t="n"/>
      <c r="C125" s="617" t="n"/>
      <c r="D125" s="616" t="n"/>
      <c r="E125" s="535" t="n"/>
      <c r="F125" s="617" t="inlineStr">
        <is>
          <t>The financial case for batteries: how time-of-use tariffs accelerate payback</t>
        </is>
      </c>
      <c r="G125" s="535" t="n"/>
      <c r="H125" s="531" t="n"/>
      <c r="I125" s="531" t="n">
        <v>1</v>
      </c>
      <c r="J125" s="542" t="n"/>
      <c r="K125" s="539" t="inlineStr">
        <is>
          <t>Magazine (Brand)</t>
        </is>
      </c>
      <c r="L125" s="539" t="inlineStr">
        <is>
          <t>Pipeline</t>
        </is>
      </c>
      <c r="M125" s="542" t="n"/>
      <c r="N125" s="614" t="n"/>
      <c r="O125" s="549" t="n"/>
      <c r="P125" s="549" t="n"/>
      <c r="Q125" s="539" t="n"/>
      <c r="R125" s="539" t="n"/>
      <c r="S125" s="539" t="n"/>
      <c r="T125" s="539" t="n"/>
      <c r="U125" s="539" t="n"/>
      <c r="V125" s="539" t="n"/>
      <c r="W125" s="539" t="n"/>
      <c r="X125" s="539" t="n"/>
      <c r="Y125" s="539" t="n"/>
      <c r="Z125" s="539" t="n"/>
      <c r="AA125" s="539" t="n"/>
      <c r="AB125" s="539" t="n"/>
      <c r="AC125" s="539" t="n"/>
      <c r="AD125" s="539" t="n"/>
      <c r="AE125" s="539" t="n"/>
    </row>
    <row r="126">
      <c r="A126" s="547" t="n"/>
      <c r="B126" s="617" t="n"/>
      <c r="C126" s="617" t="n"/>
      <c r="D126" s="616" t="n"/>
      <c r="E126" s="535" t="n"/>
      <c r="F126" s="617" t="inlineStr">
        <is>
          <t>Supporting energy independence: how batteries keep homes running even at night</t>
        </is>
      </c>
      <c r="G126" s="535" t="n"/>
      <c r="H126" s="531" t="n"/>
      <c r="I126" s="531" t="n">
        <v>1</v>
      </c>
      <c r="J126" s="542" t="n"/>
      <c r="K126" s="539" t="inlineStr">
        <is>
          <t>Magazine (Brand)</t>
        </is>
      </c>
      <c r="L126" s="539" t="inlineStr">
        <is>
          <t>Pipeline</t>
        </is>
      </c>
      <c r="M126" s="542" t="n"/>
      <c r="N126" s="614" t="n"/>
      <c r="O126" s="549" t="n"/>
      <c r="P126" s="549" t="n"/>
      <c r="Q126" s="539" t="n"/>
      <c r="R126" s="539" t="n"/>
      <c r="S126" s="539" t="n"/>
      <c r="T126" s="539" t="n"/>
      <c r="U126" s="539" t="n"/>
      <c r="V126" s="539" t="n"/>
      <c r="W126" s="539" t="n"/>
      <c r="X126" s="539" t="n"/>
      <c r="Y126" s="539" t="n"/>
      <c r="Z126" s="539" t="n"/>
      <c r="AA126" s="539" t="n"/>
      <c r="AB126" s="539" t="n"/>
      <c r="AC126" s="539" t="n"/>
      <c r="AD126" s="539" t="n"/>
      <c r="AE126" s="539" t="n"/>
    </row>
    <row r="127">
      <c r="A127" s="547" t="n"/>
      <c r="B127" s="617" t="n"/>
      <c r="C127" s="617" t="n"/>
      <c r="D127" s="616" t="inlineStr">
        <is>
          <t>Energy Management</t>
        </is>
      </c>
      <c r="E127" s="535" t="n"/>
      <c r="F127" s="617" t="inlineStr">
        <is>
          <t>What is a smart solar system?</t>
        </is>
      </c>
      <c r="G127" s="535" t="n"/>
      <c r="H127" s="531" t="n"/>
      <c r="I127" s="531" t="n">
        <v>1</v>
      </c>
      <c r="J127" s="542" t="n"/>
      <c r="K127" s="539" t="inlineStr">
        <is>
          <t>Magazine (Brand)</t>
        </is>
      </c>
      <c r="L127" s="539" t="inlineStr">
        <is>
          <t>Complete</t>
        </is>
      </c>
      <c r="M127" s="542" t="inlineStr">
        <is>
          <t>Month 4</t>
        </is>
      </c>
      <c r="N127" s="586" t="inlineStr">
        <is>
          <t xml:space="preserve">https://upvolt-energy.com/upvolt-blog/what-is-a-smart-solar-system-a-guide-to-intelligent-energy-management/ </t>
        </is>
      </c>
      <c r="O127" s="549" t="n"/>
      <c r="P127" s="549" t="n"/>
      <c r="Q127" s="539" t="n"/>
      <c r="R127" s="539" t="n"/>
      <c r="S127" s="539" t="n"/>
      <c r="T127" s="539" t="n"/>
      <c r="U127" s="539" t="n"/>
      <c r="V127" s="539" t="n"/>
      <c r="W127" s="539" t="n"/>
      <c r="X127" s="539" t="n"/>
      <c r="Y127" s="539" t="n"/>
      <c r="Z127" s="539" t="n"/>
      <c r="AA127" s="539" t="n"/>
      <c r="AB127" s="539" t="n"/>
      <c r="AC127" s="539" t="n"/>
      <c r="AD127" s="539" t="n"/>
      <c r="AE127" s="539" t="n"/>
    </row>
    <row r="128">
      <c r="A128" s="547" t="n"/>
      <c r="B128" s="617" t="n"/>
      <c r="C128" s="617" t="n"/>
      <c r="D128" s="535" t="inlineStr">
        <is>
          <t>Understand smart solar systems, energy pricing, and how to take control of your energy usage.</t>
        </is>
      </c>
      <c r="E128" s="535" t="n"/>
      <c r="F128" s="617" t="inlineStr">
        <is>
          <t>About Skygate</t>
        </is>
      </c>
      <c r="G128" s="535" t="n"/>
      <c r="H128" s="531" t="n"/>
      <c r="I128" s="531" t="n">
        <v>1</v>
      </c>
      <c r="J128" s="542" t="n"/>
      <c r="K128" s="539" t="inlineStr">
        <is>
          <t>Magazine (Brand)</t>
        </is>
      </c>
      <c r="L128" s="539" t="inlineStr">
        <is>
          <t>Complete</t>
        </is>
      </c>
      <c r="M128" s="542" t="inlineStr">
        <is>
          <t>Month 4</t>
        </is>
      </c>
      <c r="N128" s="585" t="inlineStr">
        <is>
          <t xml:space="preserve"> https://upvolt-energy.com/upvolt-blog/about-skygate-energy-management/</t>
        </is>
      </c>
      <c r="O128" s="549" t="n"/>
      <c r="P128" s="549" t="n"/>
      <c r="Q128" s="539" t="n"/>
      <c r="R128" s="539" t="n"/>
      <c r="S128" s="539" t="n"/>
      <c r="T128" s="539" t="n"/>
      <c r="U128" s="539" t="n"/>
      <c r="V128" s="539" t="n"/>
      <c r="W128" s="539" t="n"/>
      <c r="X128" s="539" t="n"/>
      <c r="Y128" s="539" t="n"/>
      <c r="Z128" s="539" t="n"/>
      <c r="AA128" s="539" t="n"/>
      <c r="AB128" s="539" t="n"/>
      <c r="AC128" s="539" t="n"/>
      <c r="AD128" s="539" t="n"/>
      <c r="AE128" s="539" t="n"/>
    </row>
    <row r="129">
      <c r="A129" s="547" t="n"/>
      <c r="B129" s="617" t="n"/>
      <c r="C129" s="617" t="n"/>
      <c r="D129" s="535" t="n"/>
      <c r="E129" s="535" t="n"/>
      <c r="F129" s="617" t="inlineStr">
        <is>
          <t>Energy tariffs</t>
        </is>
      </c>
      <c r="G129" s="535" t="n"/>
      <c r="H129" s="531" t="n"/>
      <c r="I129" s="531" t="n">
        <v>1</v>
      </c>
      <c r="J129" s="542" t="n"/>
      <c r="K129" s="539" t="inlineStr">
        <is>
          <t>Magazine (Brand)</t>
        </is>
      </c>
      <c r="L129" s="539" t="inlineStr">
        <is>
          <t>Complete</t>
        </is>
      </c>
      <c r="M129" s="542" t="inlineStr">
        <is>
          <t>Month 4</t>
        </is>
      </c>
      <c r="N129" s="585" t="inlineStr">
        <is>
          <t xml:space="preserve">https://upvolt-energy.com/upvolt-blog/energy-tariffs/ </t>
        </is>
      </c>
      <c r="O129" s="549" t="n"/>
      <c r="P129" s="549" t="n"/>
      <c r="Q129" s="539" t="n"/>
      <c r="R129" s="539" t="n"/>
      <c r="S129" s="539" t="n"/>
      <c r="T129" s="539" t="n"/>
      <c r="U129" s="539" t="n"/>
      <c r="V129" s="539" t="n"/>
      <c r="W129" s="539" t="n"/>
      <c r="X129" s="539" t="n"/>
      <c r="Y129" s="539" t="n"/>
      <c r="Z129" s="539" t="n"/>
      <c r="AA129" s="539" t="n"/>
      <c r="AB129" s="539" t="n"/>
      <c r="AC129" s="539" t="n"/>
      <c r="AD129" s="539" t="n"/>
      <c r="AE129" s="539" t="n"/>
    </row>
    <row r="130">
      <c r="A130" s="547" t="n"/>
      <c r="B130" s="617" t="n"/>
      <c r="C130" s="617" t="n"/>
      <c r="D130" s="535" t="n"/>
      <c r="E130" s="535" t="n"/>
      <c r="F130" s="617" t="inlineStr">
        <is>
          <t>Rise of energy costs</t>
        </is>
      </c>
      <c r="G130" s="535" t="n"/>
      <c r="H130" s="531" t="n"/>
      <c r="I130" s="531" t="n">
        <v>1</v>
      </c>
      <c r="J130" s="542" t="n"/>
      <c r="K130" s="539" t="inlineStr">
        <is>
          <t>Magazine (Brand)</t>
        </is>
      </c>
      <c r="L130" s="539" t="inlineStr">
        <is>
          <t>Complete</t>
        </is>
      </c>
      <c r="M130" s="542" t="inlineStr">
        <is>
          <t>Month 4</t>
        </is>
      </c>
      <c r="N130" s="586" t="inlineStr">
        <is>
          <t>https://upvolt-energy.com/upvolt-blog/why-energy-costs-are-rising/</t>
        </is>
      </c>
      <c r="O130" s="549" t="n"/>
      <c r="P130" s="549" t="n"/>
      <c r="Q130" s="539" t="n"/>
      <c r="R130" s="539" t="n"/>
      <c r="S130" s="539" t="n"/>
      <c r="T130" s="539" t="n"/>
      <c r="U130" s="539" t="n"/>
      <c r="V130" s="539" t="n"/>
      <c r="W130" s="539" t="n"/>
      <c r="X130" s="539" t="n"/>
      <c r="Y130" s="539" t="n"/>
      <c r="Z130" s="539" t="n"/>
      <c r="AA130" s="539" t="n"/>
      <c r="AB130" s="539" t="n"/>
      <c r="AC130" s="539" t="n"/>
      <c r="AD130" s="539" t="n"/>
      <c r="AE130" s="539" t="n"/>
    </row>
    <row r="131">
      <c r="A131" s="547" t="n"/>
      <c r="B131" s="617" t="n"/>
      <c r="C131" s="617" t="n"/>
      <c r="D131" s="616" t="n"/>
      <c r="E131" s="535" t="n"/>
      <c r="F131" s="617" t="inlineStr">
        <is>
          <t>What makes a “smart” solar system truly smart? (integration vs just monitoring)</t>
        </is>
      </c>
      <c r="G131" s="535" t="n"/>
      <c r="H131" s="531" t="n"/>
      <c r="I131" s="531" t="n">
        <v>1</v>
      </c>
      <c r="J131" s="542" t="n"/>
      <c r="K131" s="539" t="inlineStr">
        <is>
          <t>Magazine (Brand)</t>
        </is>
      </c>
      <c r="L131" s="539" t="n"/>
      <c r="M131" s="542" t="n"/>
      <c r="N131" s="614" t="n"/>
      <c r="O131" s="549" t="n"/>
      <c r="P131" s="549" t="n"/>
      <c r="Q131" s="539" t="n"/>
      <c r="R131" s="539" t="n"/>
      <c r="S131" s="539" t="n"/>
      <c r="T131" s="539" t="n"/>
      <c r="U131" s="539" t="n"/>
      <c r="V131" s="539" t="n"/>
      <c r="W131" s="539" t="n"/>
      <c r="X131" s="539" t="n"/>
      <c r="Y131" s="539" t="n"/>
      <c r="Z131" s="539" t="n"/>
      <c r="AA131" s="539" t="n"/>
      <c r="AB131" s="539" t="n"/>
      <c r="AC131" s="539" t="n"/>
      <c r="AD131" s="539" t="n"/>
      <c r="AE131" s="539" t="n"/>
    </row>
    <row r="132">
      <c r="A132" s="547" t="n"/>
      <c r="B132" s="617" t="n"/>
      <c r="C132" s="617" t="n"/>
      <c r="D132" s="616" t="n"/>
      <c r="E132" s="535" t="n"/>
      <c r="F132" s="617" t="inlineStr">
        <is>
          <t>The future of household energy: connecting solar, battery, EV, and heat pump into one platform</t>
        </is>
      </c>
      <c r="G132" s="535" t="n"/>
      <c r="H132" s="531" t="n"/>
      <c r="I132" s="531" t="n">
        <v>1</v>
      </c>
      <c r="J132" s="542" t="n"/>
      <c r="K132" s="539" t="inlineStr">
        <is>
          <t>Magazine (Brand)</t>
        </is>
      </c>
      <c r="L132" s="539" t="n"/>
      <c r="M132" s="542" t="n"/>
      <c r="N132" s="614" t="n"/>
      <c r="O132" s="549" t="n"/>
      <c r="P132" s="549" t="n"/>
      <c r="Q132" s="539" t="n"/>
      <c r="R132" s="539" t="n"/>
      <c r="S132" s="539" t="n"/>
      <c r="T132" s="539" t="n"/>
      <c r="U132" s="539" t="n"/>
      <c r="V132" s="539" t="n"/>
      <c r="W132" s="539" t="n"/>
      <c r="X132" s="539" t="n"/>
      <c r="Y132" s="539" t="n"/>
      <c r="Z132" s="539" t="n"/>
      <c r="AA132" s="539" t="n"/>
      <c r="AB132" s="539" t="n"/>
      <c r="AC132" s="539" t="n"/>
      <c r="AD132" s="539" t="n"/>
      <c r="AE132" s="539" t="n"/>
    </row>
    <row r="133">
      <c r="A133" s="547" t="n"/>
      <c r="B133" s="617" t="n"/>
      <c r="C133" s="617" t="n"/>
      <c r="D133" s="616" t="n"/>
      <c r="E133" s="535" t="n"/>
      <c r="F133" s="617" t="inlineStr">
        <is>
          <t>How Skygate helps homeowners access cheaper wind energy when the sun isn’t shining</t>
        </is>
      </c>
      <c r="G133" s="535" t="n"/>
      <c r="H133" s="531" t="n"/>
      <c r="I133" s="531" t="n">
        <v>1</v>
      </c>
      <c r="J133" s="542" t="n"/>
      <c r="K133" s="539" t="inlineStr">
        <is>
          <t>Magazine (Brand)</t>
        </is>
      </c>
      <c r="L133" s="539" t="n"/>
      <c r="M133" s="542" t="n"/>
      <c r="N133" s="614" t="n"/>
      <c r="O133" s="549" t="n"/>
      <c r="P133" s="549" t="n"/>
      <c r="Q133" s="539" t="n"/>
      <c r="R133" s="539" t="n"/>
      <c r="S133" s="539" t="n"/>
      <c r="T133" s="539" t="n"/>
      <c r="U133" s="539" t="n"/>
      <c r="V133" s="539" t="n"/>
      <c r="W133" s="539" t="n"/>
      <c r="X133" s="539" t="n"/>
      <c r="Y133" s="539" t="n"/>
      <c r="Z133" s="539" t="n"/>
      <c r="AA133" s="539" t="n"/>
      <c r="AB133" s="539" t="n"/>
      <c r="AC133" s="539" t="n"/>
      <c r="AD133" s="539" t="n"/>
      <c r="AE133" s="539" t="n"/>
    </row>
    <row r="134">
      <c r="A134" s="547" t="n"/>
      <c r="B134" s="617" t="n"/>
      <c r="C134" s="617" t="n"/>
      <c r="D134" s="616" t="inlineStr">
        <is>
          <t>EV Charger</t>
        </is>
      </c>
      <c r="E134" s="535" t="n"/>
      <c r="F134" s="617" t="inlineStr">
        <is>
          <t>Costs of an EV Charger</t>
        </is>
      </c>
      <c r="G134" s="535" t="n"/>
      <c r="H134" s="531" t="n"/>
      <c r="I134" s="531" t="n">
        <v>1</v>
      </c>
      <c r="J134" s="542" t="n"/>
      <c r="K134" s="539" t="inlineStr">
        <is>
          <t>Magazine (Brand)</t>
        </is>
      </c>
      <c r="L134" s="539" t="inlineStr">
        <is>
          <t>Complete</t>
        </is>
      </c>
      <c r="M134" s="542" t="inlineStr">
        <is>
          <t>Month 4</t>
        </is>
      </c>
      <c r="N134" s="586" t="inlineStr">
        <is>
          <t>https://upvolt-energy.com/upvolt-blog/ev-charger-cost/</t>
        </is>
      </c>
      <c r="O134" s="549" t="n"/>
      <c r="P134" s="549" t="n"/>
      <c r="Q134" s="539" t="n"/>
      <c r="R134" s="539" t="n"/>
      <c r="S134" s="539" t="n"/>
      <c r="T134" s="539" t="n"/>
      <c r="U134" s="539" t="n"/>
      <c r="V134" s="539" t="n"/>
      <c r="W134" s="539" t="n"/>
      <c r="X134" s="539" t="n"/>
      <c r="Y134" s="539" t="n"/>
      <c r="Z134" s="539" t="n"/>
      <c r="AA134" s="539" t="n"/>
      <c r="AB134" s="539" t="n"/>
      <c r="AC134" s="539" t="n"/>
      <c r="AD134" s="539" t="n"/>
      <c r="AE134" s="539" t="n"/>
    </row>
    <row r="135">
      <c r="A135" s="547" t="n"/>
      <c r="B135" s="617" t="n"/>
      <c r="C135" s="617" t="n"/>
      <c r="D135" s="535" t="inlineStr">
        <is>
          <t>See how EV chargers integrate with solar power and the benefits of switching to electric vehicles.</t>
        </is>
      </c>
      <c r="E135" s="535" t="n"/>
      <c r="F135" s="617" t="inlineStr">
        <is>
          <t>Savings from switching to an EV</t>
        </is>
      </c>
      <c r="G135" s="535" t="n"/>
      <c r="H135" s="531" t="n"/>
      <c r="I135" s="531" t="n">
        <v>1</v>
      </c>
      <c r="J135" s="542" t="n"/>
      <c r="K135" s="539" t="inlineStr">
        <is>
          <t>Magazine (Brand)</t>
        </is>
      </c>
      <c r="L135" s="539" t="inlineStr">
        <is>
          <t>Complete</t>
        </is>
      </c>
      <c r="M135" s="542" t="inlineStr">
        <is>
          <t>Month 4</t>
        </is>
      </c>
      <c r="N135" s="586" t="inlineStr">
        <is>
          <t>https://upvolt-energy.com/upvolt-blog/savings-from-switching-to-an-ev/</t>
        </is>
      </c>
      <c r="O135" s="549" t="n"/>
      <c r="P135" s="549" t="n"/>
      <c r="Q135" s="539" t="n"/>
      <c r="R135" s="539" t="n"/>
      <c r="S135" s="539" t="n"/>
      <c r="T135" s="539" t="n"/>
      <c r="U135" s="539" t="n"/>
      <c r="V135" s="539" t="n"/>
      <c r="W135" s="539" t="n"/>
      <c r="X135" s="539" t="n"/>
      <c r="Y135" s="539" t="n"/>
      <c r="Z135" s="539" t="n"/>
      <c r="AA135" s="539" t="n"/>
      <c r="AB135" s="539" t="n"/>
      <c r="AC135" s="539" t="n"/>
      <c r="AD135" s="539" t="n"/>
      <c r="AE135" s="539" t="n"/>
    </row>
    <row r="136">
      <c r="A136" s="547" t="n"/>
      <c r="B136" s="617" t="n"/>
      <c r="C136" s="617" t="n"/>
      <c r="D136" s="535" t="n"/>
      <c r="E136" s="535" t="n"/>
      <c r="F136" s="617" t="inlineStr">
        <is>
          <t>EV Charger and solar panels</t>
        </is>
      </c>
      <c r="G136" s="535" t="n"/>
      <c r="H136" s="531" t="n"/>
      <c r="I136" s="531" t="n">
        <v>1</v>
      </c>
      <c r="J136" s="542" t="n"/>
      <c r="K136" s="539" t="inlineStr">
        <is>
          <t>Magazine (Brand)</t>
        </is>
      </c>
      <c r="L136" s="539" t="inlineStr">
        <is>
          <t>Complete</t>
        </is>
      </c>
      <c r="M136" s="542" t="inlineStr">
        <is>
          <t>Month 4</t>
        </is>
      </c>
      <c r="N136" s="585" t="inlineStr">
        <is>
          <t>https://upvolt-energy.com/upvolt-blog/ev-charger-and-solar-panels</t>
        </is>
      </c>
      <c r="O136" s="549" t="n"/>
      <c r="P136" s="549" t="n"/>
      <c r="Q136" s="539" t="n"/>
      <c r="R136" s="539" t="n"/>
      <c r="S136" s="539" t="n"/>
      <c r="T136" s="539" t="n"/>
      <c r="U136" s="539" t="n"/>
      <c r="V136" s="539" t="n"/>
      <c r="W136" s="539" t="n"/>
      <c r="X136" s="539" t="n"/>
      <c r="Y136" s="539" t="n"/>
      <c r="Z136" s="539" t="n"/>
      <c r="AA136" s="539" t="n"/>
      <c r="AB136" s="539" t="n"/>
      <c r="AC136" s="539" t="n"/>
      <c r="AD136" s="539" t="n"/>
      <c r="AE136" s="539" t="n"/>
    </row>
    <row r="137">
      <c r="A137" s="547" t="n"/>
      <c r="B137" s="617" t="n"/>
      <c r="C137" s="617" t="n"/>
      <c r="D137" s="535" t="n"/>
      <c r="E137" s="535" t="n"/>
      <c r="F137" s="617" t="inlineStr">
        <is>
          <t>EV Charger grants</t>
        </is>
      </c>
      <c r="G137" s="535" t="n"/>
      <c r="H137" s="531" t="n"/>
      <c r="I137" s="531" t="n">
        <v>1</v>
      </c>
      <c r="J137" s="542" t="n"/>
      <c r="K137" s="539" t="inlineStr">
        <is>
          <t>Magazine (Brand)</t>
        </is>
      </c>
      <c r="L137" s="539" t="inlineStr">
        <is>
          <t>Complete</t>
        </is>
      </c>
      <c r="M137" s="542" t="inlineStr">
        <is>
          <t>Month 4</t>
        </is>
      </c>
      <c r="N137" s="586" t="inlineStr">
        <is>
          <t>https://upvolt-energy.com/upvolt-blog/ev-charger-grants/</t>
        </is>
      </c>
      <c r="O137" s="549" t="n"/>
      <c r="P137" s="549" t="n"/>
      <c r="Q137" s="539" t="n"/>
      <c r="R137" s="539" t="n"/>
      <c r="S137" s="539" t="n"/>
      <c r="T137" s="539" t="n"/>
      <c r="U137" s="539" t="n"/>
      <c r="V137" s="539" t="n"/>
      <c r="W137" s="539" t="n"/>
      <c r="X137" s="539" t="n"/>
      <c r="Y137" s="539" t="n"/>
      <c r="Z137" s="539" t="n"/>
      <c r="AA137" s="539" t="n"/>
      <c r="AB137" s="539" t="n"/>
      <c r="AC137" s="539" t="n"/>
      <c r="AD137" s="539" t="n"/>
      <c r="AE137" s="539" t="n"/>
    </row>
    <row r="138">
      <c r="A138" s="615" t="n"/>
      <c r="B138" s="617" t="n"/>
      <c r="C138" s="617" t="n"/>
      <c r="D138" s="616" t="n"/>
      <c r="E138" s="535" t="n"/>
      <c r="F138" s="535" t="inlineStr">
        <is>
          <t>Solar-optimised EV charging: what it means and why it matters</t>
        </is>
      </c>
      <c r="G138" s="535" t="n"/>
      <c r="H138" s="531" t="n"/>
      <c r="I138" s="531" t="n">
        <v>1</v>
      </c>
      <c r="J138" s="542" t="n"/>
      <c r="K138" s="539" t="inlineStr">
        <is>
          <t>Magazine (Brand)</t>
        </is>
      </c>
      <c r="L138" s="539" t="n"/>
      <c r="M138" s="542" t="n"/>
      <c r="N138" s="614" t="n"/>
      <c r="O138" s="549" t="n"/>
      <c r="P138" s="549" t="n"/>
      <c r="Q138" s="539" t="n"/>
      <c r="R138" s="539" t="n"/>
      <c r="S138" s="539" t="n"/>
      <c r="T138" s="539" t="n"/>
      <c r="U138" s="539" t="n"/>
      <c r="V138" s="539" t="n"/>
      <c r="W138" s="539" t="n"/>
      <c r="X138" s="539" t="n"/>
      <c r="Y138" s="539" t="n"/>
      <c r="Z138" s="539" t="n"/>
      <c r="AA138" s="539" t="n"/>
      <c r="AB138" s="539" t="n"/>
      <c r="AC138" s="539" t="n"/>
      <c r="AD138" s="539" t="n"/>
      <c r="AE138" s="539" t="n"/>
    </row>
    <row r="139">
      <c r="A139" s="615" t="n"/>
      <c r="B139" s="617" t="n"/>
      <c r="C139" s="617" t="n"/>
      <c r="D139" s="616" t="n"/>
      <c r="E139" s="535" t="n"/>
      <c r="F139" s="535" t="inlineStr">
        <is>
          <t>EV charging requirements in the UK: what every homeowner should know</t>
        </is>
      </c>
      <c r="G139" s="535" t="n"/>
      <c r="H139" s="531" t="n"/>
      <c r="I139" s="531" t="n">
        <v>1</v>
      </c>
      <c r="J139" s="542" t="n"/>
      <c r="K139" s="539" t="inlineStr">
        <is>
          <t>Magazine (Brand)</t>
        </is>
      </c>
      <c r="L139" s="539" t="inlineStr">
        <is>
          <t>Pipeline</t>
        </is>
      </c>
      <c r="M139" s="542" t="n"/>
      <c r="N139" s="614" t="n"/>
      <c r="O139" s="549" t="n"/>
      <c r="P139" s="549" t="n"/>
      <c r="Q139" s="539" t="n"/>
      <c r="R139" s="539" t="n"/>
      <c r="S139" s="539" t="n"/>
      <c r="T139" s="539" t="n"/>
      <c r="U139" s="539" t="n"/>
      <c r="V139" s="539" t="n"/>
      <c r="W139" s="539" t="n"/>
      <c r="X139" s="539" t="n"/>
      <c r="Y139" s="539" t="n"/>
      <c r="Z139" s="539" t="n"/>
      <c r="AA139" s="539" t="n"/>
      <c r="AB139" s="539" t="n"/>
      <c r="AC139" s="539" t="n"/>
      <c r="AD139" s="539" t="n"/>
      <c r="AE139" s="539" t="n"/>
    </row>
    <row r="140">
      <c r="A140" s="615" t="n"/>
      <c r="B140" s="617" t="n"/>
      <c r="C140" s="617" t="n"/>
      <c r="D140" s="616" t="n"/>
      <c r="E140" s="535" t="n"/>
      <c r="F140" s="535" t="inlineStr">
        <is>
          <t>The role of smart charging in cutting bills and protecting the grid</t>
        </is>
      </c>
      <c r="G140" s="535" t="n"/>
      <c r="H140" s="531" t="n"/>
      <c r="I140" s="531" t="n">
        <v>1</v>
      </c>
      <c r="J140" s="542" t="n"/>
      <c r="K140" s="539" t="inlineStr">
        <is>
          <t>Magazine (Brand)</t>
        </is>
      </c>
      <c r="L140" s="539" t="inlineStr">
        <is>
          <t>Pipeline</t>
        </is>
      </c>
      <c r="M140" s="542" t="n"/>
      <c r="N140" s="614" t="n"/>
      <c r="O140" s="549" t="n"/>
      <c r="P140" s="549" t="n"/>
      <c r="Q140" s="539" t="n"/>
      <c r="R140" s="539" t="n"/>
      <c r="S140" s="539" t="n"/>
      <c r="T140" s="539" t="n"/>
      <c r="U140" s="539" t="n"/>
      <c r="V140" s="539" t="n"/>
      <c r="W140" s="539" t="n"/>
      <c r="X140" s="539" t="n"/>
      <c r="Y140" s="539" t="n"/>
      <c r="Z140" s="539" t="n"/>
      <c r="AA140" s="539" t="n"/>
      <c r="AB140" s="539" t="n"/>
      <c r="AC140" s="539" t="n"/>
      <c r="AD140" s="539" t="n"/>
      <c r="AE140" s="539" t="n"/>
    </row>
    <row r="141">
      <c r="A141" s="615" t="n"/>
      <c r="B141" s="617" t="n"/>
      <c r="C141" s="617" t="n"/>
      <c r="D141" s="616" t="n"/>
      <c r="E141" s="535" t="n"/>
      <c r="F141" s="535" t="inlineStr">
        <is>
          <t>Upvolt on the ground: how our engineers install safe, reliable EV chargers</t>
        </is>
      </c>
      <c r="G141" s="535" t="n"/>
      <c r="H141" s="531" t="n"/>
      <c r="I141" s="531" t="n">
        <v>1</v>
      </c>
      <c r="J141" s="542" t="n"/>
      <c r="K141" s="539" t="inlineStr">
        <is>
          <t>Magazine (Brand)</t>
        </is>
      </c>
      <c r="L141" s="539" t="inlineStr">
        <is>
          <t>Pipeline</t>
        </is>
      </c>
      <c r="M141" s="542" t="n"/>
      <c r="N141" s="614" t="n"/>
      <c r="O141" s="549" t="n"/>
      <c r="P141" s="549" t="n"/>
      <c r="Q141" s="539" t="n"/>
      <c r="R141" s="539" t="n"/>
      <c r="S141" s="539" t="n"/>
      <c r="T141" s="539" t="n"/>
      <c r="U141" s="539" t="n"/>
      <c r="V141" s="539" t="n"/>
      <c r="W141" s="539" t="n"/>
      <c r="X141" s="539" t="n"/>
      <c r="Y141" s="539" t="n"/>
      <c r="Z141" s="539" t="n"/>
      <c r="AA141" s="539" t="n"/>
      <c r="AB141" s="539" t="n"/>
      <c r="AC141" s="539" t="n"/>
      <c r="AD141" s="539" t="n"/>
      <c r="AE141" s="539" t="n"/>
    </row>
    <row r="142">
      <c r="A142" s="615" t="n"/>
      <c r="B142" s="617" t="n"/>
      <c r="C142" s="617" t="n"/>
      <c r="D142" s="616" t="inlineStr">
        <is>
          <t>Heat Pumps</t>
        </is>
      </c>
      <c r="E142" s="535" t="n"/>
      <c r="F142" s="617" t="inlineStr">
        <is>
          <t>How heat pumps work</t>
        </is>
      </c>
      <c r="G142" s="535" t="n"/>
      <c r="H142" s="531" t="n"/>
      <c r="I142" s="531" t="n">
        <v>1</v>
      </c>
      <c r="J142" s="542" t="n"/>
      <c r="K142" s="539" t="inlineStr">
        <is>
          <t>Magazine (Brand)</t>
        </is>
      </c>
      <c r="L142" s="539" t="inlineStr">
        <is>
          <t>Pipeline</t>
        </is>
      </c>
      <c r="M142" s="542" t="inlineStr">
        <is>
          <t>Month 5</t>
        </is>
      </c>
      <c r="N142" s="614" t="n"/>
      <c r="O142" s="549" t="n"/>
      <c r="P142" s="549" t="n"/>
      <c r="Q142" s="539" t="n"/>
      <c r="R142" s="539" t="n"/>
      <c r="S142" s="539" t="n"/>
      <c r="T142" s="539" t="n"/>
      <c r="U142" s="539" t="n"/>
      <c r="V142" s="539" t="n"/>
      <c r="W142" s="539" t="n"/>
      <c r="X142" s="539" t="n"/>
      <c r="Y142" s="539" t="n"/>
      <c r="Z142" s="539" t="n"/>
      <c r="AA142" s="539" t="n"/>
      <c r="AB142" s="539" t="n"/>
      <c r="AC142" s="539" t="n"/>
      <c r="AD142" s="539" t="n"/>
      <c r="AE142" s="539" t="n"/>
    </row>
    <row r="143">
      <c r="A143" s="615" t="n"/>
      <c r="B143" s="617" t="n"/>
      <c r="C143" s="617" t="n"/>
      <c r="D143" s="617" t="inlineStr">
        <is>
          <t>Discover how heat pumps work, their benefits for UK homes, and how they can lower your heating bills while reducing your carbon emissions.</t>
        </is>
      </c>
      <c r="E143" s="535" t="n"/>
      <c r="F143" s="617" t="inlineStr">
        <is>
          <t>Cost of installing a heat pump</t>
        </is>
      </c>
      <c r="G143" s="535" t="n"/>
      <c r="H143" s="531" t="n"/>
      <c r="I143" s="531" t="n">
        <v>1</v>
      </c>
      <c r="J143" s="542" t="n"/>
      <c r="K143" s="539" t="inlineStr">
        <is>
          <t>Magazine (Brand)</t>
        </is>
      </c>
      <c r="L143" s="539" t="inlineStr">
        <is>
          <t>Pipeline</t>
        </is>
      </c>
      <c r="M143" s="542" t="inlineStr">
        <is>
          <t>Month 5</t>
        </is>
      </c>
      <c r="N143" s="614" t="n"/>
      <c r="O143" s="549" t="n"/>
      <c r="P143" s="549" t="n"/>
      <c r="Q143" s="539" t="n"/>
      <c r="R143" s="539" t="n"/>
      <c r="S143" s="539" t="n"/>
      <c r="T143" s="539" t="n"/>
      <c r="U143" s="539" t="n"/>
      <c r="V143" s="539" t="n"/>
      <c r="W143" s="539" t="n"/>
      <c r="X143" s="539" t="n"/>
      <c r="Y143" s="539" t="n"/>
      <c r="Z143" s="539" t="n"/>
      <c r="AA143" s="539" t="n"/>
      <c r="AB143" s="539" t="n"/>
      <c r="AC143" s="539" t="n"/>
      <c r="AD143" s="539" t="n"/>
      <c r="AE143" s="539" t="n"/>
    </row>
    <row r="144">
      <c r="A144" s="615" t="n"/>
      <c r="B144" s="617" t="n"/>
      <c r="C144" s="617" t="n"/>
      <c r="D144" s="535" t="n"/>
      <c r="E144" s="535" t="n"/>
      <c r="F144" s="617" t="inlineStr">
        <is>
          <t>Potential savings with heat pumps</t>
        </is>
      </c>
      <c r="G144" s="535" t="n"/>
      <c r="H144" s="531" t="n"/>
      <c r="I144" s="531" t="n">
        <v>1</v>
      </c>
      <c r="J144" s="542" t="n"/>
      <c r="K144" s="539" t="inlineStr">
        <is>
          <t>Magazine (Brand)</t>
        </is>
      </c>
      <c r="L144" s="539" t="inlineStr">
        <is>
          <t>Pipeline</t>
        </is>
      </c>
      <c r="M144" s="542" t="inlineStr">
        <is>
          <t>Month 5</t>
        </is>
      </c>
      <c r="N144" s="614" t="n"/>
      <c r="O144" s="549" t="n"/>
      <c r="P144" s="549" t="n"/>
      <c r="Q144" s="539" t="n"/>
      <c r="R144" s="539" t="n"/>
      <c r="S144" s="539" t="n"/>
      <c r="T144" s="539" t="n"/>
      <c r="U144" s="539" t="n"/>
      <c r="V144" s="539" t="n"/>
      <c r="W144" s="539" t="n"/>
      <c r="X144" s="539" t="n"/>
      <c r="Y144" s="539" t="n"/>
      <c r="Z144" s="539" t="n"/>
      <c r="AA144" s="539" t="n"/>
      <c r="AB144" s="539" t="n"/>
      <c r="AC144" s="539" t="n"/>
      <c r="AD144" s="539" t="n"/>
      <c r="AE144" s="539" t="n"/>
    </row>
    <row r="145">
      <c r="A145" s="615" t="n"/>
      <c r="B145" s="617" t="n"/>
      <c r="C145" s="617" t="n"/>
      <c r="D145" s="535" t="n"/>
      <c r="E145" s="535" t="n"/>
      <c r="F145" s="617" t="inlineStr">
        <is>
          <t>Heat pumps vs traditional boilers</t>
        </is>
      </c>
      <c r="G145" s="535" t="n"/>
      <c r="H145" s="531" t="n"/>
      <c r="I145" s="531" t="n">
        <v>1</v>
      </c>
      <c r="J145" s="542" t="n"/>
      <c r="K145" s="539" t="inlineStr">
        <is>
          <t>Magazine (Brand)</t>
        </is>
      </c>
      <c r="L145" s="539" t="inlineStr">
        <is>
          <t>Pipeline</t>
        </is>
      </c>
      <c r="M145" s="542" t="inlineStr">
        <is>
          <t>Month 5</t>
        </is>
      </c>
      <c r="N145" s="614" t="n"/>
      <c r="O145" s="549" t="n"/>
      <c r="P145" s="549" t="n"/>
      <c r="Q145" s="539" t="n"/>
      <c r="R145" s="539" t="n"/>
      <c r="S145" s="539" t="n"/>
      <c r="T145" s="539" t="n"/>
      <c r="U145" s="539" t="n"/>
      <c r="V145" s="539" t="n"/>
      <c r="W145" s="539" t="n"/>
      <c r="X145" s="539" t="n"/>
      <c r="Y145" s="539" t="n"/>
      <c r="Z145" s="539" t="n"/>
      <c r="AA145" s="539" t="n"/>
      <c r="AB145" s="539" t="n"/>
      <c r="AC145" s="539" t="n"/>
      <c r="AD145" s="539" t="n"/>
      <c r="AE145" s="539" t="n"/>
    </row>
    <row r="146">
      <c r="A146" s="615" t="n"/>
      <c r="B146" s="617" t="n"/>
      <c r="C146" s="617" t="n"/>
      <c r="D146" s="535" t="n"/>
      <c r="E146" s="535" t="n"/>
      <c r="F146" s="617" t="inlineStr">
        <is>
          <t>Maintenance and servicing for heat pumps</t>
        </is>
      </c>
      <c r="G146" s="535" t="n"/>
      <c r="H146" s="531" t="n"/>
      <c r="I146" s="531" t="n">
        <v>1</v>
      </c>
      <c r="J146" s="542" t="n"/>
      <c r="K146" s="539" t="inlineStr">
        <is>
          <t>Magazine (Brand)</t>
        </is>
      </c>
      <c r="L146" s="539" t="inlineStr">
        <is>
          <t>Pipeline</t>
        </is>
      </c>
      <c r="M146" s="542" t="inlineStr">
        <is>
          <t>Month 5</t>
        </is>
      </c>
      <c r="N146" s="614" t="n"/>
      <c r="O146" s="549" t="n"/>
      <c r="P146" s="549" t="n"/>
      <c r="Q146" s="539" t="n"/>
      <c r="R146" s="539" t="n"/>
      <c r="S146" s="539" t="n"/>
      <c r="T146" s="539" t="n"/>
      <c r="U146" s="539" t="n"/>
      <c r="V146" s="539" t="n"/>
      <c r="W146" s="539" t="n"/>
      <c r="X146" s="539" t="n"/>
      <c r="Y146" s="539" t="n"/>
      <c r="Z146" s="539" t="n"/>
      <c r="AA146" s="539" t="n"/>
      <c r="AB146" s="539" t="n"/>
      <c r="AC146" s="539" t="n"/>
      <c r="AD146" s="539" t="n"/>
      <c r="AE146" s="539" t="n"/>
    </row>
    <row r="147">
      <c r="A147" s="615" t="n"/>
      <c r="B147" s="617" t="n"/>
      <c r="C147" s="617" t="n"/>
      <c r="D147" s="535" t="n"/>
      <c r="E147" s="535" t="n"/>
      <c r="F147" s="617" t="inlineStr">
        <is>
          <t>Types of heat pumps (air source vs ground source)</t>
        </is>
      </c>
      <c r="G147" s="535" t="n"/>
      <c r="H147" s="531" t="n"/>
      <c r="I147" s="531" t="n">
        <v>1</v>
      </c>
      <c r="J147" s="542" t="n"/>
      <c r="K147" s="539" t="inlineStr">
        <is>
          <t>Magazine (Brand)</t>
        </is>
      </c>
      <c r="L147" s="539" t="inlineStr">
        <is>
          <t>Pipeline</t>
        </is>
      </c>
      <c r="M147" s="542" t="inlineStr">
        <is>
          <t>Month 5</t>
        </is>
      </c>
      <c r="N147" s="614" t="n"/>
      <c r="O147" s="549" t="n"/>
      <c r="P147" s="549" t="n"/>
      <c r="Q147" s="539" t="n"/>
      <c r="R147" s="539" t="n"/>
      <c r="S147" s="539" t="n"/>
      <c r="T147" s="539" t="n"/>
      <c r="U147" s="539" t="n"/>
      <c r="V147" s="539" t="n"/>
      <c r="W147" s="539" t="n"/>
      <c r="X147" s="539" t="n"/>
      <c r="Y147" s="539" t="n"/>
      <c r="Z147" s="539" t="n"/>
      <c r="AA147" s="539" t="n"/>
      <c r="AB147" s="539" t="n"/>
      <c r="AC147" s="539" t="n"/>
      <c r="AD147" s="539" t="n"/>
      <c r="AE147" s="539" t="n"/>
    </row>
    <row r="148">
      <c r="A148" s="615" t="n"/>
      <c r="B148" s="617" t="n"/>
      <c r="C148" s="617" t="n"/>
      <c r="D148" s="535" t="n"/>
      <c r="E148" s="535" t="n"/>
      <c r="F148" s="535" t="inlineStr">
        <is>
          <t>Year-round comfort: how heat pumps provide both heating and cooling</t>
        </is>
      </c>
      <c r="G148" s="539" t="n"/>
      <c r="H148" s="539" t="n"/>
      <c r="I148" s="531" t="n">
        <v>1</v>
      </c>
      <c r="J148" s="542" t="n"/>
      <c r="K148" s="539" t="inlineStr">
        <is>
          <t>Magazine (Brand)</t>
        </is>
      </c>
      <c r="L148" s="539" t="inlineStr">
        <is>
          <t>Pipeline</t>
        </is>
      </c>
      <c r="M148" s="542" t="n"/>
      <c r="N148" s="614" t="n"/>
      <c r="O148" s="549" t="n"/>
      <c r="P148" s="549" t="n"/>
      <c r="Q148" s="539" t="n"/>
      <c r="R148" s="539" t="n"/>
      <c r="S148" s="539" t="n"/>
      <c r="T148" s="539" t="n"/>
      <c r="U148" s="539" t="n"/>
      <c r="V148" s="539" t="n"/>
      <c r="W148" s="539" t="n"/>
      <c r="X148" s="539" t="n"/>
      <c r="Y148" s="539" t="n"/>
      <c r="Z148" s="539" t="n"/>
      <c r="AA148" s="539" t="n"/>
      <c r="AB148" s="539" t="n"/>
      <c r="AC148" s="539" t="n"/>
      <c r="AD148" s="539" t="n"/>
      <c r="AE148" s="539" t="n"/>
    </row>
    <row r="149">
      <c r="A149" s="615" t="n"/>
      <c r="B149" s="617" t="n"/>
      <c r="C149" s="617" t="n"/>
      <c r="D149" s="535" t="n"/>
      <c r="E149" s="535" t="n"/>
      <c r="F149" s="535" t="inlineStr">
        <is>
          <t>Designing the right heat pump system for your home: no one-size-fits-all</t>
        </is>
      </c>
      <c r="G149" s="535" t="n"/>
      <c r="H149" s="531" t="n"/>
      <c r="I149" s="531" t="n">
        <v>1</v>
      </c>
      <c r="J149" s="542" t="n"/>
      <c r="K149" s="539" t="inlineStr">
        <is>
          <t>Magazine (Brand)</t>
        </is>
      </c>
      <c r="L149" s="539" t="inlineStr">
        <is>
          <t>Pipeline</t>
        </is>
      </c>
      <c r="M149" s="542" t="n"/>
      <c r="N149" s="614" t="n"/>
      <c r="O149" s="549" t="n"/>
      <c r="P149" s="549" t="n"/>
      <c r="Q149" s="539" t="n"/>
      <c r="R149" s="539" t="n"/>
      <c r="S149" s="539" t="n"/>
      <c r="T149" s="539" t="n"/>
      <c r="U149" s="539" t="n"/>
      <c r="V149" s="539" t="n"/>
      <c r="W149" s="539" t="n"/>
      <c r="X149" s="539" t="n"/>
      <c r="Y149" s="539" t="n"/>
      <c r="Z149" s="539" t="n"/>
      <c r="AA149" s="539" t="n"/>
      <c r="AB149" s="539" t="n"/>
      <c r="AC149" s="539" t="n"/>
      <c r="AD149" s="539" t="n"/>
      <c r="AE149" s="539" t="n"/>
    </row>
    <row r="150">
      <c r="A150" s="615" t="n"/>
      <c r="B150" s="617" t="n"/>
      <c r="C150" s="617" t="n"/>
      <c r="D150" s="535" t="n"/>
      <c r="E150" s="535" t="n"/>
      <c r="F150" s="535" t="inlineStr">
        <is>
          <t>Future-proof heating: what the UK’s shift away from gas means for homeowners</t>
        </is>
      </c>
      <c r="G150" s="535" t="n"/>
      <c r="H150" s="531" t="n"/>
      <c r="I150" s="531" t="n">
        <v>1</v>
      </c>
      <c r="J150" s="542" t="n"/>
      <c r="K150" s="539" t="inlineStr">
        <is>
          <t>Magazine (Brand)</t>
        </is>
      </c>
      <c r="L150" s="539" t="inlineStr">
        <is>
          <t>Pipeline</t>
        </is>
      </c>
      <c r="M150" s="542" t="n"/>
      <c r="N150" s="614" t="n"/>
      <c r="O150" s="549" t="n"/>
      <c r="P150" s="549" t="n"/>
      <c r="Q150" s="539" t="n"/>
      <c r="R150" s="539" t="n"/>
      <c r="S150" s="539" t="n"/>
      <c r="T150" s="539" t="n"/>
      <c r="U150" s="539" t="n"/>
      <c r="V150" s="539" t="n"/>
      <c r="W150" s="539" t="n"/>
      <c r="X150" s="539" t="n"/>
      <c r="Y150" s="539" t="n"/>
      <c r="Z150" s="539" t="n"/>
      <c r="AA150" s="539" t="n"/>
      <c r="AB150" s="539" t="n"/>
      <c r="AC150" s="539" t="n"/>
      <c r="AD150" s="539" t="n"/>
      <c r="AE150" s="539" t="n"/>
    </row>
    <row r="151">
      <c r="A151" s="615" t="n"/>
      <c r="B151" s="617" t="n"/>
      <c r="C151" s="617" t="n"/>
      <c r="D151" s="535" t="n"/>
      <c r="E151" s="535" t="n"/>
      <c r="F151" s="535" t="inlineStr">
        <is>
          <t>Why pairing heat pumps with solar = additional savings</t>
        </is>
      </c>
      <c r="G151" s="535" t="n"/>
      <c r="H151" s="531" t="n"/>
      <c r="I151" s="531" t="n">
        <v>1</v>
      </c>
      <c r="J151" s="542" t="n"/>
      <c r="K151" s="539" t="inlineStr">
        <is>
          <t>Magazine (Brand)</t>
        </is>
      </c>
      <c r="L151" s="539" t="inlineStr">
        <is>
          <t>Pipeline</t>
        </is>
      </c>
      <c r="M151" s="542" t="n"/>
      <c r="N151" s="614" t="n"/>
      <c r="O151" s="549" t="n"/>
      <c r="P151" s="549" t="n"/>
      <c r="Q151" s="539" t="n"/>
      <c r="R151" s="539" t="n"/>
      <c r="S151" s="539" t="n"/>
      <c r="T151" s="539" t="n"/>
      <c r="U151" s="539" t="n"/>
      <c r="V151" s="539" t="n"/>
      <c r="W151" s="539" t="n"/>
      <c r="X151" s="539" t="n"/>
      <c r="Y151" s="539" t="n"/>
      <c r="Z151" s="539" t="n"/>
      <c r="AA151" s="539" t="n"/>
      <c r="AB151" s="539" t="n"/>
      <c r="AC151" s="539" t="n"/>
      <c r="AD151" s="539" t="n"/>
      <c r="AE151" s="539" t="n"/>
    </row>
    <row r="152">
      <c r="A152" s="615" t="n"/>
      <c r="B152" s="617" t="n"/>
      <c r="C152" s="615" t="n"/>
      <c r="D152" s="616" t="inlineStr">
        <is>
          <t>Commercial Solar</t>
        </is>
      </c>
      <c r="E152" s="535" t="n"/>
      <c r="F152" s="535" t="inlineStr">
        <is>
          <t>Why businesses are switching to solar: cost, stability, and sustainability</t>
        </is>
      </c>
      <c r="G152" s="535" t="n"/>
      <c r="H152" s="531" t="n"/>
      <c r="I152" s="531" t="n">
        <v>1</v>
      </c>
      <c r="J152" s="542" t="n"/>
      <c r="K152" s="539" t="inlineStr">
        <is>
          <t>Magazine (Brand)</t>
        </is>
      </c>
      <c r="L152" s="539" t="n"/>
      <c r="M152" s="542" t="n"/>
      <c r="N152" s="614" t="n"/>
      <c r="O152" s="549" t="n"/>
      <c r="P152" s="549" t="n"/>
      <c r="Q152" s="539" t="n"/>
      <c r="R152" s="539" t="n"/>
      <c r="S152" s="539" t="n"/>
      <c r="T152" s="539" t="n"/>
      <c r="U152" s="539" t="n"/>
      <c r="V152" s="539" t="n"/>
      <c r="W152" s="539" t="n"/>
      <c r="X152" s="539" t="n"/>
      <c r="Y152" s="539" t="n"/>
      <c r="Z152" s="539" t="n"/>
      <c r="AA152" s="539" t="n"/>
      <c r="AB152" s="539" t="n"/>
      <c r="AC152" s="539" t="n"/>
      <c r="AD152" s="539" t="n"/>
      <c r="AE152" s="539" t="n"/>
    </row>
    <row r="153">
      <c r="A153" s="615" t="n"/>
      <c r="B153" s="617" t="n"/>
      <c r="C153" s="617" t="n"/>
      <c r="D153" s="535" t="n"/>
      <c r="E153" s="535" t="n"/>
      <c r="F153" s="535" t="inlineStr">
        <is>
          <t>Commercial solar project lifecycle: from consultation to commissioning</t>
        </is>
      </c>
      <c r="G153" s="535" t="n"/>
      <c r="H153" s="531" t="n"/>
      <c r="I153" s="531" t="n">
        <v>1</v>
      </c>
      <c r="J153" s="542" t="n"/>
      <c r="K153" s="539" t="inlineStr">
        <is>
          <t>Magazine (Brand)</t>
        </is>
      </c>
      <c r="L153" s="539" t="n"/>
      <c r="M153" s="542" t="n"/>
      <c r="N153" s="614" t="n"/>
      <c r="O153" s="549" t="n"/>
      <c r="P153" s="549" t="n"/>
      <c r="Q153" s="539" t="n"/>
      <c r="R153" s="539" t="n"/>
      <c r="S153" s="539" t="n"/>
      <c r="T153" s="539" t="n"/>
      <c r="U153" s="539" t="n"/>
      <c r="V153" s="539" t="n"/>
      <c r="W153" s="539" t="n"/>
      <c r="X153" s="539" t="n"/>
      <c r="Y153" s="539" t="n"/>
      <c r="Z153" s="539" t="n"/>
      <c r="AA153" s="539" t="n"/>
      <c r="AB153" s="539" t="n"/>
      <c r="AC153" s="539" t="n"/>
      <c r="AD153" s="539" t="n"/>
      <c r="AE153" s="539" t="n"/>
    </row>
    <row r="154">
      <c r="A154" s="615" t="n"/>
      <c r="B154" s="617" t="n"/>
      <c r="C154" s="617" t="n"/>
      <c r="D154" s="535" t="n"/>
      <c r="E154" s="535" t="n"/>
      <c r="F154" s="535" t="inlineStr">
        <is>
          <t>How local businesses are cutting costs and carbon with Upvolt solar</t>
        </is>
      </c>
      <c r="G154" s="535" t="n"/>
      <c r="H154" s="531" t="n"/>
      <c r="I154" s="531" t="n">
        <v>1</v>
      </c>
      <c r="J154" s="542" t="n"/>
      <c r="K154" s="539" t="inlineStr">
        <is>
          <t>Magazine (Brand)</t>
        </is>
      </c>
      <c r="L154" s="539" t="n"/>
      <c r="M154" s="542" t="n"/>
      <c r="N154" s="614" t="n"/>
      <c r="O154" s="549" t="n"/>
      <c r="P154" s="549" t="n"/>
      <c r="Q154" s="539" t="n"/>
      <c r="R154" s="539" t="n"/>
      <c r="S154" s="539" t="n"/>
      <c r="T154" s="539" t="n"/>
      <c r="U154" s="539" t="n"/>
      <c r="V154" s="539" t="n"/>
      <c r="W154" s="539" t="n"/>
      <c r="X154" s="539" t="n"/>
      <c r="Y154" s="539" t="n"/>
      <c r="Z154" s="539" t="n"/>
      <c r="AA154" s="539" t="n"/>
      <c r="AB154" s="539" t="n"/>
      <c r="AC154" s="539" t="n"/>
      <c r="AD154" s="539" t="n"/>
      <c r="AE154" s="539" t="n"/>
    </row>
    <row r="155">
      <c r="A155" s="615" t="n"/>
      <c r="B155" s="617" t="n"/>
      <c r="C155" s="617" t="n"/>
      <c r="D155" s="535" t="n"/>
      <c r="E155" s="535" t="n"/>
      <c r="F155" s="535" t="inlineStr">
        <is>
          <t>Flexible finance for commercial solar: Capex, PPA, and hire purchase explained</t>
        </is>
      </c>
      <c r="G155" s="535" t="n"/>
      <c r="H155" s="531" t="n"/>
      <c r="I155" s="531" t="n">
        <v>1</v>
      </c>
      <c r="J155" s="542" t="n"/>
      <c r="K155" s="539" t="inlineStr">
        <is>
          <t>Magazine (Brand)</t>
        </is>
      </c>
      <c r="L155" s="539" t="n"/>
      <c r="M155" s="542" t="n"/>
      <c r="N155" s="614" t="n"/>
      <c r="O155" s="549" t="n"/>
      <c r="P155" s="549" t="n"/>
      <c r="Q155" s="539" t="n"/>
      <c r="R155" s="539" t="n"/>
      <c r="S155" s="539" t="n"/>
      <c r="T155" s="539" t="n"/>
      <c r="U155" s="539" t="n"/>
      <c r="V155" s="539" t="n"/>
      <c r="W155" s="539" t="n"/>
      <c r="X155" s="539" t="n"/>
      <c r="Y155" s="539" t="n"/>
      <c r="Z155" s="539" t="n"/>
      <c r="AA155" s="539" t="n"/>
      <c r="AB155" s="539" t="n"/>
      <c r="AC155" s="539" t="n"/>
      <c r="AD155" s="539" t="n"/>
      <c r="AE155" s="539" t="n"/>
    </row>
    <row r="156">
      <c r="A156" s="615" t="n"/>
      <c r="B156" s="617" t="n"/>
      <c r="C156" s="615" t="n"/>
      <c r="D156" s="616" t="n"/>
      <c r="E156" s="535" t="n"/>
      <c r="F156" s="539" t="n"/>
      <c r="G156" s="535" t="n"/>
      <c r="H156" s="531" t="n"/>
      <c r="I156" s="531" t="n"/>
      <c r="J156" s="542" t="n"/>
      <c r="K156" s="539" t="n"/>
      <c r="L156" s="539" t="n"/>
      <c r="M156" s="542" t="n"/>
      <c r="N156" s="614" t="n"/>
      <c r="O156" s="549" t="n"/>
      <c r="P156" s="549" t="n"/>
      <c r="Q156" s="539" t="n"/>
      <c r="R156" s="539" t="n"/>
      <c r="S156" s="539" t="n"/>
      <c r="T156" s="539" t="n"/>
      <c r="U156" s="539" t="n"/>
      <c r="V156" s="539" t="n"/>
      <c r="W156" s="539" t="n"/>
      <c r="X156" s="539" t="n"/>
      <c r="Y156" s="539" t="n"/>
      <c r="Z156" s="539" t="n"/>
      <c r="AA156" s="539" t="n"/>
      <c r="AB156" s="539" t="n"/>
      <c r="AC156" s="539" t="n"/>
      <c r="AD156" s="539" t="n"/>
      <c r="AE156" s="539" t="n"/>
    </row>
    <row r="157">
      <c r="A157" s="615" t="n"/>
      <c r="B157" s="617" t="n"/>
      <c r="C157" s="617" t="n"/>
      <c r="D157" s="535" t="n"/>
      <c r="E157" s="535" t="n"/>
      <c r="F157" s="617" t="n"/>
      <c r="G157" s="535" t="n"/>
      <c r="H157" s="531" t="n"/>
      <c r="I157" s="531" t="n"/>
      <c r="J157" s="542" t="n"/>
      <c r="K157" s="539" t="n"/>
      <c r="L157" s="539" t="n"/>
      <c r="M157" s="542" t="n"/>
      <c r="N157" s="614" t="n"/>
      <c r="O157" s="549" t="n"/>
      <c r="P157" s="549" t="n"/>
      <c r="Q157" s="539" t="n"/>
      <c r="R157" s="539" t="n"/>
      <c r="S157" s="539" t="n"/>
      <c r="T157" s="539" t="n"/>
      <c r="U157" s="539" t="n"/>
      <c r="V157" s="539" t="n"/>
      <c r="W157" s="539" t="n"/>
      <c r="X157" s="539" t="n"/>
      <c r="Y157" s="539" t="n"/>
      <c r="Z157" s="539" t="n"/>
      <c r="AA157" s="539" t="n"/>
      <c r="AB157" s="539" t="n"/>
      <c r="AC157" s="539" t="n"/>
      <c r="AD157" s="539" t="n"/>
      <c r="AE157" s="539" t="n"/>
    </row>
    <row r="158">
      <c r="A158" s="615" t="n"/>
      <c r="B158" s="617" t="n"/>
      <c r="C158" s="617" t="n"/>
      <c r="D158" s="535" t="n"/>
      <c r="E158" s="535" t="n"/>
      <c r="F158" s="617" t="n"/>
      <c r="G158" s="535" t="n"/>
      <c r="H158" s="531" t="n"/>
      <c r="I158" s="531" t="n"/>
      <c r="J158" s="542" t="n"/>
      <c r="K158" s="539" t="n"/>
      <c r="L158" s="539" t="n"/>
      <c r="M158" s="542" t="n"/>
      <c r="N158" s="614" t="n"/>
      <c r="O158" s="549" t="n"/>
      <c r="P158" s="549" t="n"/>
      <c r="Q158" s="539" t="n"/>
      <c r="R158" s="539" t="n"/>
      <c r="S158" s="539" t="n"/>
      <c r="T158" s="539" t="n"/>
      <c r="U158" s="539" t="n"/>
      <c r="V158" s="539" t="n"/>
      <c r="W158" s="539" t="n"/>
      <c r="X158" s="539" t="n"/>
      <c r="Y158" s="539" t="n"/>
      <c r="Z158" s="539" t="n"/>
      <c r="AA158" s="539" t="n"/>
      <c r="AB158" s="539" t="n"/>
      <c r="AC158" s="539" t="n"/>
      <c r="AD158" s="539" t="n"/>
      <c r="AE158" s="539" t="n"/>
    </row>
    <row r="159">
      <c r="A159" s="615" t="n"/>
      <c r="B159" s="617" t="n"/>
      <c r="C159" s="617" t="n"/>
      <c r="D159" s="535" t="n"/>
      <c r="E159" s="535" t="n"/>
      <c r="F159" s="617" t="n"/>
      <c r="G159" s="535" t="n"/>
      <c r="H159" s="531" t="n"/>
      <c r="I159" s="531" t="n"/>
      <c r="J159" s="542" t="n"/>
      <c r="K159" s="539" t="n"/>
      <c r="L159" s="539" t="n"/>
      <c r="M159" s="542" t="n"/>
      <c r="N159" s="614" t="n"/>
      <c r="O159" s="549" t="n"/>
      <c r="P159" s="549" t="n"/>
      <c r="Q159" s="539" t="n"/>
      <c r="R159" s="539" t="n"/>
      <c r="S159" s="539" t="n"/>
      <c r="T159" s="539" t="n"/>
      <c r="U159" s="539" t="n"/>
      <c r="V159" s="539" t="n"/>
      <c r="W159" s="539" t="n"/>
      <c r="X159" s="539" t="n"/>
      <c r="Y159" s="539" t="n"/>
      <c r="Z159" s="539" t="n"/>
      <c r="AA159" s="539" t="n"/>
      <c r="AB159" s="539" t="n"/>
      <c r="AC159" s="539" t="n"/>
      <c r="AD159" s="539" t="n"/>
      <c r="AE159" s="539" t="n"/>
    </row>
    <row r="160">
      <c r="A160" s="615" t="n"/>
      <c r="B160" s="617" t="n"/>
      <c r="C160" s="617" t="n"/>
      <c r="D160" s="535" t="n"/>
      <c r="E160" s="535" t="n"/>
      <c r="F160" s="617" t="n"/>
      <c r="G160" s="535" t="n"/>
      <c r="H160" s="531" t="n"/>
      <c r="I160" s="531" t="n"/>
      <c r="J160" s="542" t="n"/>
      <c r="K160" s="539" t="n"/>
      <c r="L160" s="539" t="n"/>
      <c r="M160" s="542" t="n"/>
      <c r="N160" s="614" t="n"/>
      <c r="O160" s="549" t="n"/>
      <c r="P160" s="549" t="n"/>
      <c r="Q160" s="539" t="n"/>
      <c r="R160" s="539" t="n"/>
      <c r="S160" s="539" t="n"/>
      <c r="T160" s="539" t="n"/>
      <c r="U160" s="539" t="n"/>
      <c r="V160" s="539" t="n"/>
      <c r="W160" s="539" t="n"/>
      <c r="X160" s="539" t="n"/>
      <c r="Y160" s="539" t="n"/>
      <c r="Z160" s="539" t="n"/>
      <c r="AA160" s="539" t="n"/>
      <c r="AB160" s="539" t="n"/>
      <c r="AC160" s="539" t="n"/>
      <c r="AD160" s="539" t="n"/>
      <c r="AE160" s="539" t="n"/>
    </row>
    <row r="161">
      <c r="A161" s="615" t="n"/>
      <c r="B161" s="617" t="n"/>
      <c r="C161" s="617" t="n"/>
      <c r="D161" s="535" t="n"/>
      <c r="E161" s="535" t="n"/>
      <c r="F161" s="617" t="n"/>
      <c r="G161" s="535" t="n"/>
      <c r="H161" s="531" t="n"/>
      <c r="I161" s="531" t="n"/>
      <c r="J161" s="542" t="n"/>
      <c r="K161" s="539" t="n"/>
      <c r="L161" s="539" t="n"/>
      <c r="M161" s="542" t="n"/>
      <c r="N161" s="614" t="n"/>
      <c r="O161" s="549" t="n"/>
      <c r="P161" s="549" t="n"/>
      <c r="Q161" s="539" t="n"/>
      <c r="R161" s="539" t="n"/>
      <c r="S161" s="539" t="n"/>
      <c r="T161" s="539" t="n"/>
      <c r="U161" s="539" t="n"/>
      <c r="V161" s="539" t="n"/>
      <c r="W161" s="539" t="n"/>
      <c r="X161" s="539" t="n"/>
      <c r="Y161" s="539" t="n"/>
      <c r="Z161" s="539" t="n"/>
      <c r="AA161" s="539" t="n"/>
      <c r="AB161" s="539" t="n"/>
      <c r="AC161" s="539" t="n"/>
      <c r="AD161" s="539" t="n"/>
      <c r="AE161" s="539" t="n"/>
    </row>
    <row r="162">
      <c r="A162" s="615" t="n"/>
      <c r="B162" s="617" t="n"/>
      <c r="C162" s="617" t="n"/>
      <c r="D162" s="535" t="n"/>
      <c r="E162" s="535" t="n"/>
      <c r="F162" s="617" t="n"/>
      <c r="G162" s="535" t="n"/>
      <c r="H162" s="531" t="n"/>
      <c r="I162" s="531" t="n"/>
      <c r="J162" s="542" t="n"/>
      <c r="K162" s="539" t="n"/>
      <c r="L162" s="539" t="n"/>
      <c r="M162" s="542" t="n"/>
      <c r="N162" s="614" t="n"/>
      <c r="O162" s="549" t="n"/>
      <c r="P162" s="549" t="n"/>
      <c r="Q162" s="539" t="n"/>
      <c r="R162" s="539" t="n"/>
      <c r="S162" s="539" t="n"/>
      <c r="T162" s="539" t="n"/>
      <c r="U162" s="539" t="n"/>
      <c r="V162" s="539" t="n"/>
      <c r="W162" s="539" t="n"/>
      <c r="X162" s="539" t="n"/>
      <c r="Y162" s="539" t="n"/>
      <c r="Z162" s="539" t="n"/>
      <c r="AA162" s="539" t="n"/>
      <c r="AB162" s="539" t="n"/>
      <c r="AC162" s="539" t="n"/>
      <c r="AD162" s="539" t="n"/>
      <c r="AE162" s="539" t="n"/>
    </row>
    <row r="163">
      <c r="A163" s="615" t="n"/>
      <c r="B163" s="617" t="n"/>
      <c r="C163" s="617" t="n"/>
      <c r="D163" s="535" t="n"/>
      <c r="E163" s="535" t="n"/>
      <c r="F163" s="617" t="n"/>
      <c r="G163" s="535" t="n"/>
      <c r="H163" s="531" t="n"/>
      <c r="I163" s="531" t="n"/>
      <c r="J163" s="542" t="n"/>
      <c r="K163" s="539" t="n"/>
      <c r="L163" s="539" t="n"/>
      <c r="M163" s="542" t="n"/>
      <c r="N163" s="614" t="n"/>
      <c r="O163" s="549" t="n"/>
      <c r="P163" s="549" t="n"/>
      <c r="Q163" s="539" t="n"/>
      <c r="R163" s="539" t="n"/>
      <c r="S163" s="539" t="n"/>
      <c r="T163" s="539" t="n"/>
      <c r="U163" s="539" t="n"/>
      <c r="V163" s="539" t="n"/>
      <c r="W163" s="539" t="n"/>
      <c r="X163" s="539" t="n"/>
      <c r="Y163" s="539" t="n"/>
      <c r="Z163" s="539" t="n"/>
      <c r="AA163" s="539" t="n"/>
      <c r="AB163" s="539" t="n"/>
      <c r="AC163" s="539" t="n"/>
      <c r="AD163" s="539" t="n"/>
      <c r="AE163" s="539" t="n"/>
    </row>
    <row r="164">
      <c r="A164" s="615" t="n"/>
      <c r="B164" s="617" t="n"/>
      <c r="C164" s="617" t="n"/>
      <c r="D164" s="535" t="n"/>
      <c r="E164" s="535" t="n"/>
      <c r="F164" s="617" t="n"/>
      <c r="G164" s="535" t="n"/>
      <c r="H164" s="531" t="n"/>
      <c r="I164" s="531" t="n"/>
      <c r="J164" s="542" t="n"/>
      <c r="K164" s="539" t="n"/>
      <c r="L164" s="539" t="n"/>
      <c r="M164" s="542" t="n"/>
      <c r="N164" s="614" t="n"/>
      <c r="O164" s="549" t="n"/>
      <c r="P164" s="549" t="n"/>
      <c r="Q164" s="539" t="n"/>
      <c r="R164" s="539" t="n"/>
      <c r="S164" s="539" t="n"/>
      <c r="T164" s="539" t="n"/>
      <c r="U164" s="539" t="n"/>
      <c r="V164" s="539" t="n"/>
      <c r="W164" s="539" t="n"/>
      <c r="X164" s="539" t="n"/>
      <c r="Y164" s="539" t="n"/>
      <c r="Z164" s="539" t="n"/>
      <c r="AA164" s="539" t="n"/>
      <c r="AB164" s="539" t="n"/>
      <c r="AC164" s="539" t="n"/>
      <c r="AD164" s="539" t="n"/>
      <c r="AE164" s="539" t="n"/>
    </row>
    <row r="165">
      <c r="A165" s="615" t="n"/>
      <c r="B165" s="617" t="n"/>
      <c r="C165" s="617" t="n"/>
      <c r="D165" s="535" t="n"/>
      <c r="E165" s="535" t="n"/>
      <c r="F165" s="617" t="n"/>
      <c r="G165" s="535" t="n"/>
      <c r="H165" s="531" t="n"/>
      <c r="I165" s="531" t="n"/>
      <c r="J165" s="542" t="n"/>
      <c r="K165" s="539" t="n"/>
      <c r="L165" s="539" t="n"/>
      <c r="M165" s="542" t="n"/>
      <c r="N165" s="614" t="n"/>
      <c r="O165" s="549" t="n"/>
      <c r="P165" s="549" t="n"/>
      <c r="Q165" s="539" t="n"/>
      <c r="R165" s="539" t="n"/>
      <c r="S165" s="539" t="n"/>
      <c r="T165" s="539" t="n"/>
      <c r="U165" s="539" t="n"/>
      <c r="V165" s="539" t="n"/>
      <c r="W165" s="539" t="n"/>
      <c r="X165" s="539" t="n"/>
      <c r="Y165" s="539" t="n"/>
      <c r="Z165" s="539" t="n"/>
      <c r="AA165" s="539" t="n"/>
      <c r="AB165" s="539" t="n"/>
      <c r="AC165" s="539" t="n"/>
      <c r="AD165" s="539" t="n"/>
      <c r="AE165" s="539" t="n"/>
    </row>
    <row r="166">
      <c r="A166" s="615" t="n"/>
      <c r="B166" s="617" t="n"/>
      <c r="C166" s="617" t="n"/>
      <c r="D166" s="535" t="n"/>
      <c r="E166" s="535" t="n"/>
      <c r="F166" s="617" t="n"/>
      <c r="G166" s="535" t="n"/>
      <c r="H166" s="531" t="n"/>
      <c r="I166" s="531" t="n"/>
      <c r="J166" s="542" t="n"/>
      <c r="K166" s="539" t="n"/>
      <c r="L166" s="539" t="n"/>
      <c r="M166" s="542" t="n"/>
      <c r="N166" s="614" t="n"/>
      <c r="O166" s="549" t="n"/>
      <c r="P166" s="549" t="n"/>
      <c r="Q166" s="539" t="n"/>
      <c r="R166" s="539" t="n"/>
      <c r="S166" s="539" t="n"/>
      <c r="T166" s="539" t="n"/>
      <c r="U166" s="539" t="n"/>
      <c r="V166" s="539" t="n"/>
      <c r="W166" s="539" t="n"/>
      <c r="X166" s="539" t="n"/>
      <c r="Y166" s="539" t="n"/>
      <c r="Z166" s="539" t="n"/>
      <c r="AA166" s="539" t="n"/>
      <c r="AB166" s="539" t="n"/>
      <c r="AC166" s="539" t="n"/>
      <c r="AD166" s="539" t="n"/>
      <c r="AE166" s="539" t="n"/>
    </row>
    <row r="167">
      <c r="A167" s="615" t="n"/>
      <c r="B167" s="617" t="n"/>
      <c r="C167" s="617" t="n"/>
      <c r="D167" s="535" t="n"/>
      <c r="E167" s="535" t="n"/>
      <c r="F167" s="617" t="n"/>
      <c r="G167" s="535" t="n"/>
      <c r="H167" s="531" t="n"/>
      <c r="I167" s="531" t="n"/>
      <c r="J167" s="542" t="n"/>
      <c r="K167" s="539" t="n"/>
      <c r="L167" s="539" t="n"/>
      <c r="M167" s="542" t="n"/>
      <c r="N167" s="614" t="n"/>
      <c r="O167" s="549" t="n"/>
      <c r="P167" s="549" t="n"/>
      <c r="Q167" s="539" t="n"/>
      <c r="R167" s="539" t="n"/>
      <c r="S167" s="539" t="n"/>
      <c r="T167" s="539" t="n"/>
      <c r="U167" s="539" t="n"/>
      <c r="V167" s="539" t="n"/>
      <c r="W167" s="539" t="n"/>
      <c r="X167" s="539" t="n"/>
      <c r="Y167" s="539" t="n"/>
      <c r="Z167" s="539" t="n"/>
      <c r="AA167" s="539" t="n"/>
      <c r="AB167" s="539" t="n"/>
      <c r="AC167" s="539" t="n"/>
      <c r="AD167" s="539" t="n"/>
      <c r="AE167" s="539" t="n"/>
    </row>
    <row r="168">
      <c r="A168" s="615" t="n"/>
      <c r="B168" s="617" t="n"/>
      <c r="C168" s="617" t="n"/>
      <c r="D168" s="535" t="n"/>
      <c r="E168" s="535" t="n"/>
      <c r="F168" s="617" t="n"/>
      <c r="G168" s="535" t="n"/>
      <c r="H168" s="531" t="n"/>
      <c r="I168" s="531" t="n"/>
      <c r="J168" s="542" t="n"/>
      <c r="K168" s="539" t="n"/>
      <c r="L168" s="539" t="n"/>
      <c r="M168" s="542" t="n"/>
      <c r="N168" s="614" t="n"/>
      <c r="O168" s="549" t="n"/>
      <c r="P168" s="549" t="n"/>
      <c r="Q168" s="539" t="n"/>
      <c r="R168" s="539" t="n"/>
      <c r="S168" s="539" t="n"/>
      <c r="T168" s="539" t="n"/>
      <c r="U168" s="539" t="n"/>
      <c r="V168" s="539" t="n"/>
      <c r="W168" s="539" t="n"/>
      <c r="X168" s="539" t="n"/>
      <c r="Y168" s="539" t="n"/>
      <c r="Z168" s="539" t="n"/>
      <c r="AA168" s="539" t="n"/>
      <c r="AB168" s="539" t="n"/>
      <c r="AC168" s="539" t="n"/>
      <c r="AD168" s="539" t="n"/>
      <c r="AE168" s="539" t="n"/>
    </row>
    <row r="169">
      <c r="A169" s="615" t="n"/>
      <c r="B169" s="617" t="n"/>
      <c r="C169" s="617" t="n"/>
      <c r="D169" s="535" t="n"/>
      <c r="E169" s="535" t="n"/>
      <c r="F169" s="617" t="n"/>
      <c r="G169" s="535" t="n"/>
      <c r="H169" s="531" t="n"/>
      <c r="I169" s="531" t="n"/>
      <c r="J169" s="542" t="n"/>
      <c r="K169" s="539" t="n"/>
      <c r="L169" s="539" t="n"/>
      <c r="M169" s="542" t="n"/>
      <c r="N169" s="614" t="n"/>
      <c r="O169" s="549" t="n"/>
      <c r="P169" s="549" t="n"/>
      <c r="Q169" s="539" t="n"/>
      <c r="R169" s="539" t="n"/>
      <c r="S169" s="539" t="n"/>
      <c r="T169" s="539" t="n"/>
      <c r="U169" s="539" t="n"/>
      <c r="V169" s="539" t="n"/>
      <c r="W169" s="539" t="n"/>
      <c r="X169" s="539" t="n"/>
      <c r="Y169" s="539" t="n"/>
      <c r="Z169" s="539" t="n"/>
      <c r="AA169" s="539" t="n"/>
      <c r="AB169" s="539" t="n"/>
      <c r="AC169" s="539" t="n"/>
      <c r="AD169" s="539" t="n"/>
      <c r="AE169" s="539" t="n"/>
    </row>
    <row r="170">
      <c r="A170" s="615" t="n"/>
      <c r="B170" s="617" t="n"/>
      <c r="C170" s="617" t="n"/>
      <c r="D170" s="535" t="n"/>
      <c r="E170" s="535" t="n"/>
      <c r="F170" s="617" t="n"/>
      <c r="G170" s="535" t="n"/>
      <c r="H170" s="531" t="n"/>
      <c r="I170" s="531" t="n"/>
      <c r="J170" s="542" t="n"/>
      <c r="K170" s="539" t="n"/>
      <c r="L170" s="539" t="n"/>
      <c r="M170" s="542" t="n"/>
      <c r="N170" s="614" t="n"/>
      <c r="O170" s="549" t="n"/>
      <c r="P170" s="549" t="n"/>
      <c r="Q170" s="539" t="n"/>
      <c r="R170" s="539" t="n"/>
      <c r="S170" s="539" t="n"/>
      <c r="T170" s="539" t="n"/>
      <c r="U170" s="539" t="n"/>
      <c r="V170" s="539" t="n"/>
      <c r="W170" s="539" t="n"/>
      <c r="X170" s="539" t="n"/>
      <c r="Y170" s="539" t="n"/>
      <c r="Z170" s="539" t="n"/>
      <c r="AA170" s="539" t="n"/>
      <c r="AB170" s="539" t="n"/>
      <c r="AC170" s="539" t="n"/>
      <c r="AD170" s="539" t="n"/>
      <c r="AE170" s="539" t="n"/>
    </row>
    <row r="171">
      <c r="A171" s="615" t="n"/>
      <c r="B171" s="617" t="n"/>
      <c r="C171" s="617" t="n"/>
      <c r="D171" s="535" t="n"/>
      <c r="E171" s="535" t="n"/>
      <c r="F171" s="617" t="n"/>
      <c r="G171" s="535" t="n"/>
      <c r="H171" s="531" t="n"/>
      <c r="I171" s="531" t="n"/>
      <c r="J171" s="542" t="n"/>
      <c r="K171" s="539" t="n"/>
      <c r="L171" s="539" t="n"/>
      <c r="M171" s="542" t="n"/>
      <c r="N171" s="614" t="n"/>
      <c r="O171" s="549" t="n"/>
      <c r="P171" s="549" t="n"/>
      <c r="Q171" s="539" t="n"/>
      <c r="R171" s="539" t="n"/>
      <c r="S171" s="539" t="n"/>
      <c r="T171" s="539" t="n"/>
      <c r="U171" s="539" t="n"/>
      <c r="V171" s="539" t="n"/>
      <c r="W171" s="539" t="n"/>
      <c r="X171" s="539" t="n"/>
      <c r="Y171" s="539" t="n"/>
      <c r="Z171" s="539" t="n"/>
      <c r="AA171" s="539" t="n"/>
      <c r="AB171" s="539" t="n"/>
      <c r="AC171" s="539" t="n"/>
      <c r="AD171" s="539" t="n"/>
      <c r="AE171" s="539" t="n"/>
    </row>
    <row r="172">
      <c r="A172" s="615" t="n"/>
      <c r="B172" s="617" t="n"/>
      <c r="C172" s="617" t="n"/>
      <c r="D172" s="535" t="n"/>
      <c r="E172" s="535" t="n"/>
      <c r="F172" s="617" t="n"/>
      <c r="G172" s="535" t="n"/>
      <c r="H172" s="531" t="n"/>
      <c r="I172" s="531" t="n"/>
      <c r="J172" s="542" t="n"/>
      <c r="K172" s="539" t="n"/>
      <c r="L172" s="539" t="n"/>
      <c r="M172" s="542" t="n"/>
      <c r="N172" s="614" t="n"/>
      <c r="O172" s="549" t="n"/>
      <c r="P172" s="549" t="n"/>
      <c r="Q172" s="539" t="n"/>
      <c r="R172" s="539" t="n"/>
      <c r="S172" s="539" t="n"/>
      <c r="T172" s="539" t="n"/>
      <c r="U172" s="539" t="n"/>
      <c r="V172" s="539" t="n"/>
      <c r="W172" s="539" t="n"/>
      <c r="X172" s="539" t="n"/>
      <c r="Y172" s="539" t="n"/>
      <c r="Z172" s="539" t="n"/>
      <c r="AA172" s="539" t="n"/>
      <c r="AB172" s="539" t="n"/>
      <c r="AC172" s="539" t="n"/>
      <c r="AD172" s="539" t="n"/>
      <c r="AE172" s="539" t="n"/>
    </row>
    <row r="173">
      <c r="A173" s="615" t="n"/>
      <c r="B173" s="617" t="n"/>
      <c r="C173" s="617" t="n"/>
      <c r="D173" s="535" t="n"/>
      <c r="E173" s="535" t="n"/>
      <c r="F173" s="617" t="n"/>
      <c r="G173" s="535" t="n"/>
      <c r="H173" s="531" t="n"/>
      <c r="I173" s="531" t="n"/>
      <c r="J173" s="542" t="n"/>
      <c r="K173" s="539" t="n"/>
      <c r="L173" s="539" t="n"/>
      <c r="M173" s="542" t="n"/>
      <c r="N173" s="614" t="n"/>
      <c r="O173" s="549" t="n"/>
      <c r="P173" s="549" t="n"/>
      <c r="Q173" s="539" t="n"/>
      <c r="R173" s="539" t="n"/>
      <c r="S173" s="539" t="n"/>
      <c r="T173" s="539" t="n"/>
      <c r="U173" s="539" t="n"/>
      <c r="V173" s="539" t="n"/>
      <c r="W173" s="539" t="n"/>
      <c r="X173" s="539" t="n"/>
      <c r="Y173" s="539" t="n"/>
      <c r="Z173" s="539" t="n"/>
      <c r="AA173" s="539" t="n"/>
      <c r="AB173" s="539" t="n"/>
      <c r="AC173" s="539" t="n"/>
      <c r="AD173" s="539" t="n"/>
      <c r="AE173" s="539" t="n"/>
    </row>
    <row r="174">
      <c r="A174" s="615" t="n"/>
      <c r="B174" s="617" t="n"/>
      <c r="C174" s="617" t="n"/>
      <c r="D174" s="535" t="n"/>
      <c r="E174" s="535" t="n"/>
      <c r="F174" s="617" t="n"/>
      <c r="G174" s="535" t="n"/>
      <c r="H174" s="531" t="n"/>
      <c r="I174" s="531" t="n"/>
      <c r="J174" s="542" t="n"/>
      <c r="K174" s="539" t="n"/>
      <c r="L174" s="539" t="n"/>
      <c r="M174" s="542" t="n"/>
      <c r="N174" s="614" t="n"/>
      <c r="O174" s="549" t="n"/>
      <c r="P174" s="549" t="n"/>
      <c r="Q174" s="539" t="n"/>
      <c r="R174" s="539" t="n"/>
      <c r="S174" s="539" t="n"/>
      <c r="T174" s="539" t="n"/>
      <c r="U174" s="539" t="n"/>
      <c r="V174" s="539" t="n"/>
      <c r="W174" s="539" t="n"/>
      <c r="X174" s="539" t="n"/>
      <c r="Y174" s="539" t="n"/>
      <c r="Z174" s="539" t="n"/>
      <c r="AA174" s="539" t="n"/>
      <c r="AB174" s="539" t="n"/>
      <c r="AC174" s="539" t="n"/>
      <c r="AD174" s="539" t="n"/>
      <c r="AE174" s="539" t="n"/>
    </row>
    <row r="175">
      <c r="A175" s="615" t="n"/>
      <c r="B175" s="617" t="n"/>
      <c r="C175" s="617" t="n"/>
      <c r="D175" s="535" t="n"/>
      <c r="E175" s="535" t="n"/>
      <c r="F175" s="617" t="n"/>
      <c r="G175" s="535" t="n"/>
      <c r="H175" s="531" t="n"/>
      <c r="I175" s="531" t="n"/>
      <c r="J175" s="542" t="n"/>
      <c r="K175" s="539" t="n"/>
      <c r="L175" s="539" t="n"/>
      <c r="M175" s="542" t="n"/>
      <c r="N175" s="614" t="n"/>
      <c r="O175" s="549" t="n"/>
      <c r="P175" s="549" t="n"/>
      <c r="Q175" s="539" t="n"/>
      <c r="R175" s="539" t="n"/>
      <c r="S175" s="539" t="n"/>
      <c r="T175" s="539" t="n"/>
      <c r="U175" s="539" t="n"/>
      <c r="V175" s="539" t="n"/>
      <c r="W175" s="539" t="n"/>
      <c r="X175" s="539" t="n"/>
      <c r="Y175" s="539" t="n"/>
      <c r="Z175" s="539" t="n"/>
      <c r="AA175" s="539" t="n"/>
      <c r="AB175" s="539" t="n"/>
      <c r="AC175" s="539" t="n"/>
      <c r="AD175" s="539" t="n"/>
      <c r="AE175" s="539" t="n"/>
    </row>
    <row r="176">
      <c r="A176" s="615" t="n"/>
      <c r="B176" s="617" t="n"/>
      <c r="C176" s="617" t="n"/>
      <c r="D176" s="535" t="n"/>
      <c r="E176" s="535" t="n"/>
      <c r="F176" s="617" t="n"/>
      <c r="G176" s="535" t="n"/>
      <c r="H176" s="531" t="n"/>
      <c r="I176" s="531" t="n"/>
      <c r="J176" s="542" t="n"/>
      <c r="K176" s="539" t="n"/>
      <c r="L176" s="539" t="n"/>
      <c r="M176" s="542" t="n"/>
      <c r="N176" s="614" t="n"/>
      <c r="O176" s="549" t="n"/>
      <c r="P176" s="549" t="n"/>
      <c r="Q176" s="539" t="n"/>
      <c r="R176" s="539" t="n"/>
      <c r="S176" s="539" t="n"/>
      <c r="T176" s="539" t="n"/>
      <c r="U176" s="539" t="n"/>
      <c r="V176" s="539" t="n"/>
      <c r="W176" s="539" t="n"/>
      <c r="X176" s="539" t="n"/>
      <c r="Y176" s="539" t="n"/>
      <c r="Z176" s="539" t="n"/>
      <c r="AA176" s="539" t="n"/>
      <c r="AB176" s="539" t="n"/>
      <c r="AC176" s="539" t="n"/>
      <c r="AD176" s="539" t="n"/>
      <c r="AE176" s="539" t="n"/>
    </row>
    <row r="177">
      <c r="A177" s="615" t="n"/>
      <c r="B177" s="617" t="n"/>
      <c r="C177" s="617" t="n"/>
      <c r="D177" s="535" t="n"/>
      <c r="E177" s="535" t="n"/>
      <c r="F177" s="617" t="n"/>
      <c r="G177" s="535" t="n"/>
      <c r="H177" s="531" t="n"/>
      <c r="I177" s="531" t="n"/>
      <c r="J177" s="542" t="n"/>
      <c r="K177" s="539" t="n"/>
      <c r="L177" s="539" t="n"/>
      <c r="M177" s="542" t="n"/>
      <c r="N177" s="614" t="n"/>
      <c r="O177" s="549" t="n"/>
      <c r="P177" s="549" t="n"/>
      <c r="Q177" s="539" t="n"/>
      <c r="R177" s="539" t="n"/>
      <c r="S177" s="539" t="n"/>
      <c r="T177" s="539" t="n"/>
      <c r="U177" s="539" t="n"/>
      <c r="V177" s="539" t="n"/>
      <c r="W177" s="539" t="n"/>
      <c r="X177" s="539" t="n"/>
      <c r="Y177" s="539" t="n"/>
      <c r="Z177" s="539" t="n"/>
      <c r="AA177" s="539" t="n"/>
      <c r="AB177" s="539" t="n"/>
      <c r="AC177" s="539" t="n"/>
      <c r="AD177" s="539" t="n"/>
      <c r="AE177" s="539" t="n"/>
    </row>
    <row r="178">
      <c r="A178" s="615" t="n"/>
      <c r="B178" s="617" t="n"/>
      <c r="C178" s="617" t="n"/>
      <c r="D178" s="535" t="n"/>
      <c r="E178" s="535" t="n"/>
      <c r="F178" s="617" t="n"/>
      <c r="G178" s="535" t="n"/>
      <c r="H178" s="531" t="n"/>
      <c r="I178" s="531" t="n"/>
      <c r="J178" s="542" t="n"/>
      <c r="K178" s="539" t="n"/>
      <c r="L178" s="539" t="n"/>
      <c r="M178" s="542" t="n"/>
      <c r="N178" s="614" t="n"/>
      <c r="O178" s="549" t="n"/>
      <c r="P178" s="549" t="n"/>
      <c r="Q178" s="539" t="n"/>
      <c r="R178" s="539" t="n"/>
      <c r="S178" s="539" t="n"/>
      <c r="T178" s="539" t="n"/>
      <c r="U178" s="539" t="n"/>
      <c r="V178" s="539" t="n"/>
      <c r="W178" s="539" t="n"/>
      <c r="X178" s="539" t="n"/>
      <c r="Y178" s="539" t="n"/>
      <c r="Z178" s="539" t="n"/>
      <c r="AA178" s="539" t="n"/>
      <c r="AB178" s="539" t="n"/>
      <c r="AC178" s="539" t="n"/>
      <c r="AD178" s="539" t="n"/>
      <c r="AE178" s="539" t="n"/>
    </row>
    <row r="179">
      <c r="A179" s="615" t="n"/>
      <c r="B179" s="617" t="n"/>
      <c r="C179" s="617" t="n"/>
      <c r="D179" s="535" t="n"/>
      <c r="E179" s="535" t="n"/>
      <c r="F179" s="617" t="n"/>
      <c r="G179" s="535" t="n"/>
      <c r="H179" s="531" t="n"/>
      <c r="I179" s="531" t="n"/>
      <c r="J179" s="542" t="n"/>
      <c r="K179" s="539" t="n"/>
      <c r="L179" s="539" t="n"/>
      <c r="M179" s="542" t="n"/>
      <c r="N179" s="614" t="n"/>
      <c r="O179" s="549" t="n"/>
      <c r="P179" s="549" t="n"/>
      <c r="Q179" s="539" t="n"/>
      <c r="R179" s="539" t="n"/>
      <c r="S179" s="539" t="n"/>
      <c r="T179" s="539" t="n"/>
      <c r="U179" s="539" t="n"/>
      <c r="V179" s="539" t="n"/>
      <c r="W179" s="539" t="n"/>
      <c r="X179" s="539" t="n"/>
      <c r="Y179" s="539" t="n"/>
      <c r="Z179" s="539" t="n"/>
      <c r="AA179" s="539" t="n"/>
      <c r="AB179" s="539" t="n"/>
      <c r="AC179" s="539" t="n"/>
      <c r="AD179" s="539" t="n"/>
      <c r="AE179" s="539" t="n"/>
    </row>
    <row r="180">
      <c r="A180" s="615" t="n"/>
      <c r="B180" s="617" t="n"/>
      <c r="C180" s="617" t="n"/>
      <c r="D180" s="535" t="n"/>
      <c r="E180" s="535" t="n"/>
      <c r="F180" s="617" t="n"/>
      <c r="G180" s="535" t="n"/>
      <c r="H180" s="531" t="n"/>
      <c r="I180" s="531" t="n"/>
      <c r="J180" s="542" t="n"/>
      <c r="K180" s="539" t="n"/>
      <c r="L180" s="539" t="n"/>
      <c r="M180" s="542" t="n"/>
      <c r="N180" s="614" t="n"/>
      <c r="O180" s="549" t="n"/>
      <c r="P180" s="549" t="n"/>
      <c r="Q180" s="539" t="n"/>
      <c r="R180" s="539" t="n"/>
      <c r="S180" s="539" t="n"/>
      <c r="T180" s="539" t="n"/>
      <c r="U180" s="539" t="n"/>
      <c r="V180" s="539" t="n"/>
      <c r="W180" s="539" t="n"/>
      <c r="X180" s="539" t="n"/>
      <c r="Y180" s="539" t="n"/>
      <c r="Z180" s="539" t="n"/>
      <c r="AA180" s="539" t="n"/>
      <c r="AB180" s="539" t="n"/>
      <c r="AC180" s="539" t="n"/>
      <c r="AD180" s="539" t="n"/>
      <c r="AE180" s="539" t="n"/>
    </row>
    <row r="181">
      <c r="A181" s="615" t="n"/>
      <c r="B181" s="617" t="n"/>
      <c r="C181" s="617" t="n"/>
      <c r="D181" s="535" t="n"/>
      <c r="E181" s="535" t="n"/>
      <c r="F181" s="617" t="n"/>
      <c r="G181" s="535" t="n"/>
      <c r="H181" s="531" t="n"/>
      <c r="I181" s="531" t="n"/>
      <c r="J181" s="542" t="n"/>
      <c r="K181" s="539" t="n"/>
      <c r="L181" s="539" t="n"/>
      <c r="M181" s="542" t="n"/>
      <c r="N181" s="614" t="n"/>
      <c r="O181" s="549" t="n"/>
      <c r="P181" s="549" t="n"/>
      <c r="Q181" s="539" t="n"/>
      <c r="R181" s="539" t="n"/>
      <c r="S181" s="539" t="n"/>
      <c r="T181" s="539" t="n"/>
      <c r="U181" s="539" t="n"/>
      <c r="V181" s="539" t="n"/>
      <c r="W181" s="539" t="n"/>
      <c r="X181" s="539" t="n"/>
      <c r="Y181" s="539" t="n"/>
      <c r="Z181" s="539" t="n"/>
      <c r="AA181" s="539" t="n"/>
      <c r="AB181" s="539" t="n"/>
      <c r="AC181" s="539" t="n"/>
      <c r="AD181" s="539" t="n"/>
      <c r="AE181" s="539" t="n"/>
    </row>
    <row r="182">
      <c r="A182" s="615" t="n"/>
      <c r="B182" s="617" t="n"/>
      <c r="C182" s="617" t="n"/>
      <c r="D182" s="535" t="n"/>
      <c r="E182" s="535" t="n"/>
      <c r="F182" s="617" t="n"/>
      <c r="G182" s="535" t="n"/>
      <c r="H182" s="531" t="n"/>
      <c r="I182" s="531" t="n"/>
      <c r="J182" s="542" t="n"/>
      <c r="K182" s="539" t="n"/>
      <c r="L182" s="539" t="n"/>
      <c r="M182" s="542" t="n"/>
      <c r="N182" s="614" t="n"/>
      <c r="O182" s="549" t="n"/>
      <c r="P182" s="549" t="n"/>
      <c r="Q182" s="539" t="n"/>
      <c r="R182" s="539" t="n"/>
      <c r="S182" s="539" t="n"/>
      <c r="T182" s="539" t="n"/>
      <c r="U182" s="539" t="n"/>
      <c r="V182" s="539" t="n"/>
      <c r="W182" s="539" t="n"/>
      <c r="X182" s="539" t="n"/>
      <c r="Y182" s="539" t="n"/>
      <c r="Z182" s="539" t="n"/>
      <c r="AA182" s="539" t="n"/>
      <c r="AB182" s="539" t="n"/>
      <c r="AC182" s="539" t="n"/>
      <c r="AD182" s="539" t="n"/>
      <c r="AE182" s="539" t="n"/>
    </row>
    <row r="183">
      <c r="A183" s="615" t="n"/>
      <c r="B183" s="617" t="n"/>
      <c r="C183" s="617" t="n"/>
      <c r="D183" s="535" t="n"/>
      <c r="E183" s="535" t="n"/>
      <c r="F183" s="617" t="n"/>
      <c r="G183" s="535" t="n"/>
      <c r="H183" s="531" t="n"/>
      <c r="I183" s="531" t="n"/>
      <c r="J183" s="542" t="n"/>
      <c r="K183" s="539" t="n"/>
      <c r="L183" s="539" t="n"/>
      <c r="M183" s="542" t="n"/>
      <c r="N183" s="614" t="n"/>
      <c r="O183" s="549" t="n"/>
      <c r="P183" s="549" t="n"/>
      <c r="Q183" s="539" t="n"/>
      <c r="R183" s="539" t="n"/>
      <c r="S183" s="539" t="n"/>
      <c r="T183" s="539" t="n"/>
      <c r="U183" s="539" t="n"/>
      <c r="V183" s="539" t="n"/>
      <c r="W183" s="539" t="n"/>
      <c r="X183" s="539" t="n"/>
      <c r="Y183" s="539" t="n"/>
      <c r="Z183" s="539" t="n"/>
      <c r="AA183" s="539" t="n"/>
      <c r="AB183" s="539" t="n"/>
      <c r="AC183" s="539" t="n"/>
      <c r="AD183" s="539" t="n"/>
      <c r="AE183" s="539" t="n"/>
    </row>
    <row r="184">
      <c r="A184" s="615" t="n"/>
      <c r="B184" s="617" t="n"/>
      <c r="C184" s="617" t="n"/>
      <c r="D184" s="535" t="n"/>
      <c r="E184" s="535" t="n"/>
      <c r="F184" s="617" t="n"/>
      <c r="G184" s="535" t="n"/>
      <c r="H184" s="531" t="n"/>
      <c r="I184" s="531" t="n"/>
      <c r="J184" s="542" t="n"/>
      <c r="K184" s="539" t="n"/>
      <c r="L184" s="539" t="n"/>
      <c r="M184" s="542" t="n"/>
      <c r="N184" s="614" t="n"/>
      <c r="O184" s="549" t="n"/>
      <c r="P184" s="549" t="n"/>
      <c r="Q184" s="539" t="n"/>
      <c r="R184" s="539" t="n"/>
      <c r="S184" s="539" t="n"/>
      <c r="T184" s="539" t="n"/>
      <c r="U184" s="539" t="n"/>
      <c r="V184" s="539" t="n"/>
      <c r="W184" s="539" t="n"/>
      <c r="X184" s="539" t="n"/>
      <c r="Y184" s="539" t="n"/>
      <c r="Z184" s="539" t="n"/>
      <c r="AA184" s="539" t="n"/>
      <c r="AB184" s="539" t="n"/>
      <c r="AC184" s="539" t="n"/>
      <c r="AD184" s="539" t="n"/>
      <c r="AE184" s="539" t="n"/>
    </row>
    <row r="185">
      <c r="A185" s="615" t="n"/>
      <c r="B185" s="617" t="n"/>
      <c r="C185" s="617" t="n"/>
      <c r="D185" s="535" t="n"/>
      <c r="E185" s="535" t="n"/>
      <c r="F185" s="617" t="n"/>
      <c r="G185" s="535" t="n"/>
      <c r="H185" s="531" t="n"/>
      <c r="I185" s="531" t="n"/>
      <c r="J185" s="542" t="n"/>
      <c r="K185" s="539" t="n"/>
      <c r="L185" s="539" t="n"/>
      <c r="M185" s="542" t="n"/>
      <c r="N185" s="614" t="n"/>
      <c r="O185" s="549" t="n"/>
      <c r="P185" s="549" t="n"/>
      <c r="Q185" s="539" t="n"/>
      <c r="R185" s="539" t="n"/>
      <c r="S185" s="539" t="n"/>
      <c r="T185" s="539" t="n"/>
      <c r="U185" s="539" t="n"/>
      <c r="V185" s="539" t="n"/>
      <c r="W185" s="539" t="n"/>
      <c r="X185" s="539" t="n"/>
      <c r="Y185" s="539" t="n"/>
      <c r="Z185" s="539" t="n"/>
      <c r="AA185" s="539" t="n"/>
      <c r="AB185" s="539" t="n"/>
      <c r="AC185" s="539" t="n"/>
      <c r="AD185" s="539" t="n"/>
      <c r="AE185" s="539" t="n"/>
    </row>
    <row r="186">
      <c r="A186" s="615" t="n"/>
      <c r="B186" s="617" t="n"/>
      <c r="C186" s="617" t="n"/>
      <c r="D186" s="535" t="n"/>
      <c r="E186" s="535" t="n"/>
      <c r="F186" s="617" t="n"/>
      <c r="G186" s="535" t="n"/>
      <c r="H186" s="531" t="n"/>
      <c r="I186" s="531" t="n"/>
      <c r="J186" s="542" t="n"/>
      <c r="K186" s="539" t="n"/>
      <c r="L186" s="539" t="n"/>
      <c r="M186" s="542" t="n"/>
      <c r="N186" s="614" t="n"/>
      <c r="O186" s="549" t="n"/>
      <c r="P186" s="549" t="n"/>
      <c r="Q186" s="539" t="n"/>
      <c r="R186" s="539" t="n"/>
      <c r="S186" s="539" t="n"/>
      <c r="T186" s="539" t="n"/>
      <c r="U186" s="539" t="n"/>
      <c r="V186" s="539" t="n"/>
      <c r="W186" s="539" t="n"/>
      <c r="X186" s="539" t="n"/>
      <c r="Y186" s="539" t="n"/>
      <c r="Z186" s="539" t="n"/>
      <c r="AA186" s="539" t="n"/>
      <c r="AB186" s="539" t="n"/>
      <c r="AC186" s="539" t="n"/>
      <c r="AD186" s="539" t="n"/>
      <c r="AE186" s="539" t="n"/>
    </row>
    <row r="187">
      <c r="A187" s="615" t="n"/>
      <c r="B187" s="617" t="n"/>
      <c r="C187" s="617" t="n"/>
      <c r="D187" s="535" t="n"/>
      <c r="E187" s="535" t="n"/>
      <c r="F187" s="617" t="n"/>
      <c r="G187" s="535" t="n"/>
      <c r="H187" s="531" t="n"/>
      <c r="I187" s="531" t="n"/>
      <c r="J187" s="542" t="n"/>
      <c r="K187" s="539" t="n"/>
      <c r="L187" s="539" t="n"/>
      <c r="M187" s="542" t="n"/>
      <c r="N187" s="614" t="n"/>
      <c r="O187" s="549" t="n"/>
      <c r="P187" s="549" t="n"/>
      <c r="Q187" s="539" t="n"/>
      <c r="R187" s="539" t="n"/>
      <c r="S187" s="539" t="n"/>
      <c r="T187" s="539" t="n"/>
      <c r="U187" s="539" t="n"/>
      <c r="V187" s="539" t="n"/>
      <c r="W187" s="539" t="n"/>
      <c r="X187" s="539" t="n"/>
      <c r="Y187" s="539" t="n"/>
      <c r="Z187" s="539" t="n"/>
      <c r="AA187" s="539" t="n"/>
      <c r="AB187" s="539" t="n"/>
      <c r="AC187" s="539" t="n"/>
      <c r="AD187" s="539" t="n"/>
      <c r="AE187" s="539" t="n"/>
    </row>
    <row r="188">
      <c r="A188" s="615" t="n"/>
      <c r="B188" s="617" t="n"/>
      <c r="C188" s="617" t="n"/>
      <c r="D188" s="535" t="n"/>
      <c r="E188" s="535" t="n"/>
      <c r="F188" s="617" t="n"/>
      <c r="G188" s="535" t="n"/>
      <c r="H188" s="531" t="n"/>
      <c r="I188" s="531" t="n"/>
      <c r="J188" s="542" t="n"/>
      <c r="K188" s="539" t="n"/>
      <c r="L188" s="539" t="n"/>
      <c r="M188" s="542" t="n"/>
      <c r="N188" s="614" t="n"/>
      <c r="O188" s="549" t="n"/>
      <c r="P188" s="549" t="n"/>
      <c r="Q188" s="539" t="n"/>
      <c r="R188" s="539" t="n"/>
      <c r="S188" s="539" t="n"/>
      <c r="T188" s="539" t="n"/>
      <c r="U188" s="539" t="n"/>
      <c r="V188" s="539" t="n"/>
      <c r="W188" s="539" t="n"/>
      <c r="X188" s="539" t="n"/>
      <c r="Y188" s="539" t="n"/>
      <c r="Z188" s="539" t="n"/>
      <c r="AA188" s="539" t="n"/>
      <c r="AB188" s="539" t="n"/>
      <c r="AC188" s="539" t="n"/>
      <c r="AD188" s="539" t="n"/>
      <c r="AE188" s="539" t="n"/>
    </row>
    <row r="189">
      <c r="A189" s="615" t="n"/>
      <c r="B189" s="617" t="n"/>
      <c r="C189" s="617" t="n"/>
      <c r="D189" s="535" t="n"/>
      <c r="E189" s="535" t="n"/>
      <c r="F189" s="617" t="n"/>
      <c r="G189" s="535" t="n"/>
      <c r="H189" s="531" t="n"/>
      <c r="I189" s="531" t="n"/>
      <c r="J189" s="542" t="n"/>
      <c r="K189" s="539" t="n"/>
      <c r="L189" s="539" t="n"/>
      <c r="M189" s="542" t="n"/>
      <c r="N189" s="614" t="n"/>
      <c r="O189" s="549" t="n"/>
      <c r="P189" s="549" t="n"/>
      <c r="Q189" s="539" t="n"/>
      <c r="R189" s="539" t="n"/>
      <c r="S189" s="539" t="n"/>
      <c r="T189" s="539" t="n"/>
      <c r="U189" s="539" t="n"/>
      <c r="V189" s="539" t="n"/>
      <c r="W189" s="539" t="n"/>
      <c r="X189" s="539" t="n"/>
      <c r="Y189" s="539" t="n"/>
      <c r="Z189" s="539" t="n"/>
      <c r="AA189" s="539" t="n"/>
      <c r="AB189" s="539" t="n"/>
      <c r="AC189" s="539" t="n"/>
      <c r="AD189" s="539" t="n"/>
      <c r="AE189" s="539" t="n"/>
    </row>
    <row r="190">
      <c r="A190" s="615" t="n"/>
      <c r="B190" s="617" t="n"/>
      <c r="C190" s="617" t="n"/>
      <c r="D190" s="535" t="n"/>
      <c r="E190" s="535" t="n"/>
      <c r="F190" s="617" t="n"/>
      <c r="G190" s="535" t="n"/>
      <c r="H190" s="531" t="n"/>
      <c r="I190" s="531" t="n"/>
      <c r="J190" s="542" t="n"/>
      <c r="K190" s="539" t="n"/>
      <c r="L190" s="539" t="n"/>
      <c r="M190" s="542" t="n"/>
      <c r="N190" s="614" t="n"/>
      <c r="O190" s="549" t="n"/>
      <c r="P190" s="549" t="n"/>
      <c r="Q190" s="539" t="n"/>
      <c r="R190" s="539" t="n"/>
      <c r="S190" s="539" t="n"/>
      <c r="T190" s="539" t="n"/>
      <c r="U190" s="539" t="n"/>
      <c r="V190" s="539" t="n"/>
      <c r="W190" s="539" t="n"/>
      <c r="X190" s="539" t="n"/>
      <c r="Y190" s="539" t="n"/>
      <c r="Z190" s="539" t="n"/>
      <c r="AA190" s="539" t="n"/>
      <c r="AB190" s="539" t="n"/>
      <c r="AC190" s="539" t="n"/>
      <c r="AD190" s="539" t="n"/>
      <c r="AE190" s="539" t="n"/>
    </row>
    <row r="191">
      <c r="A191" s="615" t="n"/>
      <c r="B191" s="617" t="n"/>
      <c r="C191" s="617" t="n"/>
      <c r="D191" s="535" t="n"/>
      <c r="E191" s="535" t="n"/>
      <c r="F191" s="617" t="n"/>
      <c r="G191" s="535" t="n"/>
      <c r="H191" s="531" t="n"/>
      <c r="I191" s="531" t="n"/>
      <c r="J191" s="542" t="n"/>
      <c r="K191" s="539" t="n"/>
      <c r="L191" s="539" t="n"/>
      <c r="M191" s="542" t="n"/>
      <c r="N191" s="614" t="n"/>
      <c r="O191" s="549" t="n"/>
      <c r="P191" s="549" t="n"/>
      <c r="Q191" s="539" t="n"/>
      <c r="R191" s="539" t="n"/>
      <c r="S191" s="539" t="n"/>
      <c r="T191" s="539" t="n"/>
      <c r="U191" s="539" t="n"/>
      <c r="V191" s="539" t="n"/>
      <c r="W191" s="539" t="n"/>
      <c r="X191" s="539" t="n"/>
      <c r="Y191" s="539" t="n"/>
      <c r="Z191" s="539" t="n"/>
      <c r="AA191" s="539" t="n"/>
      <c r="AB191" s="539" t="n"/>
      <c r="AC191" s="539" t="n"/>
      <c r="AD191" s="539" t="n"/>
      <c r="AE191" s="539" t="n"/>
    </row>
    <row r="192">
      <c r="A192" s="615" t="n"/>
      <c r="B192" s="617" t="n"/>
      <c r="C192" s="617" t="n"/>
      <c r="D192" s="535" t="n"/>
      <c r="E192" s="535" t="n"/>
      <c r="F192" s="617" t="n"/>
      <c r="G192" s="535" t="n"/>
      <c r="H192" s="531" t="n"/>
      <c r="I192" s="531" t="n"/>
      <c r="J192" s="542" t="n"/>
      <c r="K192" s="539" t="n"/>
      <c r="L192" s="539" t="n"/>
      <c r="M192" s="542" t="n"/>
      <c r="N192" s="614" t="n"/>
      <c r="O192" s="549" t="n"/>
      <c r="P192" s="549" t="n"/>
      <c r="Q192" s="539" t="n"/>
      <c r="R192" s="539" t="n"/>
      <c r="S192" s="539" t="n"/>
      <c r="T192" s="539" t="n"/>
      <c r="U192" s="539" t="n"/>
      <c r="V192" s="539" t="n"/>
      <c r="W192" s="539" t="n"/>
      <c r="X192" s="539" t="n"/>
      <c r="Y192" s="539" t="n"/>
      <c r="Z192" s="539" t="n"/>
      <c r="AA192" s="539" t="n"/>
      <c r="AB192" s="539" t="n"/>
      <c r="AC192" s="539" t="n"/>
      <c r="AD192" s="539" t="n"/>
      <c r="AE192" s="539" t="n"/>
    </row>
    <row r="193">
      <c r="A193" s="615" t="n"/>
      <c r="B193" s="617" t="n"/>
      <c r="C193" s="617" t="n"/>
      <c r="D193" s="535" t="n"/>
      <c r="E193" s="535" t="n"/>
      <c r="F193" s="617" t="n"/>
      <c r="G193" s="535" t="n"/>
      <c r="H193" s="531" t="n"/>
      <c r="I193" s="531" t="n"/>
      <c r="J193" s="542" t="n"/>
      <c r="K193" s="539" t="n"/>
      <c r="L193" s="539" t="n"/>
      <c r="M193" s="542" t="n"/>
      <c r="N193" s="614" t="n"/>
      <c r="O193" s="549" t="n"/>
      <c r="P193" s="549" t="n"/>
      <c r="Q193" s="539" t="n"/>
      <c r="R193" s="539" t="n"/>
      <c r="S193" s="539" t="n"/>
      <c r="T193" s="539" t="n"/>
      <c r="U193" s="539" t="n"/>
      <c r="V193" s="539" t="n"/>
      <c r="W193" s="539" t="n"/>
      <c r="X193" s="539" t="n"/>
      <c r="Y193" s="539" t="n"/>
      <c r="Z193" s="539" t="n"/>
      <c r="AA193" s="539" t="n"/>
      <c r="AB193" s="539" t="n"/>
      <c r="AC193" s="539" t="n"/>
      <c r="AD193" s="539" t="n"/>
      <c r="AE193" s="539" t="n"/>
    </row>
    <row r="194">
      <c r="A194" s="615" t="n"/>
      <c r="B194" s="617" t="n"/>
      <c r="C194" s="617" t="n"/>
      <c r="D194" s="535" t="n"/>
      <c r="E194" s="535" t="n"/>
      <c r="F194" s="617" t="n"/>
      <c r="G194" s="535" t="n"/>
      <c r="H194" s="531" t="n"/>
      <c r="I194" s="531" t="n"/>
      <c r="J194" s="542" t="n"/>
      <c r="K194" s="539" t="n"/>
      <c r="L194" s="539" t="n"/>
      <c r="M194" s="542" t="n"/>
      <c r="N194" s="614" t="n"/>
      <c r="O194" s="549" t="n"/>
      <c r="P194" s="549" t="n"/>
      <c r="Q194" s="539" t="n"/>
      <c r="R194" s="539" t="n"/>
      <c r="S194" s="539" t="n"/>
      <c r="T194" s="539" t="n"/>
      <c r="U194" s="539" t="n"/>
      <c r="V194" s="539" t="n"/>
      <c r="W194" s="539" t="n"/>
      <c r="X194" s="539" t="n"/>
      <c r="Y194" s="539" t="n"/>
      <c r="Z194" s="539" t="n"/>
      <c r="AA194" s="539" t="n"/>
      <c r="AB194" s="539" t="n"/>
      <c r="AC194" s="539" t="n"/>
      <c r="AD194" s="539" t="n"/>
      <c r="AE194" s="539" t="n"/>
    </row>
    <row r="195">
      <c r="A195" s="615" t="n"/>
      <c r="B195" s="617" t="n"/>
      <c r="C195" s="617" t="n"/>
      <c r="D195" s="535" t="n"/>
      <c r="E195" s="535" t="n"/>
      <c r="F195" s="617" t="n"/>
      <c r="G195" s="535" t="n"/>
      <c r="H195" s="531" t="n"/>
      <c r="I195" s="531" t="n"/>
      <c r="J195" s="542" t="n"/>
      <c r="K195" s="539" t="n"/>
      <c r="L195" s="539" t="n"/>
      <c r="M195" s="542" t="n"/>
      <c r="N195" s="614" t="n"/>
      <c r="O195" s="549" t="n"/>
      <c r="P195" s="549" t="n"/>
      <c r="Q195" s="539" t="n"/>
      <c r="R195" s="539" t="n"/>
      <c r="S195" s="539" t="n"/>
      <c r="T195" s="539" t="n"/>
      <c r="U195" s="539" t="n"/>
      <c r="V195" s="539" t="n"/>
      <c r="W195" s="539" t="n"/>
      <c r="X195" s="539" t="n"/>
      <c r="Y195" s="539" t="n"/>
      <c r="Z195" s="539" t="n"/>
      <c r="AA195" s="539" t="n"/>
      <c r="AB195" s="539" t="n"/>
      <c r="AC195" s="539" t="n"/>
      <c r="AD195" s="539" t="n"/>
      <c r="AE195" s="539" t="n"/>
    </row>
    <row r="196">
      <c r="A196" s="615" t="n"/>
      <c r="B196" s="617" t="n"/>
      <c r="C196" s="617" t="n"/>
      <c r="D196" s="535" t="n"/>
      <c r="E196" s="535" t="n"/>
      <c r="F196" s="617" t="n"/>
      <c r="G196" s="535" t="n"/>
      <c r="H196" s="531" t="n"/>
      <c r="I196" s="531" t="n"/>
      <c r="J196" s="542" t="n"/>
      <c r="K196" s="539" t="n"/>
      <c r="L196" s="539" t="n"/>
      <c r="M196" s="542" t="n"/>
      <c r="N196" s="614" t="n"/>
      <c r="O196" s="549" t="n"/>
      <c r="P196" s="549" t="n"/>
      <c r="Q196" s="539" t="n"/>
      <c r="R196" s="539" t="n"/>
      <c r="S196" s="539" t="n"/>
      <c r="T196" s="539" t="n"/>
      <c r="U196" s="539" t="n"/>
      <c r="V196" s="539" t="n"/>
      <c r="W196" s="539" t="n"/>
      <c r="X196" s="539" t="n"/>
      <c r="Y196" s="539" t="n"/>
      <c r="Z196" s="539" t="n"/>
      <c r="AA196" s="539" t="n"/>
      <c r="AB196" s="539" t="n"/>
      <c r="AC196" s="539" t="n"/>
      <c r="AD196" s="539" t="n"/>
      <c r="AE196" s="539" t="n"/>
    </row>
    <row r="197">
      <c r="A197" s="615" t="n"/>
      <c r="B197" s="617" t="n"/>
      <c r="C197" s="617" t="n"/>
      <c r="D197" s="535" t="n"/>
      <c r="E197" s="535" t="n"/>
      <c r="F197" s="617" t="n"/>
      <c r="G197" s="535" t="n"/>
      <c r="H197" s="531" t="n"/>
      <c r="I197" s="531" t="n"/>
      <c r="J197" s="542" t="n"/>
      <c r="K197" s="539" t="n"/>
      <c r="L197" s="539" t="n"/>
      <c r="M197" s="542" t="n"/>
      <c r="N197" s="614" t="n"/>
      <c r="O197" s="549" t="n"/>
      <c r="P197" s="549" t="n"/>
      <c r="Q197" s="539" t="n"/>
      <c r="R197" s="539" t="n"/>
      <c r="S197" s="539" t="n"/>
      <c r="T197" s="539" t="n"/>
      <c r="U197" s="539" t="n"/>
      <c r="V197" s="539" t="n"/>
      <c r="W197" s="539" t="n"/>
      <c r="X197" s="539" t="n"/>
      <c r="Y197" s="539" t="n"/>
      <c r="Z197" s="539" t="n"/>
      <c r="AA197" s="539" t="n"/>
      <c r="AB197" s="539" t="n"/>
      <c r="AC197" s="539" t="n"/>
      <c r="AD197" s="539" t="n"/>
      <c r="AE197" s="539" t="n"/>
    </row>
    <row r="198">
      <c r="A198" s="615" t="n"/>
      <c r="B198" s="617" t="n"/>
      <c r="C198" s="617" t="n"/>
      <c r="D198" s="535" t="n"/>
      <c r="E198" s="535" t="n"/>
      <c r="F198" s="617" t="n"/>
      <c r="G198" s="535" t="n"/>
      <c r="H198" s="531" t="n"/>
      <c r="I198" s="531" t="n"/>
      <c r="J198" s="542" t="n"/>
      <c r="K198" s="539" t="n"/>
      <c r="L198" s="539" t="n"/>
      <c r="M198" s="542" t="n"/>
      <c r="N198" s="614" t="n"/>
      <c r="O198" s="549" t="n"/>
      <c r="P198" s="549" t="n"/>
      <c r="Q198" s="539" t="n"/>
      <c r="R198" s="539" t="n"/>
      <c r="S198" s="539" t="n"/>
      <c r="T198" s="539" t="n"/>
      <c r="U198" s="539" t="n"/>
      <c r="V198" s="539" t="n"/>
      <c r="W198" s="539" t="n"/>
      <c r="X198" s="539" t="n"/>
      <c r="Y198" s="539" t="n"/>
      <c r="Z198" s="539" t="n"/>
      <c r="AA198" s="539" t="n"/>
      <c r="AB198" s="539" t="n"/>
      <c r="AC198" s="539" t="n"/>
      <c r="AD198" s="539" t="n"/>
      <c r="AE198" s="539" t="n"/>
    </row>
    <row r="199">
      <c r="A199" s="615" t="n"/>
      <c r="B199" s="617" t="n"/>
      <c r="C199" s="617" t="n"/>
      <c r="D199" s="535" t="n"/>
      <c r="E199" s="535" t="n"/>
      <c r="F199" s="617" t="n"/>
      <c r="G199" s="535" t="n"/>
      <c r="H199" s="531" t="n"/>
      <c r="I199" s="531" t="n"/>
      <c r="J199" s="542" t="n"/>
      <c r="K199" s="539" t="n"/>
      <c r="L199" s="539" t="n"/>
      <c r="M199" s="542" t="n"/>
      <c r="N199" s="614" t="n"/>
      <c r="O199" s="549" t="n"/>
      <c r="P199" s="549" t="n"/>
      <c r="Q199" s="539" t="n"/>
      <c r="R199" s="539" t="n"/>
      <c r="S199" s="539" t="n"/>
      <c r="T199" s="539" t="n"/>
      <c r="U199" s="539" t="n"/>
      <c r="V199" s="539" t="n"/>
      <c r="W199" s="539" t="n"/>
      <c r="X199" s="539" t="n"/>
      <c r="Y199" s="539" t="n"/>
      <c r="Z199" s="539" t="n"/>
      <c r="AA199" s="539" t="n"/>
      <c r="AB199" s="539" t="n"/>
      <c r="AC199" s="539" t="n"/>
      <c r="AD199" s="539" t="n"/>
      <c r="AE199" s="539" t="n"/>
    </row>
    <row r="200">
      <c r="A200" s="615" t="n"/>
      <c r="B200" s="617" t="n"/>
      <c r="C200" s="617" t="n"/>
      <c r="D200" s="535" t="n"/>
      <c r="E200" s="535" t="n"/>
      <c r="F200" s="617" t="n"/>
      <c r="G200" s="535" t="n"/>
      <c r="H200" s="531" t="n"/>
      <c r="I200" s="531" t="n"/>
      <c r="J200" s="542" t="n"/>
      <c r="K200" s="539" t="n"/>
      <c r="L200" s="539" t="n"/>
      <c r="M200" s="542" t="n"/>
      <c r="N200" s="614" t="n"/>
      <c r="O200" s="549" t="n"/>
      <c r="P200" s="549" t="n"/>
      <c r="Q200" s="539" t="n"/>
      <c r="R200" s="539" t="n"/>
      <c r="S200" s="539" t="n"/>
      <c r="T200" s="539" t="n"/>
      <c r="U200" s="539" t="n"/>
      <c r="V200" s="539" t="n"/>
      <c r="W200" s="539" t="n"/>
      <c r="X200" s="539" t="n"/>
      <c r="Y200" s="539" t="n"/>
      <c r="Z200" s="539" t="n"/>
      <c r="AA200" s="539" t="n"/>
      <c r="AB200" s="539" t="n"/>
      <c r="AC200" s="539" t="n"/>
      <c r="AD200" s="539" t="n"/>
      <c r="AE200" s="539" t="n"/>
    </row>
    <row r="201">
      <c r="A201" s="615" t="n"/>
      <c r="B201" s="617" t="n"/>
      <c r="C201" s="617" t="n"/>
      <c r="D201" s="535" t="n"/>
      <c r="E201" s="535" t="n"/>
      <c r="F201" s="617" t="n"/>
      <c r="G201" s="535" t="n"/>
      <c r="H201" s="531" t="n"/>
      <c r="I201" s="531" t="n"/>
      <c r="J201" s="542" t="n"/>
      <c r="K201" s="539" t="n"/>
      <c r="L201" s="539" t="n"/>
      <c r="M201" s="542" t="n"/>
      <c r="N201" s="614" t="n"/>
      <c r="O201" s="549" t="n"/>
      <c r="P201" s="549" t="n"/>
      <c r="Q201" s="539" t="n"/>
      <c r="R201" s="539" t="n"/>
      <c r="S201" s="539" t="n"/>
      <c r="T201" s="539" t="n"/>
      <c r="U201" s="539" t="n"/>
      <c r="V201" s="539" t="n"/>
      <c r="W201" s="539" t="n"/>
      <c r="X201" s="539" t="n"/>
      <c r="Y201" s="539" t="n"/>
      <c r="Z201" s="539" t="n"/>
      <c r="AA201" s="539" t="n"/>
      <c r="AB201" s="539" t="n"/>
      <c r="AC201" s="539" t="n"/>
      <c r="AD201" s="539" t="n"/>
      <c r="AE201" s="539" t="n"/>
    </row>
    <row r="202">
      <c r="A202" s="615" t="n"/>
      <c r="B202" s="617" t="n"/>
      <c r="C202" s="617" t="n"/>
      <c r="D202" s="535" t="n"/>
      <c r="E202" s="535" t="n"/>
      <c r="F202" s="617" t="n"/>
      <c r="G202" s="535" t="n"/>
      <c r="H202" s="531" t="n"/>
      <c r="I202" s="531" t="n"/>
      <c r="J202" s="542" t="n"/>
      <c r="K202" s="539" t="n"/>
      <c r="L202" s="539" t="n"/>
      <c r="M202" s="542" t="n"/>
      <c r="N202" s="614" t="n"/>
      <c r="O202" s="549" t="n"/>
      <c r="P202" s="549" t="n"/>
      <c r="Q202" s="539" t="n"/>
      <c r="R202" s="539" t="n"/>
      <c r="S202" s="539" t="n"/>
      <c r="T202" s="539" t="n"/>
      <c r="U202" s="539" t="n"/>
      <c r="V202" s="539" t="n"/>
      <c r="W202" s="539" t="n"/>
      <c r="X202" s="539" t="n"/>
      <c r="Y202" s="539" t="n"/>
      <c r="Z202" s="539" t="n"/>
      <c r="AA202" s="539" t="n"/>
      <c r="AB202" s="539" t="n"/>
      <c r="AC202" s="539" t="n"/>
      <c r="AD202" s="539" t="n"/>
      <c r="AE202" s="539" t="n"/>
    </row>
    <row r="203">
      <c r="A203" s="615" t="n"/>
      <c r="B203" s="617" t="n"/>
      <c r="C203" s="617" t="n"/>
      <c r="D203" s="535" t="n"/>
      <c r="E203" s="535" t="n"/>
      <c r="F203" s="617" t="n"/>
      <c r="G203" s="535" t="n"/>
      <c r="H203" s="531" t="n"/>
      <c r="I203" s="531" t="n"/>
      <c r="J203" s="542" t="n"/>
      <c r="K203" s="539" t="n"/>
      <c r="L203" s="539" t="n"/>
      <c r="M203" s="542" t="n"/>
      <c r="N203" s="614" t="n"/>
      <c r="O203" s="549" t="n"/>
      <c r="P203" s="549" t="n"/>
      <c r="Q203" s="539" t="n"/>
      <c r="R203" s="539" t="n"/>
      <c r="S203" s="539" t="n"/>
      <c r="T203" s="539" t="n"/>
      <c r="U203" s="539" t="n"/>
      <c r="V203" s="539" t="n"/>
      <c r="W203" s="539" t="n"/>
      <c r="X203" s="539" t="n"/>
      <c r="Y203" s="539" t="n"/>
      <c r="Z203" s="539" t="n"/>
      <c r="AA203" s="539" t="n"/>
      <c r="AB203" s="539" t="n"/>
      <c r="AC203" s="539" t="n"/>
      <c r="AD203" s="539" t="n"/>
      <c r="AE203" s="539" t="n"/>
    </row>
    <row r="204">
      <c r="A204" s="615" t="n"/>
      <c r="B204" s="617" t="n"/>
      <c r="C204" s="617" t="n"/>
      <c r="D204" s="535" t="n"/>
      <c r="E204" s="535" t="n"/>
      <c r="F204" s="617" t="n"/>
      <c r="G204" s="535" t="n"/>
      <c r="H204" s="531" t="n"/>
      <c r="I204" s="531" t="n"/>
      <c r="J204" s="542" t="n"/>
      <c r="K204" s="539" t="n"/>
      <c r="L204" s="539" t="n"/>
      <c r="M204" s="542" t="n"/>
      <c r="N204" s="614" t="n"/>
      <c r="O204" s="549" t="n"/>
      <c r="P204" s="549" t="n"/>
      <c r="Q204" s="539" t="n"/>
      <c r="R204" s="539" t="n"/>
      <c r="S204" s="539" t="n"/>
      <c r="T204" s="539" t="n"/>
      <c r="U204" s="539" t="n"/>
      <c r="V204" s="539" t="n"/>
      <c r="W204" s="539" t="n"/>
      <c r="X204" s="539" t="n"/>
      <c r="Y204" s="539" t="n"/>
      <c r="Z204" s="539" t="n"/>
      <c r="AA204" s="539" t="n"/>
      <c r="AB204" s="539" t="n"/>
      <c r="AC204" s="539" t="n"/>
      <c r="AD204" s="539" t="n"/>
      <c r="AE204" s="539" t="n"/>
    </row>
    <row r="205">
      <c r="A205" s="615" t="n"/>
      <c r="B205" s="617" t="n"/>
      <c r="C205" s="617" t="n"/>
      <c r="D205" s="535" t="n"/>
      <c r="E205" s="535" t="n"/>
      <c r="F205" s="617" t="n"/>
      <c r="G205" s="535" t="n"/>
      <c r="H205" s="531" t="n"/>
      <c r="I205" s="531" t="n"/>
      <c r="J205" s="542" t="n"/>
      <c r="K205" s="539" t="n"/>
      <c r="L205" s="539" t="n"/>
      <c r="M205" s="542" t="n"/>
      <c r="N205" s="614" t="n"/>
      <c r="O205" s="549" t="n"/>
      <c r="P205" s="549" t="n"/>
      <c r="Q205" s="539" t="n"/>
      <c r="R205" s="539" t="n"/>
      <c r="S205" s="539" t="n"/>
      <c r="T205" s="539" t="n"/>
      <c r="U205" s="539" t="n"/>
      <c r="V205" s="539" t="n"/>
      <c r="W205" s="539" t="n"/>
      <c r="X205" s="539" t="n"/>
      <c r="Y205" s="539" t="n"/>
      <c r="Z205" s="539" t="n"/>
      <c r="AA205" s="539" t="n"/>
      <c r="AB205" s="539" t="n"/>
      <c r="AC205" s="539" t="n"/>
      <c r="AD205" s="539" t="n"/>
      <c r="AE205" s="539" t="n"/>
    </row>
    <row r="206">
      <c r="A206" s="615" t="n"/>
      <c r="B206" s="617" t="n"/>
      <c r="C206" s="617" t="n"/>
      <c r="D206" s="535" t="n"/>
      <c r="E206" s="535" t="n"/>
      <c r="F206" s="617" t="n"/>
      <c r="G206" s="535" t="n"/>
      <c r="H206" s="531" t="n"/>
      <c r="I206" s="531" t="n"/>
      <c r="J206" s="542" t="n"/>
      <c r="K206" s="539" t="n"/>
      <c r="L206" s="539" t="n"/>
      <c r="M206" s="542" t="n"/>
      <c r="N206" s="614" t="n"/>
      <c r="O206" s="549" t="n"/>
      <c r="P206" s="549" t="n"/>
      <c r="Q206" s="539" t="n"/>
      <c r="R206" s="539" t="n"/>
      <c r="S206" s="539" t="n"/>
      <c r="T206" s="539" t="n"/>
      <c r="U206" s="539" t="n"/>
      <c r="V206" s="539" t="n"/>
      <c r="W206" s="539" t="n"/>
      <c r="X206" s="539" t="n"/>
      <c r="Y206" s="539" t="n"/>
      <c r="Z206" s="539" t="n"/>
      <c r="AA206" s="539" t="n"/>
      <c r="AB206" s="539" t="n"/>
      <c r="AC206" s="539" t="n"/>
      <c r="AD206" s="539" t="n"/>
      <c r="AE206" s="539" t="n"/>
    </row>
    <row r="207">
      <c r="A207" s="615" t="n"/>
      <c r="B207" s="617" t="n"/>
      <c r="C207" s="617" t="n"/>
      <c r="D207" s="535" t="n"/>
      <c r="E207" s="535" t="n"/>
      <c r="F207" s="617" t="n"/>
      <c r="G207" s="535" t="n"/>
      <c r="H207" s="531" t="n"/>
      <c r="I207" s="531" t="n"/>
      <c r="J207" s="542" t="n"/>
      <c r="K207" s="539" t="n"/>
      <c r="L207" s="539" t="n"/>
      <c r="M207" s="542" t="n"/>
      <c r="N207" s="614" t="n"/>
      <c r="O207" s="549" t="n"/>
      <c r="P207" s="549" t="n"/>
      <c r="Q207" s="539" t="n"/>
      <c r="R207" s="539" t="n"/>
      <c r="S207" s="539" t="n"/>
      <c r="T207" s="539" t="n"/>
      <c r="U207" s="539" t="n"/>
      <c r="V207" s="539" t="n"/>
      <c r="W207" s="539" t="n"/>
      <c r="X207" s="539" t="n"/>
      <c r="Y207" s="539" t="n"/>
      <c r="Z207" s="539" t="n"/>
      <c r="AA207" s="539" t="n"/>
      <c r="AB207" s="539" t="n"/>
      <c r="AC207" s="539" t="n"/>
      <c r="AD207" s="539" t="n"/>
      <c r="AE207" s="539" t="n"/>
    </row>
    <row r="208">
      <c r="A208" s="615" t="n"/>
      <c r="B208" s="617" t="n"/>
      <c r="C208" s="617" t="n"/>
      <c r="D208" s="535" t="n"/>
      <c r="E208" s="535" t="n"/>
      <c r="F208" s="617" t="n"/>
      <c r="G208" s="535" t="n"/>
      <c r="H208" s="531" t="n"/>
      <c r="I208" s="531" t="n"/>
      <c r="J208" s="542" t="n"/>
      <c r="K208" s="539" t="n"/>
      <c r="L208" s="539" t="n"/>
      <c r="M208" s="542" t="n"/>
      <c r="N208" s="614" t="n"/>
      <c r="O208" s="549" t="n"/>
      <c r="P208" s="549" t="n"/>
      <c r="Q208" s="539" t="n"/>
      <c r="R208" s="539" t="n"/>
      <c r="S208" s="539" t="n"/>
      <c r="T208" s="539" t="n"/>
      <c r="U208" s="539" t="n"/>
      <c r="V208" s="539" t="n"/>
      <c r="W208" s="539" t="n"/>
      <c r="X208" s="539" t="n"/>
      <c r="Y208" s="539" t="n"/>
      <c r="Z208" s="539" t="n"/>
      <c r="AA208" s="539" t="n"/>
      <c r="AB208" s="539" t="n"/>
      <c r="AC208" s="539" t="n"/>
      <c r="AD208" s="539" t="n"/>
      <c r="AE208" s="539" t="n"/>
    </row>
    <row r="209">
      <c r="A209" s="615" t="n"/>
      <c r="B209" s="617" t="n"/>
      <c r="C209" s="617" t="n"/>
      <c r="D209" s="535" t="n"/>
      <c r="E209" s="535" t="n"/>
      <c r="F209" s="617" t="n"/>
      <c r="G209" s="535" t="n"/>
      <c r="H209" s="531" t="n"/>
      <c r="I209" s="531" t="n"/>
      <c r="J209" s="542" t="n"/>
      <c r="K209" s="539" t="n"/>
      <c r="L209" s="539" t="n"/>
      <c r="M209" s="542" t="n"/>
      <c r="N209" s="614" t="n"/>
      <c r="O209" s="549" t="n"/>
      <c r="P209" s="549" t="n"/>
      <c r="Q209" s="539" t="n"/>
      <c r="R209" s="539" t="n"/>
      <c r="S209" s="539" t="n"/>
      <c r="T209" s="539" t="n"/>
      <c r="U209" s="539" t="n"/>
      <c r="V209" s="539" t="n"/>
      <c r="W209" s="539" t="n"/>
      <c r="X209" s="539" t="n"/>
      <c r="Y209" s="539" t="n"/>
      <c r="Z209" s="539" t="n"/>
      <c r="AA209" s="539" t="n"/>
      <c r="AB209" s="539" t="n"/>
      <c r="AC209" s="539" t="n"/>
      <c r="AD209" s="539" t="n"/>
      <c r="AE209" s="539" t="n"/>
    </row>
    <row r="210">
      <c r="A210" s="615" t="n"/>
      <c r="B210" s="617" t="n"/>
      <c r="C210" s="617" t="n"/>
      <c r="D210" s="535" t="n"/>
      <c r="E210" s="535" t="n"/>
      <c r="F210" s="617" t="n"/>
      <c r="G210" s="535" t="n"/>
      <c r="H210" s="531" t="n"/>
      <c r="I210" s="531" t="n"/>
      <c r="J210" s="542" t="n"/>
      <c r="K210" s="539" t="n"/>
      <c r="L210" s="539" t="n"/>
      <c r="M210" s="542" t="n"/>
      <c r="N210" s="614" t="n"/>
      <c r="O210" s="549" t="n"/>
      <c r="P210" s="549" t="n"/>
      <c r="Q210" s="539" t="n"/>
      <c r="R210" s="539" t="n"/>
      <c r="S210" s="539" t="n"/>
      <c r="T210" s="539" t="n"/>
      <c r="U210" s="539" t="n"/>
      <c r="V210" s="539" t="n"/>
      <c r="W210" s="539" t="n"/>
      <c r="X210" s="539" t="n"/>
      <c r="Y210" s="539" t="n"/>
      <c r="Z210" s="539" t="n"/>
      <c r="AA210" s="539" t="n"/>
      <c r="AB210" s="539" t="n"/>
      <c r="AC210" s="539" t="n"/>
      <c r="AD210" s="539" t="n"/>
      <c r="AE210" s="539" t="n"/>
    </row>
    <row r="211">
      <c r="A211" s="615" t="n"/>
      <c r="B211" s="617" t="n"/>
      <c r="C211" s="617" t="n"/>
      <c r="D211" s="535" t="n"/>
      <c r="E211" s="535" t="n"/>
      <c r="F211" s="617" t="n"/>
      <c r="G211" s="535" t="n"/>
      <c r="H211" s="531" t="n"/>
      <c r="I211" s="531" t="n"/>
      <c r="J211" s="542" t="n"/>
      <c r="K211" s="539" t="n"/>
      <c r="L211" s="539" t="n"/>
      <c r="M211" s="542" t="n"/>
      <c r="N211" s="614" t="n"/>
      <c r="O211" s="549" t="n"/>
      <c r="P211" s="549" t="n"/>
      <c r="Q211" s="539" t="n"/>
      <c r="R211" s="539" t="n"/>
      <c r="S211" s="539" t="n"/>
      <c r="T211" s="539" t="n"/>
      <c r="U211" s="539" t="n"/>
      <c r="V211" s="539" t="n"/>
      <c r="W211" s="539" t="n"/>
      <c r="X211" s="539" t="n"/>
      <c r="Y211" s="539" t="n"/>
      <c r="Z211" s="539" t="n"/>
      <c r="AA211" s="539" t="n"/>
      <c r="AB211" s="539" t="n"/>
      <c r="AC211" s="539" t="n"/>
      <c r="AD211" s="539" t="n"/>
      <c r="AE211" s="539" t="n"/>
    </row>
    <row r="212">
      <c r="A212" s="615" t="n"/>
      <c r="B212" s="617" t="n"/>
      <c r="C212" s="617" t="n"/>
      <c r="D212" s="535" t="n"/>
      <c r="E212" s="535" t="n"/>
      <c r="F212" s="617" t="n"/>
      <c r="G212" s="535" t="n"/>
      <c r="H212" s="531" t="n"/>
      <c r="I212" s="531" t="n"/>
      <c r="J212" s="542" t="n"/>
      <c r="K212" s="539" t="n"/>
      <c r="L212" s="539" t="n"/>
      <c r="M212" s="542" t="n"/>
      <c r="N212" s="614" t="n"/>
      <c r="O212" s="549" t="n"/>
      <c r="P212" s="549" t="n"/>
      <c r="Q212" s="539" t="n"/>
      <c r="R212" s="539" t="n"/>
      <c r="S212" s="539" t="n"/>
      <c r="T212" s="539" t="n"/>
      <c r="U212" s="539" t="n"/>
      <c r="V212" s="539" t="n"/>
      <c r="W212" s="539" t="n"/>
      <c r="X212" s="539" t="n"/>
      <c r="Y212" s="539" t="n"/>
      <c r="Z212" s="539" t="n"/>
      <c r="AA212" s="539" t="n"/>
      <c r="AB212" s="539" t="n"/>
      <c r="AC212" s="539" t="n"/>
      <c r="AD212" s="539" t="n"/>
      <c r="AE212" s="539" t="n"/>
    </row>
    <row r="213">
      <c r="A213" s="615" t="n"/>
      <c r="B213" s="617" t="n"/>
      <c r="C213" s="617" t="n"/>
      <c r="D213" s="535" t="n"/>
      <c r="E213" s="535" t="n"/>
      <c r="F213" s="617" t="n"/>
      <c r="G213" s="535" t="n"/>
      <c r="H213" s="531" t="n"/>
      <c r="I213" s="531" t="n"/>
      <c r="J213" s="542" t="n"/>
      <c r="K213" s="539" t="n"/>
      <c r="L213" s="539" t="n"/>
      <c r="M213" s="542" t="n"/>
      <c r="N213" s="614" t="n"/>
      <c r="O213" s="549" t="n"/>
      <c r="P213" s="549" t="n"/>
      <c r="Q213" s="539" t="n"/>
      <c r="R213" s="539" t="n"/>
      <c r="S213" s="539" t="n"/>
      <c r="T213" s="539" t="n"/>
      <c r="U213" s="539" t="n"/>
      <c r="V213" s="539" t="n"/>
      <c r="W213" s="539" t="n"/>
      <c r="X213" s="539" t="n"/>
      <c r="Y213" s="539" t="n"/>
      <c r="Z213" s="539" t="n"/>
      <c r="AA213" s="539" t="n"/>
      <c r="AB213" s="539" t="n"/>
      <c r="AC213" s="539" t="n"/>
      <c r="AD213" s="539" t="n"/>
      <c r="AE213" s="539" t="n"/>
    </row>
    <row r="214">
      <c r="A214" s="615" t="n"/>
      <c r="B214" s="617" t="n"/>
      <c r="C214" s="617" t="n"/>
      <c r="D214" s="535" t="n"/>
      <c r="E214" s="535" t="n"/>
      <c r="F214" s="617" t="n"/>
      <c r="G214" s="535" t="n"/>
      <c r="H214" s="531" t="n"/>
      <c r="I214" s="531" t="n"/>
      <c r="J214" s="542" t="n"/>
      <c r="K214" s="539" t="n"/>
      <c r="L214" s="539" t="n"/>
      <c r="M214" s="542" t="n"/>
      <c r="N214" s="614" t="n"/>
      <c r="O214" s="549" t="n"/>
      <c r="P214" s="549" t="n"/>
      <c r="Q214" s="539" t="n"/>
      <c r="R214" s="539" t="n"/>
      <c r="S214" s="539" t="n"/>
      <c r="T214" s="539" t="n"/>
      <c r="U214" s="539" t="n"/>
      <c r="V214" s="539" t="n"/>
      <c r="W214" s="539" t="n"/>
      <c r="X214" s="539" t="n"/>
      <c r="Y214" s="539" t="n"/>
      <c r="Z214" s="539" t="n"/>
      <c r="AA214" s="539" t="n"/>
      <c r="AB214" s="539" t="n"/>
      <c r="AC214" s="539" t="n"/>
      <c r="AD214" s="539" t="n"/>
      <c r="AE214" s="539" t="n"/>
    </row>
    <row r="215">
      <c r="A215" s="615" t="n"/>
      <c r="B215" s="617" t="n"/>
      <c r="C215" s="617" t="n"/>
      <c r="D215" s="535" t="n"/>
      <c r="E215" s="535" t="n"/>
      <c r="F215" s="617" t="n"/>
      <c r="G215" s="535" t="n"/>
      <c r="H215" s="531" t="n"/>
      <c r="I215" s="531" t="n"/>
      <c r="J215" s="542" t="n"/>
      <c r="K215" s="539" t="n"/>
      <c r="L215" s="539" t="n"/>
      <c r="M215" s="542" t="n"/>
      <c r="N215" s="614" t="n"/>
      <c r="O215" s="549" t="n"/>
      <c r="P215" s="549" t="n"/>
      <c r="Q215" s="539" t="n"/>
      <c r="R215" s="539" t="n"/>
      <c r="S215" s="539" t="n"/>
      <c r="T215" s="539" t="n"/>
      <c r="U215" s="539" t="n"/>
      <c r="V215" s="539" t="n"/>
      <c r="W215" s="539" t="n"/>
      <c r="X215" s="539" t="n"/>
      <c r="Y215" s="539" t="n"/>
      <c r="Z215" s="539" t="n"/>
      <c r="AA215" s="539" t="n"/>
      <c r="AB215" s="539" t="n"/>
      <c r="AC215" s="539" t="n"/>
      <c r="AD215" s="539" t="n"/>
      <c r="AE215" s="539" t="n"/>
    </row>
    <row r="216">
      <c r="A216" s="615" t="n"/>
      <c r="B216" s="617" t="n"/>
      <c r="C216" s="617" t="n"/>
      <c r="D216" s="535" t="n"/>
      <c r="E216" s="535" t="n"/>
      <c r="F216" s="617" t="n"/>
      <c r="G216" s="535" t="n"/>
      <c r="H216" s="531" t="n"/>
      <c r="I216" s="531" t="n"/>
      <c r="J216" s="542" t="n"/>
      <c r="K216" s="539" t="n"/>
      <c r="L216" s="539" t="n"/>
      <c r="M216" s="542" t="n"/>
      <c r="N216" s="614" t="n"/>
      <c r="O216" s="549" t="n"/>
      <c r="P216" s="549" t="n"/>
      <c r="Q216" s="539" t="n"/>
      <c r="R216" s="539" t="n"/>
      <c r="S216" s="539" t="n"/>
      <c r="T216" s="539" t="n"/>
      <c r="U216" s="539" t="n"/>
      <c r="V216" s="539" t="n"/>
      <c r="W216" s="539" t="n"/>
      <c r="X216" s="539" t="n"/>
      <c r="Y216" s="539" t="n"/>
      <c r="Z216" s="539" t="n"/>
      <c r="AA216" s="539" t="n"/>
      <c r="AB216" s="539" t="n"/>
      <c r="AC216" s="539" t="n"/>
      <c r="AD216" s="539" t="n"/>
      <c r="AE216" s="539" t="n"/>
    </row>
    <row r="217">
      <c r="A217" s="615" t="n"/>
      <c r="B217" s="617" t="n"/>
      <c r="C217" s="617" t="n"/>
      <c r="D217" s="535" t="n"/>
      <c r="E217" s="535" t="n"/>
      <c r="F217" s="617" t="n"/>
      <c r="G217" s="535" t="n"/>
      <c r="H217" s="531" t="n"/>
      <c r="I217" s="531" t="n"/>
      <c r="J217" s="542" t="n"/>
      <c r="K217" s="539" t="n"/>
      <c r="L217" s="539" t="n"/>
      <c r="M217" s="542" t="n"/>
      <c r="N217" s="614" t="n"/>
      <c r="O217" s="549" t="n"/>
      <c r="P217" s="549" t="n"/>
      <c r="Q217" s="539" t="n"/>
      <c r="R217" s="539" t="n"/>
      <c r="S217" s="539" t="n"/>
      <c r="T217" s="539" t="n"/>
      <c r="U217" s="539" t="n"/>
      <c r="V217" s="539" t="n"/>
      <c r="W217" s="539" t="n"/>
      <c r="X217" s="539" t="n"/>
      <c r="Y217" s="539" t="n"/>
      <c r="Z217" s="539" t="n"/>
      <c r="AA217" s="539" t="n"/>
      <c r="AB217" s="539" t="n"/>
      <c r="AC217" s="539" t="n"/>
      <c r="AD217" s="539" t="n"/>
      <c r="AE217" s="539" t="n"/>
    </row>
    <row r="218">
      <c r="A218" s="615" t="n"/>
      <c r="B218" s="617" t="n"/>
      <c r="C218" s="617" t="n"/>
      <c r="D218" s="535" t="n"/>
      <c r="E218" s="535" t="n"/>
      <c r="F218" s="617" t="n"/>
      <c r="G218" s="535" t="n"/>
      <c r="H218" s="531" t="n"/>
      <c r="I218" s="531" t="n"/>
      <c r="J218" s="542" t="n"/>
      <c r="K218" s="539" t="n"/>
      <c r="L218" s="539" t="n"/>
      <c r="M218" s="542" t="n"/>
      <c r="N218" s="614" t="n"/>
      <c r="O218" s="549" t="n"/>
      <c r="P218" s="549" t="n"/>
      <c r="Q218" s="539" t="n"/>
      <c r="R218" s="539" t="n"/>
      <c r="S218" s="539" t="n"/>
      <c r="T218" s="539" t="n"/>
      <c r="U218" s="539" t="n"/>
      <c r="V218" s="539" t="n"/>
      <c r="W218" s="539" t="n"/>
      <c r="X218" s="539" t="n"/>
      <c r="Y218" s="539" t="n"/>
      <c r="Z218" s="539" t="n"/>
      <c r="AA218" s="539" t="n"/>
      <c r="AB218" s="539" t="n"/>
      <c r="AC218" s="539" t="n"/>
      <c r="AD218" s="539" t="n"/>
      <c r="AE218" s="539" t="n"/>
    </row>
    <row r="219">
      <c r="A219" s="615" t="n"/>
      <c r="B219" s="617" t="n"/>
      <c r="C219" s="617" t="n"/>
      <c r="D219" s="535" t="n"/>
      <c r="E219" s="535" t="n"/>
      <c r="F219" s="617" t="n"/>
      <c r="G219" s="535" t="n"/>
      <c r="H219" s="531" t="n"/>
      <c r="I219" s="531" t="n"/>
      <c r="J219" s="542" t="n"/>
      <c r="K219" s="539" t="n"/>
      <c r="L219" s="539" t="n"/>
      <c r="M219" s="542" t="n"/>
      <c r="N219" s="614" t="n"/>
      <c r="O219" s="549" t="n"/>
      <c r="P219" s="549" t="n"/>
      <c r="Q219" s="539" t="n"/>
      <c r="R219" s="539" t="n"/>
      <c r="S219" s="539" t="n"/>
      <c r="T219" s="539" t="n"/>
      <c r="U219" s="539" t="n"/>
      <c r="V219" s="539" t="n"/>
      <c r="W219" s="539" t="n"/>
      <c r="X219" s="539" t="n"/>
      <c r="Y219" s="539" t="n"/>
      <c r="Z219" s="539" t="n"/>
      <c r="AA219" s="539" t="n"/>
      <c r="AB219" s="539" t="n"/>
      <c r="AC219" s="539" t="n"/>
      <c r="AD219" s="539" t="n"/>
      <c r="AE219" s="539" t="n"/>
    </row>
    <row r="220">
      <c r="A220" s="615" t="n"/>
      <c r="B220" s="617" t="n"/>
      <c r="C220" s="617" t="n"/>
      <c r="D220" s="535" t="n"/>
      <c r="E220" s="535" t="n"/>
      <c r="F220" s="617" t="n"/>
      <c r="G220" s="535" t="n"/>
      <c r="H220" s="531" t="n"/>
      <c r="I220" s="531" t="n"/>
      <c r="J220" s="542" t="n"/>
      <c r="K220" s="539" t="n"/>
      <c r="L220" s="539" t="n"/>
      <c r="M220" s="542" t="n"/>
      <c r="N220" s="614" t="n"/>
      <c r="O220" s="549" t="n"/>
      <c r="P220" s="549" t="n"/>
      <c r="Q220" s="539" t="n"/>
      <c r="R220" s="539" t="n"/>
      <c r="S220" s="539" t="n"/>
      <c r="T220" s="539" t="n"/>
      <c r="U220" s="539" t="n"/>
      <c r="V220" s="539" t="n"/>
      <c r="W220" s="539" t="n"/>
      <c r="X220" s="539" t="n"/>
      <c r="Y220" s="539" t="n"/>
      <c r="Z220" s="539" t="n"/>
      <c r="AA220" s="539" t="n"/>
      <c r="AB220" s="539" t="n"/>
      <c r="AC220" s="539" t="n"/>
      <c r="AD220" s="539" t="n"/>
      <c r="AE220" s="539" t="n"/>
    </row>
    <row r="221">
      <c r="A221" s="615" t="n"/>
      <c r="B221" s="617" t="n"/>
      <c r="C221" s="617" t="n"/>
      <c r="D221" s="535" t="n"/>
      <c r="E221" s="535" t="n"/>
      <c r="F221" s="617" t="n"/>
      <c r="G221" s="535" t="n"/>
      <c r="H221" s="531" t="n"/>
      <c r="I221" s="531" t="n"/>
      <c r="J221" s="542" t="n"/>
      <c r="K221" s="539" t="n"/>
      <c r="L221" s="539" t="n"/>
      <c r="M221" s="542" t="n"/>
      <c r="N221" s="614" t="n"/>
      <c r="O221" s="549" t="n"/>
      <c r="P221" s="549" t="n"/>
      <c r="Q221" s="539" t="n"/>
      <c r="R221" s="539" t="n"/>
      <c r="S221" s="539" t="n"/>
      <c r="T221" s="539" t="n"/>
      <c r="U221" s="539" t="n"/>
      <c r="V221" s="539" t="n"/>
      <c r="W221" s="539" t="n"/>
      <c r="X221" s="539" t="n"/>
      <c r="Y221" s="539" t="n"/>
      <c r="Z221" s="539" t="n"/>
      <c r="AA221" s="539" t="n"/>
      <c r="AB221" s="539" t="n"/>
      <c r="AC221" s="539" t="n"/>
      <c r="AD221" s="539" t="n"/>
      <c r="AE221" s="539" t="n"/>
    </row>
    <row r="222">
      <c r="A222" s="615" t="n"/>
      <c r="B222" s="617" t="n"/>
      <c r="C222" s="617" t="n"/>
      <c r="D222" s="535" t="n"/>
      <c r="E222" s="535" t="n"/>
      <c r="F222" s="617" t="n"/>
      <c r="G222" s="535" t="n"/>
      <c r="H222" s="531" t="n"/>
      <c r="I222" s="531" t="n"/>
      <c r="J222" s="542" t="n"/>
      <c r="K222" s="539" t="n"/>
      <c r="L222" s="539" t="n"/>
      <c r="M222" s="542" t="n"/>
      <c r="N222" s="614" t="n"/>
      <c r="O222" s="549" t="n"/>
      <c r="P222" s="549" t="n"/>
      <c r="Q222" s="539" t="n"/>
      <c r="R222" s="539" t="n"/>
      <c r="S222" s="539" t="n"/>
      <c r="T222" s="539" t="n"/>
      <c r="U222" s="539" t="n"/>
      <c r="V222" s="539" t="n"/>
      <c r="W222" s="539" t="n"/>
      <c r="X222" s="539" t="n"/>
      <c r="Y222" s="539" t="n"/>
      <c r="Z222" s="539" t="n"/>
      <c r="AA222" s="539" t="n"/>
      <c r="AB222" s="539" t="n"/>
      <c r="AC222" s="539" t="n"/>
      <c r="AD222" s="539" t="n"/>
      <c r="AE222" s="539" t="n"/>
    </row>
    <row r="223">
      <c r="A223" s="615" t="n"/>
      <c r="B223" s="617" t="n"/>
      <c r="C223" s="617" t="n"/>
      <c r="D223" s="535" t="n"/>
      <c r="E223" s="535" t="n"/>
      <c r="F223" s="617" t="n"/>
      <c r="G223" s="535" t="n"/>
      <c r="H223" s="531" t="n"/>
      <c r="I223" s="531" t="n"/>
      <c r="J223" s="542" t="n"/>
      <c r="K223" s="539" t="n"/>
      <c r="L223" s="539" t="n"/>
      <c r="M223" s="542" t="n"/>
      <c r="N223" s="614" t="n"/>
      <c r="O223" s="549" t="n"/>
      <c r="P223" s="549" t="n"/>
      <c r="Q223" s="539" t="n"/>
      <c r="R223" s="539" t="n"/>
      <c r="S223" s="539" t="n"/>
      <c r="T223" s="539" t="n"/>
      <c r="U223" s="539" t="n"/>
      <c r="V223" s="539" t="n"/>
      <c r="W223" s="539" t="n"/>
      <c r="X223" s="539" t="n"/>
      <c r="Y223" s="539" t="n"/>
      <c r="Z223" s="539" t="n"/>
      <c r="AA223" s="539" t="n"/>
      <c r="AB223" s="539" t="n"/>
      <c r="AC223" s="539" t="n"/>
      <c r="AD223" s="539" t="n"/>
      <c r="AE223" s="539" t="n"/>
    </row>
    <row r="224">
      <c r="A224" s="615" t="n"/>
      <c r="B224" s="617" t="n"/>
      <c r="C224" s="617" t="n"/>
      <c r="D224" s="535" t="n"/>
      <c r="E224" s="535" t="n"/>
      <c r="F224" s="617" t="n"/>
      <c r="G224" s="535" t="n"/>
      <c r="H224" s="531" t="n"/>
      <c r="I224" s="531" t="n"/>
      <c r="J224" s="542" t="n"/>
      <c r="K224" s="539" t="n"/>
      <c r="L224" s="539" t="n"/>
      <c r="M224" s="542" t="n"/>
      <c r="N224" s="614" t="n"/>
      <c r="O224" s="549" t="n"/>
      <c r="P224" s="549" t="n"/>
      <c r="Q224" s="539" t="n"/>
      <c r="R224" s="539" t="n"/>
      <c r="S224" s="539" t="n"/>
      <c r="T224" s="539" t="n"/>
      <c r="U224" s="539" t="n"/>
      <c r="V224" s="539" t="n"/>
      <c r="W224" s="539" t="n"/>
      <c r="X224" s="539" t="n"/>
      <c r="Y224" s="539" t="n"/>
      <c r="Z224" s="539" t="n"/>
      <c r="AA224" s="539" t="n"/>
      <c r="AB224" s="539" t="n"/>
      <c r="AC224" s="539" t="n"/>
      <c r="AD224" s="539" t="n"/>
      <c r="AE224" s="539" t="n"/>
    </row>
    <row r="225">
      <c r="A225" s="615" t="n"/>
      <c r="B225" s="617" t="n"/>
      <c r="C225" s="617" t="n"/>
      <c r="D225" s="535" t="n"/>
      <c r="E225" s="535" t="n"/>
      <c r="F225" s="617" t="n"/>
      <c r="G225" s="535" t="n"/>
      <c r="H225" s="531" t="n"/>
      <c r="I225" s="531" t="n"/>
      <c r="J225" s="542" t="n"/>
      <c r="K225" s="539" t="n"/>
      <c r="L225" s="539" t="n"/>
      <c r="M225" s="542" t="n"/>
      <c r="N225" s="614" t="n"/>
      <c r="O225" s="549" t="n"/>
      <c r="P225" s="549" t="n"/>
      <c r="Q225" s="539" t="n"/>
      <c r="R225" s="539" t="n"/>
      <c r="S225" s="539" t="n"/>
      <c r="T225" s="539" t="n"/>
      <c r="U225" s="539" t="n"/>
      <c r="V225" s="539" t="n"/>
      <c r="W225" s="539" t="n"/>
      <c r="X225" s="539" t="n"/>
      <c r="Y225" s="539" t="n"/>
      <c r="Z225" s="539" t="n"/>
      <c r="AA225" s="539" t="n"/>
      <c r="AB225" s="539" t="n"/>
      <c r="AC225" s="539" t="n"/>
      <c r="AD225" s="539" t="n"/>
      <c r="AE225" s="539" t="n"/>
    </row>
    <row r="226">
      <c r="A226" s="615" t="n"/>
      <c r="B226" s="617" t="n"/>
      <c r="C226" s="617" t="n"/>
      <c r="D226" s="535" t="n"/>
      <c r="E226" s="535" t="n"/>
      <c r="F226" s="617" t="n"/>
      <c r="G226" s="535" t="n"/>
      <c r="H226" s="531" t="n"/>
      <c r="I226" s="531" t="n"/>
      <c r="J226" s="542" t="n"/>
      <c r="K226" s="539" t="n"/>
      <c r="L226" s="539" t="n"/>
      <c r="M226" s="542" t="n"/>
      <c r="N226" s="614" t="n"/>
      <c r="O226" s="549" t="n"/>
      <c r="P226" s="549" t="n"/>
      <c r="Q226" s="539" t="n"/>
      <c r="R226" s="539" t="n"/>
      <c r="S226" s="539" t="n"/>
      <c r="T226" s="539" t="n"/>
      <c r="U226" s="539" t="n"/>
      <c r="V226" s="539" t="n"/>
      <c r="W226" s="539" t="n"/>
      <c r="X226" s="539" t="n"/>
      <c r="Y226" s="539" t="n"/>
      <c r="Z226" s="539" t="n"/>
      <c r="AA226" s="539" t="n"/>
      <c r="AB226" s="539" t="n"/>
      <c r="AC226" s="539" t="n"/>
      <c r="AD226" s="539" t="n"/>
      <c r="AE226" s="539" t="n"/>
    </row>
    <row r="227">
      <c r="A227" s="615" t="n"/>
      <c r="B227" s="617" t="n"/>
      <c r="C227" s="617" t="n"/>
      <c r="D227" s="535" t="n"/>
      <c r="E227" s="535" t="n"/>
      <c r="F227" s="617" t="n"/>
      <c r="G227" s="535" t="n"/>
      <c r="H227" s="531" t="n"/>
      <c r="I227" s="531" t="n"/>
      <c r="J227" s="542" t="n"/>
      <c r="K227" s="539" t="n"/>
      <c r="L227" s="539" t="n"/>
      <c r="M227" s="542" t="n"/>
      <c r="N227" s="614" t="n"/>
      <c r="O227" s="549" t="n"/>
      <c r="P227" s="549" t="n"/>
      <c r="Q227" s="539" t="n"/>
      <c r="R227" s="539" t="n"/>
      <c r="S227" s="539" t="n"/>
      <c r="T227" s="539" t="n"/>
      <c r="U227" s="539" t="n"/>
      <c r="V227" s="539" t="n"/>
      <c r="W227" s="539" t="n"/>
      <c r="X227" s="539" t="n"/>
      <c r="Y227" s="539" t="n"/>
      <c r="Z227" s="539" t="n"/>
      <c r="AA227" s="539" t="n"/>
      <c r="AB227" s="539" t="n"/>
      <c r="AC227" s="539" t="n"/>
      <c r="AD227" s="539" t="n"/>
      <c r="AE227" s="539" t="n"/>
    </row>
    <row r="228">
      <c r="A228" s="615" t="n"/>
      <c r="B228" s="617" t="n"/>
      <c r="C228" s="617" t="n"/>
      <c r="D228" s="535" t="n"/>
      <c r="E228" s="535" t="n"/>
      <c r="F228" s="617" t="n"/>
      <c r="G228" s="535" t="n"/>
      <c r="H228" s="531" t="n"/>
      <c r="I228" s="531" t="n"/>
      <c r="J228" s="542" t="n"/>
      <c r="K228" s="539" t="n"/>
      <c r="L228" s="539" t="n"/>
      <c r="M228" s="542" t="n"/>
      <c r="N228" s="614" t="n"/>
      <c r="O228" s="549" t="n"/>
      <c r="P228" s="549" t="n"/>
      <c r="Q228" s="539" t="n"/>
      <c r="R228" s="539" t="n"/>
      <c r="S228" s="539" t="n"/>
      <c r="T228" s="539" t="n"/>
      <c r="U228" s="539" t="n"/>
      <c r="V228" s="539" t="n"/>
      <c r="W228" s="539" t="n"/>
      <c r="X228" s="539" t="n"/>
      <c r="Y228" s="539" t="n"/>
      <c r="Z228" s="539" t="n"/>
      <c r="AA228" s="539" t="n"/>
      <c r="AB228" s="539" t="n"/>
      <c r="AC228" s="539" t="n"/>
      <c r="AD228" s="539" t="n"/>
      <c r="AE228" s="539" t="n"/>
    </row>
    <row r="229">
      <c r="A229" s="615" t="n"/>
      <c r="B229" s="617" t="n"/>
      <c r="C229" s="617" t="n"/>
      <c r="D229" s="535" t="n"/>
      <c r="E229" s="535" t="n"/>
      <c r="F229" s="617" t="n"/>
      <c r="G229" s="535" t="n"/>
      <c r="H229" s="531" t="n"/>
      <c r="I229" s="531" t="n"/>
      <c r="J229" s="542" t="n"/>
      <c r="K229" s="539" t="n"/>
      <c r="L229" s="539" t="n"/>
      <c r="M229" s="542" t="n"/>
      <c r="N229" s="614" t="n"/>
      <c r="O229" s="549" t="n"/>
      <c r="P229" s="549" t="n"/>
      <c r="Q229" s="539" t="n"/>
      <c r="R229" s="539" t="n"/>
      <c r="S229" s="539" t="n"/>
      <c r="T229" s="539" t="n"/>
      <c r="U229" s="539" t="n"/>
      <c r="V229" s="539" t="n"/>
      <c r="W229" s="539" t="n"/>
      <c r="X229" s="539" t="n"/>
      <c r="Y229" s="539" t="n"/>
      <c r="Z229" s="539" t="n"/>
      <c r="AA229" s="539" t="n"/>
      <c r="AB229" s="539" t="n"/>
      <c r="AC229" s="539" t="n"/>
      <c r="AD229" s="539" t="n"/>
      <c r="AE229" s="539" t="n"/>
    </row>
    <row r="230">
      <c r="A230" s="615" t="n"/>
      <c r="B230" s="617" t="n"/>
      <c r="C230" s="617" t="n"/>
      <c r="D230" s="535" t="n"/>
      <c r="E230" s="535" t="n"/>
      <c r="F230" s="617" t="n"/>
      <c r="G230" s="535" t="n"/>
      <c r="H230" s="531" t="n"/>
      <c r="I230" s="531" t="n"/>
      <c r="J230" s="542" t="n"/>
      <c r="K230" s="539" t="n"/>
      <c r="L230" s="539" t="n"/>
      <c r="M230" s="542" t="n"/>
      <c r="N230" s="614" t="n"/>
      <c r="O230" s="549" t="n"/>
      <c r="P230" s="549" t="n"/>
      <c r="Q230" s="539" t="n"/>
      <c r="R230" s="539" t="n"/>
      <c r="S230" s="539" t="n"/>
      <c r="T230" s="539" t="n"/>
      <c r="U230" s="539" t="n"/>
      <c r="V230" s="539" t="n"/>
      <c r="W230" s="539" t="n"/>
      <c r="X230" s="539" t="n"/>
      <c r="Y230" s="539" t="n"/>
      <c r="Z230" s="539" t="n"/>
      <c r="AA230" s="539" t="n"/>
      <c r="AB230" s="539" t="n"/>
      <c r="AC230" s="539" t="n"/>
      <c r="AD230" s="539" t="n"/>
      <c r="AE230" s="539" t="n"/>
    </row>
    <row r="231">
      <c r="A231" s="615" t="n"/>
      <c r="B231" s="617" t="n"/>
      <c r="C231" s="617" t="n"/>
      <c r="D231" s="535" t="n"/>
      <c r="E231" s="535" t="n"/>
      <c r="F231" s="617" t="n"/>
      <c r="G231" s="535" t="n"/>
      <c r="H231" s="531" t="n"/>
      <c r="I231" s="531" t="n"/>
      <c r="J231" s="542" t="n"/>
      <c r="K231" s="539" t="n"/>
      <c r="L231" s="539" t="n"/>
      <c r="M231" s="542" t="n"/>
      <c r="N231" s="614" t="n"/>
      <c r="O231" s="549" t="n"/>
      <c r="P231" s="549" t="n"/>
      <c r="Q231" s="539" t="n"/>
      <c r="R231" s="539" t="n"/>
      <c r="S231" s="539" t="n"/>
      <c r="T231" s="539" t="n"/>
      <c r="U231" s="539" t="n"/>
      <c r="V231" s="539" t="n"/>
      <c r="W231" s="539" t="n"/>
      <c r="X231" s="539" t="n"/>
      <c r="Y231" s="539" t="n"/>
      <c r="Z231" s="539" t="n"/>
      <c r="AA231" s="539" t="n"/>
      <c r="AB231" s="539" t="n"/>
      <c r="AC231" s="539" t="n"/>
      <c r="AD231" s="539" t="n"/>
      <c r="AE231" s="539" t="n"/>
    </row>
    <row r="232">
      <c r="A232" s="615" t="n"/>
      <c r="B232" s="617" t="n"/>
      <c r="C232" s="617" t="n"/>
      <c r="D232" s="535" t="n"/>
      <c r="E232" s="535" t="n"/>
      <c r="F232" s="617" t="n"/>
      <c r="G232" s="535" t="n"/>
      <c r="H232" s="531" t="n"/>
      <c r="I232" s="531" t="n"/>
      <c r="J232" s="542" t="n"/>
      <c r="K232" s="539" t="n"/>
      <c r="L232" s="539" t="n"/>
      <c r="M232" s="542" t="n"/>
      <c r="N232" s="614" t="n"/>
      <c r="O232" s="549" t="n"/>
      <c r="P232" s="549" t="n"/>
      <c r="Q232" s="539" t="n"/>
      <c r="R232" s="539" t="n"/>
      <c r="S232" s="539" t="n"/>
      <c r="T232" s="539" t="n"/>
      <c r="U232" s="539" t="n"/>
      <c r="V232" s="539" t="n"/>
      <c r="W232" s="539" t="n"/>
      <c r="X232" s="539" t="n"/>
      <c r="Y232" s="539" t="n"/>
      <c r="Z232" s="539" t="n"/>
      <c r="AA232" s="539" t="n"/>
      <c r="AB232" s="539" t="n"/>
      <c r="AC232" s="539" t="n"/>
      <c r="AD232" s="539" t="n"/>
      <c r="AE232" s="539" t="n"/>
    </row>
    <row r="233">
      <c r="A233" s="615" t="n"/>
      <c r="B233" s="617" t="n"/>
      <c r="C233" s="617" t="n"/>
      <c r="D233" s="535" t="n"/>
      <c r="E233" s="535" t="n"/>
      <c r="F233" s="617" t="n"/>
      <c r="G233" s="535" t="n"/>
      <c r="H233" s="531" t="n"/>
      <c r="I233" s="531" t="n"/>
      <c r="J233" s="542" t="n"/>
      <c r="K233" s="539" t="n"/>
      <c r="L233" s="539" t="n"/>
      <c r="M233" s="542" t="n"/>
      <c r="N233" s="614" t="n"/>
      <c r="O233" s="549" t="n"/>
      <c r="P233" s="549" t="n"/>
      <c r="Q233" s="539" t="n"/>
      <c r="R233" s="539" t="n"/>
      <c r="S233" s="539" t="n"/>
      <c r="T233" s="539" t="n"/>
      <c r="U233" s="539" t="n"/>
      <c r="V233" s="539" t="n"/>
      <c r="W233" s="539" t="n"/>
      <c r="X233" s="539" t="n"/>
      <c r="Y233" s="539" t="n"/>
      <c r="Z233" s="539" t="n"/>
      <c r="AA233" s="539" t="n"/>
      <c r="AB233" s="539" t="n"/>
      <c r="AC233" s="539" t="n"/>
      <c r="AD233" s="539" t="n"/>
      <c r="AE233" s="539" t="n"/>
    </row>
    <row r="234">
      <c r="A234" s="615" t="n"/>
      <c r="B234" s="617" t="n"/>
      <c r="C234" s="617" t="n"/>
      <c r="D234" s="535" t="n"/>
      <c r="E234" s="535" t="n"/>
      <c r="F234" s="617" t="n"/>
      <c r="G234" s="535" t="n"/>
      <c r="H234" s="531" t="n"/>
      <c r="I234" s="531" t="n"/>
      <c r="J234" s="542" t="n"/>
      <c r="K234" s="539" t="n"/>
      <c r="L234" s="539" t="n"/>
      <c r="M234" s="542" t="n"/>
      <c r="N234" s="614" t="n"/>
      <c r="O234" s="549" t="n"/>
      <c r="P234" s="549" t="n"/>
      <c r="Q234" s="539" t="n"/>
      <c r="R234" s="539" t="n"/>
      <c r="S234" s="539" t="n"/>
      <c r="T234" s="539" t="n"/>
      <c r="U234" s="539" t="n"/>
      <c r="V234" s="539" t="n"/>
      <c r="W234" s="539" t="n"/>
      <c r="X234" s="539" t="n"/>
      <c r="Y234" s="539" t="n"/>
      <c r="Z234" s="539" t="n"/>
      <c r="AA234" s="539" t="n"/>
      <c r="AB234" s="539" t="n"/>
      <c r="AC234" s="539" t="n"/>
      <c r="AD234" s="539" t="n"/>
      <c r="AE234" s="539" t="n"/>
    </row>
    <row r="235">
      <c r="A235" s="615" t="n"/>
      <c r="B235" s="617" t="n"/>
      <c r="C235" s="617" t="n"/>
      <c r="D235" s="535" t="n"/>
      <c r="E235" s="535" t="n"/>
      <c r="F235" s="617" t="n"/>
      <c r="G235" s="535" t="n"/>
      <c r="H235" s="531" t="n"/>
      <c r="I235" s="531" t="n"/>
      <c r="J235" s="542" t="n"/>
      <c r="K235" s="539" t="n"/>
      <c r="L235" s="539" t="n"/>
      <c r="M235" s="542" t="n"/>
      <c r="N235" s="614" t="n"/>
      <c r="O235" s="549" t="n"/>
      <c r="P235" s="549" t="n"/>
      <c r="Q235" s="539" t="n"/>
      <c r="R235" s="539" t="n"/>
      <c r="S235" s="539" t="n"/>
      <c r="T235" s="539" t="n"/>
      <c r="U235" s="539" t="n"/>
      <c r="V235" s="539" t="n"/>
      <c r="W235" s="539" t="n"/>
      <c r="X235" s="539" t="n"/>
      <c r="Y235" s="539" t="n"/>
      <c r="Z235" s="539" t="n"/>
      <c r="AA235" s="539" t="n"/>
      <c r="AB235" s="539" t="n"/>
      <c r="AC235" s="539" t="n"/>
      <c r="AD235" s="539" t="n"/>
      <c r="AE235" s="539" t="n"/>
    </row>
    <row r="236">
      <c r="A236" s="615" t="n"/>
      <c r="B236" s="617" t="n"/>
      <c r="C236" s="617" t="n"/>
      <c r="D236" s="535" t="n"/>
      <c r="E236" s="535" t="n"/>
      <c r="F236" s="617" t="n"/>
      <c r="G236" s="535" t="n"/>
      <c r="H236" s="531" t="n"/>
      <c r="I236" s="531" t="n"/>
      <c r="J236" s="542" t="n"/>
      <c r="K236" s="539" t="n"/>
      <c r="L236" s="539" t="n"/>
      <c r="M236" s="542" t="n"/>
      <c r="N236" s="614" t="n"/>
      <c r="O236" s="549" t="n"/>
      <c r="P236" s="549" t="n"/>
      <c r="Q236" s="539" t="n"/>
      <c r="R236" s="539" t="n"/>
      <c r="S236" s="539" t="n"/>
      <c r="T236" s="539" t="n"/>
      <c r="U236" s="539" t="n"/>
      <c r="V236" s="539" t="n"/>
      <c r="W236" s="539" t="n"/>
      <c r="X236" s="539" t="n"/>
      <c r="Y236" s="539" t="n"/>
      <c r="Z236" s="539" t="n"/>
      <c r="AA236" s="539" t="n"/>
      <c r="AB236" s="539" t="n"/>
      <c r="AC236" s="539" t="n"/>
      <c r="AD236" s="539" t="n"/>
      <c r="AE236" s="539" t="n"/>
    </row>
    <row r="237">
      <c r="A237" s="615" t="n"/>
      <c r="B237" s="617" t="n"/>
      <c r="C237" s="617" t="n"/>
      <c r="D237" s="535" t="n"/>
      <c r="E237" s="535" t="n"/>
      <c r="F237" s="617" t="n"/>
      <c r="G237" s="535" t="n"/>
      <c r="H237" s="531" t="n"/>
      <c r="I237" s="531" t="n"/>
      <c r="J237" s="542" t="n"/>
      <c r="K237" s="539" t="n"/>
      <c r="L237" s="539" t="n"/>
      <c r="M237" s="542" t="n"/>
      <c r="N237" s="614" t="n"/>
      <c r="O237" s="549" t="n"/>
      <c r="P237" s="549" t="n"/>
      <c r="Q237" s="539" t="n"/>
      <c r="R237" s="539" t="n"/>
      <c r="S237" s="539" t="n"/>
      <c r="T237" s="539" t="n"/>
      <c r="U237" s="539" t="n"/>
      <c r="V237" s="539" t="n"/>
      <c r="W237" s="539" t="n"/>
      <c r="X237" s="539" t="n"/>
      <c r="Y237" s="539" t="n"/>
      <c r="Z237" s="539" t="n"/>
      <c r="AA237" s="539" t="n"/>
      <c r="AB237" s="539" t="n"/>
      <c r="AC237" s="539" t="n"/>
      <c r="AD237" s="539" t="n"/>
      <c r="AE237" s="539" t="n"/>
    </row>
    <row r="238">
      <c r="A238" s="615" t="n"/>
      <c r="B238" s="617" t="n"/>
      <c r="C238" s="617" t="n"/>
      <c r="D238" s="535" t="n"/>
      <c r="E238" s="535" t="n"/>
      <c r="F238" s="617" t="n"/>
      <c r="G238" s="535" t="n"/>
      <c r="H238" s="531" t="n"/>
      <c r="I238" s="531" t="n"/>
      <c r="J238" s="542" t="n"/>
      <c r="K238" s="539" t="n"/>
      <c r="L238" s="539" t="n"/>
      <c r="M238" s="542" t="n"/>
      <c r="N238" s="614" t="n"/>
      <c r="O238" s="549" t="n"/>
      <c r="P238" s="549" t="n"/>
      <c r="Q238" s="539" t="n"/>
      <c r="R238" s="539" t="n"/>
      <c r="S238" s="539" t="n"/>
      <c r="T238" s="539" t="n"/>
      <c r="U238" s="539" t="n"/>
      <c r="V238" s="539" t="n"/>
      <c r="W238" s="539" t="n"/>
      <c r="X238" s="539" t="n"/>
      <c r="Y238" s="539" t="n"/>
      <c r="Z238" s="539" t="n"/>
      <c r="AA238" s="539" t="n"/>
      <c r="AB238" s="539" t="n"/>
      <c r="AC238" s="539" t="n"/>
      <c r="AD238" s="539" t="n"/>
      <c r="AE238" s="539" t="n"/>
    </row>
    <row r="239">
      <c r="A239" s="615" t="n"/>
      <c r="B239" s="617" t="n"/>
      <c r="C239" s="617" t="n"/>
      <c r="D239" s="535" t="n"/>
      <c r="E239" s="535" t="n"/>
      <c r="F239" s="617" t="n"/>
      <c r="G239" s="535" t="n"/>
      <c r="H239" s="531" t="n"/>
      <c r="I239" s="531" t="n"/>
      <c r="J239" s="542" t="n"/>
      <c r="K239" s="539" t="n"/>
      <c r="L239" s="539" t="n"/>
      <c r="M239" s="542" t="n"/>
      <c r="N239" s="614" t="n"/>
      <c r="O239" s="549" t="n"/>
      <c r="P239" s="549" t="n"/>
      <c r="Q239" s="539" t="n"/>
      <c r="R239" s="539" t="n"/>
      <c r="S239" s="539" t="n"/>
      <c r="T239" s="539" t="n"/>
      <c r="U239" s="539" t="n"/>
      <c r="V239" s="539" t="n"/>
      <c r="W239" s="539" t="n"/>
      <c r="X239" s="539" t="n"/>
      <c r="Y239" s="539" t="n"/>
      <c r="Z239" s="539" t="n"/>
      <c r="AA239" s="539" t="n"/>
      <c r="AB239" s="539" t="n"/>
      <c r="AC239" s="539" t="n"/>
      <c r="AD239" s="539" t="n"/>
      <c r="AE239" s="539" t="n"/>
    </row>
    <row r="240">
      <c r="A240" s="615" t="n"/>
      <c r="B240" s="617" t="n"/>
      <c r="C240" s="617" t="n"/>
      <c r="D240" s="535" t="n"/>
      <c r="E240" s="535" t="n"/>
      <c r="F240" s="617" t="n"/>
      <c r="G240" s="535" t="n"/>
      <c r="H240" s="531" t="n"/>
      <c r="I240" s="531" t="n"/>
      <c r="J240" s="542" t="n"/>
      <c r="K240" s="539" t="n"/>
      <c r="L240" s="539" t="n"/>
      <c r="M240" s="542" t="n"/>
      <c r="N240" s="614" t="n"/>
      <c r="O240" s="549" t="n"/>
      <c r="P240" s="549" t="n"/>
      <c r="Q240" s="539" t="n"/>
      <c r="R240" s="539" t="n"/>
      <c r="S240" s="539" t="n"/>
      <c r="T240" s="539" t="n"/>
      <c r="U240" s="539" t="n"/>
      <c r="V240" s="539" t="n"/>
      <c r="W240" s="539" t="n"/>
      <c r="X240" s="539" t="n"/>
      <c r="Y240" s="539" t="n"/>
      <c r="Z240" s="539" t="n"/>
      <c r="AA240" s="539" t="n"/>
      <c r="AB240" s="539" t="n"/>
      <c r="AC240" s="539" t="n"/>
      <c r="AD240" s="539" t="n"/>
      <c r="AE240" s="539" t="n"/>
    </row>
    <row r="241">
      <c r="A241" s="615" t="n"/>
      <c r="B241" s="617" t="n"/>
      <c r="C241" s="617" t="n"/>
      <c r="D241" s="535" t="n"/>
      <c r="E241" s="535" t="n"/>
      <c r="F241" s="617" t="n"/>
      <c r="G241" s="535" t="n"/>
      <c r="H241" s="531" t="n"/>
      <c r="I241" s="531" t="n"/>
      <c r="J241" s="542" t="n"/>
      <c r="K241" s="539" t="n"/>
      <c r="L241" s="539" t="n"/>
      <c r="M241" s="542" t="n"/>
      <c r="N241" s="614" t="n"/>
      <c r="O241" s="549" t="n"/>
      <c r="P241" s="549" t="n"/>
      <c r="Q241" s="539" t="n"/>
      <c r="R241" s="539" t="n"/>
      <c r="S241" s="539" t="n"/>
      <c r="T241" s="539" t="n"/>
      <c r="U241" s="539" t="n"/>
      <c r="V241" s="539" t="n"/>
      <c r="W241" s="539" t="n"/>
      <c r="X241" s="539" t="n"/>
      <c r="Y241" s="539" t="n"/>
      <c r="Z241" s="539" t="n"/>
      <c r="AA241" s="539" t="n"/>
      <c r="AB241" s="539" t="n"/>
      <c r="AC241" s="539" t="n"/>
      <c r="AD241" s="539" t="n"/>
      <c r="AE241" s="539" t="n"/>
    </row>
    <row r="242">
      <c r="A242" s="615" t="n"/>
      <c r="B242" s="617" t="n"/>
      <c r="C242" s="617" t="n"/>
      <c r="D242" s="535" t="n"/>
      <c r="E242" s="535" t="n"/>
      <c r="F242" s="617" t="n"/>
      <c r="G242" s="535" t="n"/>
      <c r="H242" s="531" t="n"/>
      <c r="I242" s="531" t="n"/>
      <c r="J242" s="542" t="n"/>
      <c r="K242" s="539" t="n"/>
      <c r="L242" s="539" t="n"/>
      <c r="M242" s="542" t="n"/>
      <c r="N242" s="614" t="n"/>
      <c r="O242" s="549" t="n"/>
      <c r="P242" s="549" t="n"/>
      <c r="Q242" s="539" t="n"/>
      <c r="R242" s="539" t="n"/>
      <c r="S242" s="539" t="n"/>
      <c r="T242" s="539" t="n"/>
      <c r="U242" s="539" t="n"/>
      <c r="V242" s="539" t="n"/>
      <c r="W242" s="539" t="n"/>
      <c r="X242" s="539" t="n"/>
      <c r="Y242" s="539" t="n"/>
      <c r="Z242" s="539" t="n"/>
      <c r="AA242" s="539" t="n"/>
      <c r="AB242" s="539" t="n"/>
      <c r="AC242" s="539" t="n"/>
      <c r="AD242" s="539" t="n"/>
      <c r="AE242" s="539" t="n"/>
    </row>
    <row r="243">
      <c r="A243" s="615" t="n"/>
      <c r="B243" s="617" t="n"/>
      <c r="C243" s="617" t="n"/>
      <c r="D243" s="535" t="n"/>
      <c r="E243" s="535" t="n"/>
      <c r="F243" s="617" t="n"/>
      <c r="G243" s="535" t="n"/>
      <c r="H243" s="531" t="n"/>
      <c r="I243" s="531" t="n"/>
      <c r="J243" s="542" t="n"/>
      <c r="K243" s="539" t="n"/>
      <c r="L243" s="539" t="n"/>
      <c r="M243" s="542" t="n"/>
      <c r="N243" s="614" t="n"/>
      <c r="O243" s="549" t="n"/>
      <c r="P243" s="549" t="n"/>
      <c r="Q243" s="539" t="n"/>
      <c r="R243" s="539" t="n"/>
      <c r="S243" s="539" t="n"/>
      <c r="T243" s="539" t="n"/>
      <c r="U243" s="539" t="n"/>
      <c r="V243" s="539" t="n"/>
      <c r="W243" s="539" t="n"/>
      <c r="X243" s="539" t="n"/>
      <c r="Y243" s="539" t="n"/>
      <c r="Z243" s="539" t="n"/>
      <c r="AA243" s="539" t="n"/>
      <c r="AB243" s="539" t="n"/>
      <c r="AC243" s="539" t="n"/>
      <c r="AD243" s="539" t="n"/>
      <c r="AE243" s="539" t="n"/>
    </row>
    <row r="244">
      <c r="A244" s="615" t="n"/>
      <c r="B244" s="617" t="n"/>
      <c r="C244" s="617" t="n"/>
      <c r="D244" s="535" t="n"/>
      <c r="E244" s="535" t="n"/>
      <c r="F244" s="617" t="n"/>
      <c r="G244" s="535" t="n"/>
      <c r="H244" s="531" t="n"/>
      <c r="I244" s="531" t="n"/>
      <c r="J244" s="542" t="n"/>
      <c r="K244" s="539" t="n"/>
      <c r="L244" s="539" t="n"/>
      <c r="M244" s="542" t="n"/>
      <c r="N244" s="614" t="n"/>
      <c r="O244" s="549" t="n"/>
      <c r="P244" s="549" t="n"/>
      <c r="Q244" s="539" t="n"/>
      <c r="R244" s="539" t="n"/>
      <c r="S244" s="539" t="n"/>
      <c r="T244" s="539" t="n"/>
      <c r="U244" s="539" t="n"/>
      <c r="V244" s="539" t="n"/>
      <c r="W244" s="539" t="n"/>
      <c r="X244" s="539" t="n"/>
      <c r="Y244" s="539" t="n"/>
      <c r="Z244" s="539" t="n"/>
      <c r="AA244" s="539" t="n"/>
      <c r="AB244" s="539" t="n"/>
      <c r="AC244" s="539" t="n"/>
      <c r="AD244" s="539" t="n"/>
      <c r="AE244" s="539" t="n"/>
    </row>
    <row r="245">
      <c r="A245" s="615" t="n"/>
      <c r="B245" s="617" t="n"/>
      <c r="C245" s="617" t="n"/>
      <c r="D245" s="535" t="n"/>
      <c r="E245" s="535" t="n"/>
      <c r="F245" s="617" t="n"/>
      <c r="G245" s="535" t="n"/>
      <c r="H245" s="531" t="n"/>
      <c r="I245" s="531" t="n"/>
      <c r="J245" s="542" t="n"/>
      <c r="K245" s="539" t="n"/>
      <c r="L245" s="539" t="n"/>
      <c r="M245" s="542" t="n"/>
      <c r="N245" s="614" t="n"/>
      <c r="O245" s="549" t="n"/>
      <c r="P245" s="549" t="n"/>
      <c r="Q245" s="539" t="n"/>
      <c r="R245" s="539" t="n"/>
      <c r="S245" s="539" t="n"/>
      <c r="T245" s="539" t="n"/>
      <c r="U245" s="539" t="n"/>
      <c r="V245" s="539" t="n"/>
      <c r="W245" s="539" t="n"/>
      <c r="X245" s="539" t="n"/>
      <c r="Y245" s="539" t="n"/>
      <c r="Z245" s="539" t="n"/>
      <c r="AA245" s="539" t="n"/>
      <c r="AB245" s="539" t="n"/>
      <c r="AC245" s="539" t="n"/>
      <c r="AD245" s="539" t="n"/>
      <c r="AE245" s="539" t="n"/>
    </row>
    <row r="246">
      <c r="A246" s="615" t="n"/>
      <c r="B246" s="617" t="n"/>
      <c r="C246" s="617" t="n"/>
      <c r="D246" s="535" t="n"/>
      <c r="E246" s="535" t="n"/>
      <c r="F246" s="617" t="n"/>
      <c r="G246" s="535" t="n"/>
      <c r="H246" s="531" t="n"/>
      <c r="I246" s="531" t="n"/>
      <c r="J246" s="542" t="n"/>
      <c r="K246" s="539" t="n"/>
      <c r="L246" s="539" t="n"/>
      <c r="M246" s="542" t="n"/>
      <c r="N246" s="614" t="n"/>
      <c r="O246" s="549" t="n"/>
      <c r="P246" s="549" t="n"/>
      <c r="Q246" s="539" t="n"/>
      <c r="R246" s="539" t="n"/>
      <c r="S246" s="539" t="n"/>
      <c r="T246" s="539" t="n"/>
      <c r="U246" s="539" t="n"/>
      <c r="V246" s="539" t="n"/>
      <c r="W246" s="539" t="n"/>
      <c r="X246" s="539" t="n"/>
      <c r="Y246" s="539" t="n"/>
      <c r="Z246" s="539" t="n"/>
      <c r="AA246" s="539" t="n"/>
      <c r="AB246" s="539" t="n"/>
      <c r="AC246" s="539" t="n"/>
      <c r="AD246" s="539" t="n"/>
      <c r="AE246" s="539" t="n"/>
    </row>
    <row r="247">
      <c r="A247" s="615" t="n"/>
      <c r="B247" s="617" t="n"/>
      <c r="C247" s="617" t="n"/>
      <c r="D247" s="535" t="n"/>
      <c r="E247" s="535" t="n"/>
      <c r="F247" s="617" t="n"/>
      <c r="G247" s="535" t="n"/>
      <c r="H247" s="531" t="n"/>
      <c r="I247" s="531" t="n"/>
      <c r="J247" s="542" t="n"/>
      <c r="K247" s="539" t="n"/>
      <c r="L247" s="539" t="n"/>
      <c r="M247" s="542" t="n"/>
      <c r="N247" s="614" t="n"/>
      <c r="O247" s="549" t="n"/>
      <c r="P247" s="549" t="n"/>
      <c r="Q247" s="539" t="n"/>
      <c r="R247" s="539" t="n"/>
      <c r="S247" s="539" t="n"/>
      <c r="T247" s="539" t="n"/>
      <c r="U247" s="539" t="n"/>
      <c r="V247" s="539" t="n"/>
      <c r="W247" s="539" t="n"/>
      <c r="X247" s="539" t="n"/>
      <c r="Y247" s="539" t="n"/>
      <c r="Z247" s="539" t="n"/>
      <c r="AA247" s="539" t="n"/>
      <c r="AB247" s="539" t="n"/>
      <c r="AC247" s="539" t="n"/>
      <c r="AD247" s="539" t="n"/>
      <c r="AE247" s="539" t="n"/>
    </row>
    <row r="248">
      <c r="A248" s="615" t="n"/>
      <c r="B248" s="617" t="n"/>
      <c r="C248" s="617" t="n"/>
      <c r="D248" s="535" t="n"/>
      <c r="E248" s="535" t="n"/>
      <c r="F248" s="617" t="n"/>
      <c r="G248" s="535" t="n"/>
      <c r="H248" s="531" t="n"/>
      <c r="I248" s="531" t="n"/>
      <c r="J248" s="542" t="n"/>
      <c r="K248" s="539" t="n"/>
      <c r="L248" s="539" t="n"/>
      <c r="M248" s="542" t="n"/>
      <c r="N248" s="614" t="n"/>
      <c r="O248" s="549" t="n"/>
      <c r="P248" s="549" t="n"/>
      <c r="Q248" s="539" t="n"/>
      <c r="R248" s="539" t="n"/>
      <c r="S248" s="539" t="n"/>
      <c r="T248" s="539" t="n"/>
      <c r="U248" s="539" t="n"/>
      <c r="V248" s="539" t="n"/>
      <c r="W248" s="539" t="n"/>
      <c r="X248" s="539" t="n"/>
      <c r="Y248" s="539" t="n"/>
      <c r="Z248" s="539" t="n"/>
      <c r="AA248" s="539" t="n"/>
      <c r="AB248" s="539" t="n"/>
      <c r="AC248" s="539" t="n"/>
      <c r="AD248" s="539" t="n"/>
      <c r="AE248" s="539" t="n"/>
    </row>
    <row r="249">
      <c r="A249" s="615" t="n"/>
      <c r="B249" s="617" t="n"/>
      <c r="C249" s="617" t="n"/>
      <c r="D249" s="535" t="n"/>
      <c r="E249" s="535" t="n"/>
      <c r="F249" s="617" t="n"/>
      <c r="G249" s="535" t="n"/>
      <c r="H249" s="531" t="n"/>
      <c r="I249" s="531" t="n"/>
      <c r="J249" s="542" t="n"/>
      <c r="K249" s="539" t="n"/>
      <c r="L249" s="539" t="n"/>
      <c r="M249" s="542" t="n"/>
      <c r="N249" s="614" t="n"/>
      <c r="O249" s="549" t="n"/>
      <c r="P249" s="549" t="n"/>
      <c r="Q249" s="539" t="n"/>
      <c r="R249" s="539" t="n"/>
      <c r="S249" s="539" t="n"/>
      <c r="T249" s="539" t="n"/>
      <c r="U249" s="539" t="n"/>
      <c r="V249" s="539" t="n"/>
      <c r="W249" s="539" t="n"/>
      <c r="X249" s="539" t="n"/>
      <c r="Y249" s="539" t="n"/>
      <c r="Z249" s="539" t="n"/>
      <c r="AA249" s="539" t="n"/>
      <c r="AB249" s="539" t="n"/>
      <c r="AC249" s="539" t="n"/>
      <c r="AD249" s="539" t="n"/>
      <c r="AE249" s="539" t="n"/>
    </row>
    <row r="250">
      <c r="A250" s="615" t="n"/>
      <c r="B250" s="617" t="n"/>
      <c r="C250" s="617" t="n"/>
      <c r="D250" s="535" t="n"/>
      <c r="E250" s="535" t="n"/>
      <c r="F250" s="617" t="n"/>
      <c r="G250" s="535" t="n"/>
      <c r="H250" s="531" t="n"/>
      <c r="I250" s="531" t="n"/>
      <c r="J250" s="542" t="n"/>
      <c r="K250" s="539" t="n"/>
      <c r="L250" s="539" t="n"/>
      <c r="M250" s="542" t="n"/>
      <c r="N250" s="614" t="n"/>
      <c r="O250" s="549" t="n"/>
      <c r="P250" s="549" t="n"/>
      <c r="Q250" s="539" t="n"/>
      <c r="R250" s="539" t="n"/>
      <c r="S250" s="539" t="n"/>
      <c r="T250" s="539" t="n"/>
      <c r="U250" s="539" t="n"/>
      <c r="V250" s="539" t="n"/>
      <c r="W250" s="539" t="n"/>
      <c r="X250" s="539" t="n"/>
      <c r="Y250" s="539" t="n"/>
      <c r="Z250" s="539" t="n"/>
      <c r="AA250" s="539" t="n"/>
      <c r="AB250" s="539" t="n"/>
      <c r="AC250" s="539" t="n"/>
      <c r="AD250" s="539" t="n"/>
      <c r="AE250" s="539" t="n"/>
    </row>
    <row r="251">
      <c r="A251" s="615" t="n"/>
      <c r="B251" s="617" t="n"/>
      <c r="C251" s="617" t="n"/>
      <c r="D251" s="535" t="n"/>
      <c r="E251" s="535" t="n"/>
      <c r="F251" s="617" t="n"/>
      <c r="G251" s="535" t="n"/>
      <c r="H251" s="531" t="n"/>
      <c r="I251" s="531" t="n"/>
      <c r="J251" s="542" t="n"/>
      <c r="K251" s="539" t="n"/>
      <c r="L251" s="539" t="n"/>
      <c r="M251" s="542" t="n"/>
      <c r="N251" s="614" t="n"/>
      <c r="O251" s="549" t="n"/>
      <c r="P251" s="549" t="n"/>
      <c r="Q251" s="539" t="n"/>
      <c r="R251" s="539" t="n"/>
      <c r="S251" s="539" t="n"/>
      <c r="T251" s="539" t="n"/>
      <c r="U251" s="539" t="n"/>
      <c r="V251" s="539" t="n"/>
      <c r="W251" s="539" t="n"/>
      <c r="X251" s="539" t="n"/>
      <c r="Y251" s="539" t="n"/>
      <c r="Z251" s="539" t="n"/>
      <c r="AA251" s="539" t="n"/>
      <c r="AB251" s="539" t="n"/>
      <c r="AC251" s="539" t="n"/>
      <c r="AD251" s="539" t="n"/>
      <c r="AE251" s="539" t="n"/>
    </row>
    <row r="252">
      <c r="A252" s="615" t="n"/>
      <c r="B252" s="617" t="n"/>
      <c r="C252" s="617" t="n"/>
      <c r="D252" s="535" t="n"/>
      <c r="E252" s="535" t="n"/>
      <c r="F252" s="617" t="n"/>
      <c r="G252" s="535" t="n"/>
      <c r="H252" s="531" t="n"/>
      <c r="I252" s="531" t="n"/>
      <c r="J252" s="542" t="n"/>
      <c r="K252" s="539" t="n"/>
      <c r="L252" s="539" t="n"/>
      <c r="M252" s="542" t="n"/>
      <c r="N252" s="614" t="n"/>
      <c r="O252" s="549" t="n"/>
      <c r="P252" s="549" t="n"/>
      <c r="Q252" s="539" t="n"/>
      <c r="R252" s="539" t="n"/>
      <c r="S252" s="539" t="n"/>
      <c r="T252" s="539" t="n"/>
      <c r="U252" s="539" t="n"/>
      <c r="V252" s="539" t="n"/>
      <c r="W252" s="539" t="n"/>
      <c r="X252" s="539" t="n"/>
      <c r="Y252" s="539" t="n"/>
      <c r="Z252" s="539" t="n"/>
      <c r="AA252" s="539" t="n"/>
      <c r="AB252" s="539" t="n"/>
      <c r="AC252" s="539" t="n"/>
      <c r="AD252" s="539" t="n"/>
      <c r="AE252" s="539" t="n"/>
    </row>
    <row r="253">
      <c r="A253" s="615" t="n"/>
      <c r="B253" s="617" t="n"/>
      <c r="C253" s="617" t="n"/>
      <c r="D253" s="535" t="n"/>
      <c r="E253" s="535" t="n"/>
      <c r="F253" s="617" t="n"/>
      <c r="G253" s="535" t="n"/>
      <c r="H253" s="531" t="n"/>
      <c r="I253" s="531" t="n"/>
      <c r="J253" s="542" t="n"/>
      <c r="K253" s="539" t="n"/>
      <c r="L253" s="539" t="n"/>
      <c r="M253" s="542" t="n"/>
      <c r="N253" s="614" t="n"/>
      <c r="O253" s="549" t="n"/>
      <c r="P253" s="549" t="n"/>
      <c r="Q253" s="539" t="n"/>
      <c r="R253" s="539" t="n"/>
      <c r="S253" s="539" t="n"/>
      <c r="T253" s="539" t="n"/>
      <c r="U253" s="539" t="n"/>
      <c r="V253" s="539" t="n"/>
      <c r="W253" s="539" t="n"/>
      <c r="X253" s="539" t="n"/>
      <c r="Y253" s="539" t="n"/>
      <c r="Z253" s="539" t="n"/>
      <c r="AA253" s="539" t="n"/>
      <c r="AB253" s="539" t="n"/>
      <c r="AC253" s="539" t="n"/>
      <c r="AD253" s="539" t="n"/>
      <c r="AE253" s="539" t="n"/>
    </row>
    <row r="254">
      <c r="A254" s="615" t="n"/>
      <c r="B254" s="617" t="n"/>
      <c r="C254" s="617" t="n"/>
      <c r="D254" s="535" t="n"/>
      <c r="E254" s="535" t="n"/>
      <c r="F254" s="617" t="n"/>
      <c r="G254" s="535" t="n"/>
      <c r="H254" s="531" t="n"/>
      <c r="I254" s="531" t="n"/>
      <c r="J254" s="542" t="n"/>
      <c r="K254" s="539" t="n"/>
      <c r="L254" s="539" t="n"/>
      <c r="M254" s="542" t="n"/>
      <c r="N254" s="614" t="n"/>
      <c r="O254" s="549" t="n"/>
      <c r="P254" s="549" t="n"/>
      <c r="Q254" s="539" t="n"/>
      <c r="R254" s="539" t="n"/>
      <c r="S254" s="539" t="n"/>
      <c r="T254" s="539" t="n"/>
      <c r="U254" s="539" t="n"/>
      <c r="V254" s="539" t="n"/>
      <c r="W254" s="539" t="n"/>
      <c r="X254" s="539" t="n"/>
      <c r="Y254" s="539" t="n"/>
      <c r="Z254" s="539" t="n"/>
      <c r="AA254" s="539" t="n"/>
      <c r="AB254" s="539" t="n"/>
      <c r="AC254" s="539" t="n"/>
      <c r="AD254" s="539" t="n"/>
      <c r="AE254" s="539" t="n"/>
    </row>
    <row r="255">
      <c r="A255" s="615" t="n"/>
      <c r="B255" s="617" t="n"/>
      <c r="C255" s="617" t="n"/>
      <c r="D255" s="535" t="n"/>
      <c r="E255" s="535" t="n"/>
      <c r="F255" s="617" t="n"/>
      <c r="G255" s="535" t="n"/>
      <c r="H255" s="531" t="n"/>
      <c r="I255" s="531" t="n"/>
      <c r="J255" s="542" t="n"/>
      <c r="K255" s="539" t="n"/>
      <c r="L255" s="539" t="n"/>
      <c r="M255" s="542" t="n"/>
      <c r="N255" s="614" t="n"/>
      <c r="O255" s="549" t="n"/>
      <c r="P255" s="549" t="n"/>
      <c r="Q255" s="539" t="n"/>
      <c r="R255" s="539" t="n"/>
      <c r="S255" s="539" t="n"/>
      <c r="T255" s="539" t="n"/>
      <c r="U255" s="539" t="n"/>
      <c r="V255" s="539" t="n"/>
      <c r="W255" s="539" t="n"/>
      <c r="X255" s="539" t="n"/>
      <c r="Y255" s="539" t="n"/>
      <c r="Z255" s="539" t="n"/>
      <c r="AA255" s="539" t="n"/>
      <c r="AB255" s="539" t="n"/>
      <c r="AC255" s="539" t="n"/>
      <c r="AD255" s="539" t="n"/>
      <c r="AE255" s="539" t="n"/>
    </row>
    <row r="256">
      <c r="A256" s="615" t="n"/>
      <c r="B256" s="617" t="n"/>
      <c r="C256" s="617" t="n"/>
      <c r="D256" s="535" t="n"/>
      <c r="E256" s="535" t="n"/>
      <c r="F256" s="617" t="n"/>
      <c r="G256" s="535" t="n"/>
      <c r="H256" s="531" t="n"/>
      <c r="I256" s="531" t="n"/>
      <c r="J256" s="542" t="n"/>
      <c r="K256" s="539" t="n"/>
      <c r="L256" s="539" t="n"/>
      <c r="M256" s="542" t="n"/>
      <c r="N256" s="614" t="n"/>
      <c r="O256" s="549" t="n"/>
      <c r="P256" s="549" t="n"/>
      <c r="Q256" s="539" t="n"/>
      <c r="R256" s="539" t="n"/>
      <c r="S256" s="539" t="n"/>
      <c r="T256" s="539" t="n"/>
      <c r="U256" s="539" t="n"/>
      <c r="V256" s="539" t="n"/>
      <c r="W256" s="539" t="n"/>
      <c r="X256" s="539" t="n"/>
      <c r="Y256" s="539" t="n"/>
      <c r="Z256" s="539" t="n"/>
      <c r="AA256" s="539" t="n"/>
      <c r="AB256" s="539" t="n"/>
      <c r="AC256" s="539" t="n"/>
      <c r="AD256" s="539" t="n"/>
      <c r="AE256" s="539" t="n"/>
    </row>
    <row r="257">
      <c r="A257" s="615" t="n"/>
      <c r="B257" s="617" t="n"/>
      <c r="C257" s="617" t="n"/>
      <c r="D257" s="535" t="n"/>
      <c r="E257" s="535" t="n"/>
      <c r="F257" s="617" t="n"/>
      <c r="G257" s="535" t="n"/>
      <c r="H257" s="531" t="n"/>
      <c r="I257" s="531" t="n"/>
      <c r="J257" s="542" t="n"/>
      <c r="K257" s="539" t="n"/>
      <c r="L257" s="539" t="n"/>
      <c r="M257" s="542" t="n"/>
      <c r="N257" s="614" t="n"/>
      <c r="O257" s="549" t="n"/>
      <c r="P257" s="549" t="n"/>
      <c r="Q257" s="539" t="n"/>
      <c r="R257" s="539" t="n"/>
      <c r="S257" s="539" t="n"/>
      <c r="T257" s="539" t="n"/>
      <c r="U257" s="539" t="n"/>
      <c r="V257" s="539" t="n"/>
      <c r="W257" s="539" t="n"/>
      <c r="X257" s="539" t="n"/>
      <c r="Y257" s="539" t="n"/>
      <c r="Z257" s="539" t="n"/>
      <c r="AA257" s="539" t="n"/>
      <c r="AB257" s="539" t="n"/>
      <c r="AC257" s="539" t="n"/>
      <c r="AD257" s="539" t="n"/>
      <c r="AE257" s="539" t="n"/>
    </row>
    <row r="258">
      <c r="A258" s="615" t="n"/>
      <c r="B258" s="617" t="n"/>
      <c r="C258" s="617" t="n"/>
      <c r="D258" s="535" t="n"/>
      <c r="E258" s="535" t="n"/>
      <c r="F258" s="617" t="n"/>
      <c r="G258" s="535" t="n"/>
      <c r="H258" s="531" t="n"/>
      <c r="I258" s="531" t="n"/>
      <c r="J258" s="542" t="n"/>
      <c r="K258" s="539" t="n"/>
      <c r="L258" s="539" t="n"/>
      <c r="M258" s="542" t="n"/>
      <c r="N258" s="614" t="n"/>
      <c r="O258" s="549" t="n"/>
      <c r="P258" s="549" t="n"/>
      <c r="Q258" s="539" t="n"/>
      <c r="R258" s="539" t="n"/>
      <c r="S258" s="539" t="n"/>
      <c r="T258" s="539" t="n"/>
      <c r="U258" s="539" t="n"/>
      <c r="V258" s="539" t="n"/>
      <c r="W258" s="539" t="n"/>
      <c r="X258" s="539" t="n"/>
      <c r="Y258" s="539" t="n"/>
      <c r="Z258" s="539" t="n"/>
      <c r="AA258" s="539" t="n"/>
      <c r="AB258" s="539" t="n"/>
      <c r="AC258" s="539" t="n"/>
      <c r="AD258" s="539" t="n"/>
      <c r="AE258" s="539" t="n"/>
    </row>
    <row r="259">
      <c r="A259" s="615" t="n"/>
      <c r="B259" s="617" t="n"/>
      <c r="C259" s="617" t="n"/>
      <c r="D259" s="535" t="n"/>
      <c r="E259" s="535" t="n"/>
      <c r="F259" s="617" t="n"/>
      <c r="G259" s="535" t="n"/>
      <c r="H259" s="531" t="n"/>
      <c r="I259" s="531" t="n"/>
      <c r="J259" s="542" t="n"/>
      <c r="K259" s="539" t="n"/>
      <c r="L259" s="539" t="n"/>
      <c r="M259" s="542" t="n"/>
      <c r="N259" s="614" t="n"/>
      <c r="O259" s="549" t="n"/>
      <c r="P259" s="549" t="n"/>
      <c r="Q259" s="539" t="n"/>
      <c r="R259" s="539" t="n"/>
      <c r="S259" s="539" t="n"/>
      <c r="T259" s="539" t="n"/>
      <c r="U259" s="539" t="n"/>
      <c r="V259" s="539" t="n"/>
      <c r="W259" s="539" t="n"/>
      <c r="X259" s="539" t="n"/>
      <c r="Y259" s="539" t="n"/>
      <c r="Z259" s="539" t="n"/>
      <c r="AA259" s="539" t="n"/>
      <c r="AB259" s="539" t="n"/>
      <c r="AC259" s="539" t="n"/>
      <c r="AD259" s="539" t="n"/>
      <c r="AE259" s="539" t="n"/>
    </row>
    <row r="260">
      <c r="A260" s="615" t="n"/>
      <c r="B260" s="617" t="n"/>
      <c r="C260" s="617" t="n"/>
      <c r="D260" s="535" t="n"/>
      <c r="E260" s="535" t="n"/>
      <c r="F260" s="617" t="n"/>
      <c r="G260" s="535" t="n"/>
      <c r="H260" s="531" t="n"/>
      <c r="I260" s="531" t="n"/>
      <c r="J260" s="542" t="n"/>
      <c r="K260" s="539" t="n"/>
      <c r="L260" s="539" t="n"/>
      <c r="M260" s="542" t="n"/>
      <c r="N260" s="614" t="n"/>
      <c r="O260" s="549" t="n"/>
      <c r="P260" s="549" t="n"/>
      <c r="Q260" s="539" t="n"/>
      <c r="R260" s="539" t="n"/>
      <c r="S260" s="539" t="n"/>
      <c r="T260" s="539" t="n"/>
      <c r="U260" s="539" t="n"/>
      <c r="V260" s="539" t="n"/>
      <c r="W260" s="539" t="n"/>
      <c r="X260" s="539" t="n"/>
      <c r="Y260" s="539" t="n"/>
      <c r="Z260" s="539" t="n"/>
      <c r="AA260" s="539" t="n"/>
      <c r="AB260" s="539" t="n"/>
      <c r="AC260" s="539" t="n"/>
      <c r="AD260" s="539" t="n"/>
      <c r="AE260" s="539" t="n"/>
    </row>
    <row r="261">
      <c r="A261" s="615" t="n"/>
      <c r="B261" s="617" t="n"/>
      <c r="C261" s="617" t="n"/>
      <c r="D261" s="535" t="n"/>
      <c r="E261" s="535" t="n"/>
      <c r="F261" s="617" t="n"/>
      <c r="G261" s="535" t="n"/>
      <c r="H261" s="531" t="n"/>
      <c r="I261" s="531" t="n"/>
      <c r="J261" s="542" t="n"/>
      <c r="K261" s="539" t="n"/>
      <c r="L261" s="539" t="n"/>
      <c r="M261" s="542" t="n"/>
      <c r="N261" s="614" t="n"/>
      <c r="O261" s="549" t="n"/>
      <c r="P261" s="549" t="n"/>
      <c r="Q261" s="539" t="n"/>
      <c r="R261" s="539" t="n"/>
      <c r="S261" s="539" t="n"/>
      <c r="T261" s="539" t="n"/>
      <c r="U261" s="539" t="n"/>
      <c r="V261" s="539" t="n"/>
      <c r="W261" s="539" t="n"/>
      <c r="X261" s="539" t="n"/>
      <c r="Y261" s="539" t="n"/>
      <c r="Z261" s="539" t="n"/>
      <c r="AA261" s="539" t="n"/>
      <c r="AB261" s="539" t="n"/>
      <c r="AC261" s="539" t="n"/>
      <c r="AD261" s="539" t="n"/>
      <c r="AE261" s="539" t="n"/>
    </row>
    <row r="262">
      <c r="A262" s="615" t="n"/>
      <c r="B262" s="617" t="n"/>
      <c r="C262" s="617" t="n"/>
      <c r="D262" s="535" t="n"/>
      <c r="E262" s="535" t="n"/>
      <c r="F262" s="617" t="n"/>
      <c r="G262" s="535" t="n"/>
      <c r="H262" s="531" t="n"/>
      <c r="I262" s="531" t="n"/>
      <c r="J262" s="542" t="n"/>
      <c r="K262" s="539" t="n"/>
      <c r="L262" s="539" t="n"/>
      <c r="M262" s="542" t="n"/>
      <c r="N262" s="614" t="n"/>
      <c r="O262" s="549" t="n"/>
      <c r="P262" s="549" t="n"/>
      <c r="Q262" s="539" t="n"/>
      <c r="R262" s="539" t="n"/>
      <c r="S262" s="539" t="n"/>
      <c r="T262" s="539" t="n"/>
      <c r="U262" s="539" t="n"/>
      <c r="V262" s="539" t="n"/>
      <c r="W262" s="539" t="n"/>
      <c r="X262" s="539" t="n"/>
      <c r="Y262" s="539" t="n"/>
      <c r="Z262" s="539" t="n"/>
      <c r="AA262" s="539" t="n"/>
      <c r="AB262" s="539" t="n"/>
      <c r="AC262" s="539" t="n"/>
      <c r="AD262" s="539" t="n"/>
      <c r="AE262" s="539" t="n"/>
    </row>
    <row r="263">
      <c r="A263" s="615" t="n"/>
      <c r="B263" s="617" t="n"/>
      <c r="C263" s="617" t="n"/>
      <c r="D263" s="535" t="n"/>
      <c r="E263" s="535" t="n"/>
      <c r="F263" s="617" t="n"/>
      <c r="G263" s="535" t="n"/>
      <c r="H263" s="531" t="n"/>
      <c r="I263" s="531" t="n"/>
      <c r="J263" s="542" t="n"/>
      <c r="K263" s="539" t="n"/>
      <c r="L263" s="539" t="n"/>
      <c r="M263" s="542" t="n"/>
      <c r="N263" s="614" t="n"/>
      <c r="O263" s="549" t="n"/>
      <c r="P263" s="549" t="n"/>
      <c r="Q263" s="539" t="n"/>
      <c r="R263" s="539" t="n"/>
      <c r="S263" s="539" t="n"/>
      <c r="T263" s="539" t="n"/>
      <c r="U263" s="539" t="n"/>
      <c r="V263" s="539" t="n"/>
      <c r="W263" s="539" t="n"/>
      <c r="X263" s="539" t="n"/>
      <c r="Y263" s="539" t="n"/>
      <c r="Z263" s="539" t="n"/>
      <c r="AA263" s="539" t="n"/>
      <c r="AB263" s="539" t="n"/>
      <c r="AC263" s="539" t="n"/>
      <c r="AD263" s="539" t="n"/>
      <c r="AE263" s="539" t="n"/>
    </row>
    <row r="264">
      <c r="A264" s="615" t="n"/>
      <c r="B264" s="617" t="n"/>
      <c r="C264" s="617" t="n"/>
      <c r="D264" s="535" t="n"/>
      <c r="E264" s="535" t="n"/>
      <c r="F264" s="617" t="n"/>
      <c r="G264" s="535" t="n"/>
      <c r="H264" s="531" t="n"/>
      <c r="I264" s="531" t="n"/>
      <c r="J264" s="542" t="n"/>
      <c r="K264" s="539" t="n"/>
      <c r="L264" s="539" t="n"/>
      <c r="M264" s="542" t="n"/>
      <c r="N264" s="614" t="n"/>
      <c r="O264" s="549" t="n"/>
      <c r="P264" s="549" t="n"/>
      <c r="Q264" s="539" t="n"/>
      <c r="R264" s="539" t="n"/>
      <c r="S264" s="539" t="n"/>
      <c r="T264" s="539" t="n"/>
      <c r="U264" s="539" t="n"/>
      <c r="V264" s="539" t="n"/>
      <c r="W264" s="539" t="n"/>
      <c r="X264" s="539" t="n"/>
      <c r="Y264" s="539" t="n"/>
      <c r="Z264" s="539" t="n"/>
      <c r="AA264" s="539" t="n"/>
      <c r="AB264" s="539" t="n"/>
      <c r="AC264" s="539" t="n"/>
      <c r="AD264" s="539" t="n"/>
      <c r="AE264" s="539" t="n"/>
    </row>
    <row r="265">
      <c r="A265" s="615" t="n"/>
      <c r="B265" s="617" t="n"/>
      <c r="C265" s="617" t="n"/>
      <c r="D265" s="535" t="n"/>
      <c r="E265" s="535" t="n"/>
      <c r="F265" s="617" t="n"/>
      <c r="G265" s="535" t="n"/>
      <c r="H265" s="531" t="n"/>
      <c r="I265" s="531" t="n"/>
      <c r="J265" s="542" t="n"/>
      <c r="K265" s="539" t="n"/>
      <c r="L265" s="539" t="n"/>
      <c r="M265" s="542" t="n"/>
      <c r="N265" s="614" t="n"/>
      <c r="O265" s="549" t="n"/>
      <c r="P265" s="549" t="n"/>
      <c r="Q265" s="539" t="n"/>
      <c r="R265" s="539" t="n"/>
      <c r="S265" s="539" t="n"/>
      <c r="T265" s="539" t="n"/>
      <c r="U265" s="539" t="n"/>
      <c r="V265" s="539" t="n"/>
      <c r="W265" s="539" t="n"/>
      <c r="X265" s="539" t="n"/>
      <c r="Y265" s="539" t="n"/>
      <c r="Z265" s="539" t="n"/>
      <c r="AA265" s="539" t="n"/>
      <c r="AB265" s="539" t="n"/>
      <c r="AC265" s="539" t="n"/>
      <c r="AD265" s="539" t="n"/>
      <c r="AE265" s="539" t="n"/>
    </row>
    <row r="266">
      <c r="A266" s="615" t="n"/>
      <c r="B266" s="617" t="n"/>
      <c r="C266" s="617" t="n"/>
      <c r="D266" s="535" t="n"/>
      <c r="E266" s="535" t="n"/>
      <c r="F266" s="617" t="n"/>
      <c r="G266" s="535" t="n"/>
      <c r="H266" s="531" t="n"/>
      <c r="I266" s="531" t="n"/>
      <c r="J266" s="542" t="n"/>
      <c r="K266" s="539" t="n"/>
      <c r="L266" s="539" t="n"/>
      <c r="M266" s="542" t="n"/>
      <c r="N266" s="614" t="n"/>
      <c r="O266" s="549" t="n"/>
      <c r="P266" s="549" t="n"/>
      <c r="Q266" s="539" t="n"/>
      <c r="R266" s="539" t="n"/>
      <c r="S266" s="539" t="n"/>
      <c r="T266" s="539" t="n"/>
      <c r="U266" s="539" t="n"/>
      <c r="V266" s="539" t="n"/>
      <c r="W266" s="539" t="n"/>
      <c r="X266" s="539" t="n"/>
      <c r="Y266" s="539" t="n"/>
      <c r="Z266" s="539" t="n"/>
      <c r="AA266" s="539" t="n"/>
      <c r="AB266" s="539" t="n"/>
      <c r="AC266" s="539" t="n"/>
      <c r="AD266" s="539" t="n"/>
      <c r="AE266" s="539" t="n"/>
    </row>
    <row r="267">
      <c r="A267" s="615" t="n"/>
      <c r="B267" s="617" t="n"/>
      <c r="C267" s="617" t="n"/>
      <c r="D267" s="535" t="n"/>
      <c r="E267" s="535" t="n"/>
      <c r="F267" s="617" t="n"/>
      <c r="G267" s="535" t="n"/>
      <c r="H267" s="531" t="n"/>
      <c r="I267" s="531" t="n"/>
      <c r="J267" s="542" t="n"/>
      <c r="K267" s="539" t="n"/>
      <c r="L267" s="539" t="n"/>
      <c r="M267" s="542" t="n"/>
      <c r="N267" s="614" t="n"/>
      <c r="O267" s="549" t="n"/>
      <c r="P267" s="549" t="n"/>
      <c r="Q267" s="539" t="n"/>
      <c r="R267" s="539" t="n"/>
      <c r="S267" s="539" t="n"/>
      <c r="T267" s="539" t="n"/>
      <c r="U267" s="539" t="n"/>
      <c r="V267" s="539" t="n"/>
      <c r="W267" s="539" t="n"/>
      <c r="X267" s="539" t="n"/>
      <c r="Y267" s="539" t="n"/>
      <c r="Z267" s="539" t="n"/>
      <c r="AA267" s="539" t="n"/>
      <c r="AB267" s="539" t="n"/>
      <c r="AC267" s="539" t="n"/>
      <c r="AD267" s="539" t="n"/>
      <c r="AE267" s="539" t="n"/>
    </row>
    <row r="268">
      <c r="A268" s="615" t="n"/>
      <c r="B268" s="617" t="n"/>
      <c r="C268" s="617" t="n"/>
      <c r="D268" s="535" t="n"/>
      <c r="E268" s="535" t="n"/>
      <c r="F268" s="617" t="n"/>
      <c r="G268" s="535" t="n"/>
      <c r="H268" s="531" t="n"/>
      <c r="I268" s="531" t="n"/>
      <c r="J268" s="542" t="n"/>
      <c r="K268" s="539" t="n"/>
      <c r="L268" s="539" t="n"/>
      <c r="M268" s="542" t="n"/>
      <c r="N268" s="614" t="n"/>
      <c r="O268" s="549" t="n"/>
      <c r="P268" s="549" t="n"/>
      <c r="Q268" s="539" t="n"/>
      <c r="R268" s="539" t="n"/>
      <c r="S268" s="539" t="n"/>
      <c r="T268" s="539" t="n"/>
      <c r="U268" s="539" t="n"/>
      <c r="V268" s="539" t="n"/>
      <c r="W268" s="539" t="n"/>
      <c r="X268" s="539" t="n"/>
      <c r="Y268" s="539" t="n"/>
      <c r="Z268" s="539" t="n"/>
      <c r="AA268" s="539" t="n"/>
      <c r="AB268" s="539" t="n"/>
      <c r="AC268" s="539" t="n"/>
      <c r="AD268" s="539" t="n"/>
      <c r="AE268" s="539" t="n"/>
    </row>
    <row r="269">
      <c r="A269" s="615" t="n"/>
      <c r="B269" s="617" t="n"/>
      <c r="C269" s="617" t="n"/>
      <c r="D269" s="535" t="n"/>
      <c r="E269" s="535" t="n"/>
      <c r="F269" s="617" t="n"/>
      <c r="G269" s="535" t="n"/>
      <c r="H269" s="531" t="n"/>
      <c r="I269" s="531" t="n"/>
      <c r="J269" s="542" t="n"/>
      <c r="K269" s="539" t="n"/>
      <c r="L269" s="539" t="n"/>
      <c r="M269" s="542" t="n"/>
      <c r="N269" s="614" t="n"/>
      <c r="O269" s="549" t="n"/>
      <c r="P269" s="549" t="n"/>
      <c r="Q269" s="539" t="n"/>
      <c r="R269" s="539" t="n"/>
      <c r="S269" s="539" t="n"/>
      <c r="T269" s="539" t="n"/>
      <c r="U269" s="539" t="n"/>
      <c r="V269" s="539" t="n"/>
      <c r="W269" s="539" t="n"/>
      <c r="X269" s="539" t="n"/>
      <c r="Y269" s="539" t="n"/>
      <c r="Z269" s="539" t="n"/>
      <c r="AA269" s="539" t="n"/>
      <c r="AB269" s="539" t="n"/>
      <c r="AC269" s="539" t="n"/>
      <c r="AD269" s="539" t="n"/>
      <c r="AE269" s="539" t="n"/>
    </row>
    <row r="270">
      <c r="A270" s="615" t="n"/>
      <c r="B270" s="617" t="n"/>
      <c r="C270" s="617" t="n"/>
      <c r="D270" s="535" t="n"/>
      <c r="E270" s="535" t="n"/>
      <c r="F270" s="617" t="n"/>
      <c r="G270" s="535" t="n"/>
      <c r="H270" s="531" t="n"/>
      <c r="I270" s="531" t="n"/>
      <c r="J270" s="542" t="n"/>
      <c r="K270" s="539" t="n"/>
      <c r="L270" s="539" t="n"/>
      <c r="M270" s="542" t="n"/>
      <c r="N270" s="614" t="n"/>
      <c r="O270" s="549" t="n"/>
      <c r="P270" s="549" t="n"/>
      <c r="Q270" s="539" t="n"/>
      <c r="R270" s="539" t="n"/>
      <c r="S270" s="539" t="n"/>
      <c r="T270" s="539" t="n"/>
      <c r="U270" s="539" t="n"/>
      <c r="V270" s="539" t="n"/>
      <c r="W270" s="539" t="n"/>
      <c r="X270" s="539" t="n"/>
      <c r="Y270" s="539" t="n"/>
      <c r="Z270" s="539" t="n"/>
      <c r="AA270" s="539" t="n"/>
      <c r="AB270" s="539" t="n"/>
      <c r="AC270" s="539" t="n"/>
      <c r="AD270" s="539" t="n"/>
      <c r="AE270" s="539" t="n"/>
    </row>
    <row r="271">
      <c r="A271" s="615" t="n"/>
      <c r="B271" s="617" t="n"/>
      <c r="C271" s="617" t="n"/>
      <c r="D271" s="535" t="n"/>
      <c r="E271" s="535" t="n"/>
      <c r="F271" s="617" t="n"/>
      <c r="G271" s="535" t="n"/>
      <c r="H271" s="531" t="n"/>
      <c r="I271" s="531" t="n"/>
      <c r="J271" s="542" t="n"/>
      <c r="K271" s="539" t="n"/>
      <c r="L271" s="539" t="n"/>
      <c r="M271" s="542" t="n"/>
      <c r="N271" s="614" t="n"/>
      <c r="O271" s="549" t="n"/>
      <c r="P271" s="549" t="n"/>
      <c r="Q271" s="539" t="n"/>
      <c r="R271" s="539" t="n"/>
      <c r="S271" s="539" t="n"/>
      <c r="T271" s="539" t="n"/>
      <c r="U271" s="539" t="n"/>
      <c r="V271" s="539" t="n"/>
      <c r="W271" s="539" t="n"/>
      <c r="X271" s="539" t="n"/>
      <c r="Y271" s="539" t="n"/>
      <c r="Z271" s="539" t="n"/>
      <c r="AA271" s="539" t="n"/>
      <c r="AB271" s="539" t="n"/>
      <c r="AC271" s="539" t="n"/>
      <c r="AD271" s="539" t="n"/>
      <c r="AE271" s="539" t="n"/>
    </row>
    <row r="272">
      <c r="A272" s="615" t="n"/>
      <c r="B272" s="617" t="n"/>
      <c r="C272" s="617" t="n"/>
      <c r="D272" s="535" t="n"/>
      <c r="E272" s="535" t="n"/>
      <c r="F272" s="617" t="n"/>
      <c r="G272" s="535" t="n"/>
      <c r="H272" s="531" t="n"/>
      <c r="I272" s="531" t="n"/>
      <c r="J272" s="542" t="n"/>
      <c r="K272" s="539" t="n"/>
      <c r="L272" s="539" t="n"/>
      <c r="M272" s="542" t="n"/>
      <c r="N272" s="614" t="n"/>
      <c r="O272" s="549" t="n"/>
      <c r="P272" s="549" t="n"/>
      <c r="Q272" s="539" t="n"/>
      <c r="R272" s="539" t="n"/>
      <c r="S272" s="539" t="n"/>
      <c r="T272" s="539" t="n"/>
      <c r="U272" s="539" t="n"/>
      <c r="V272" s="539" t="n"/>
      <c r="W272" s="539" t="n"/>
      <c r="X272" s="539" t="n"/>
      <c r="Y272" s="539" t="n"/>
      <c r="Z272" s="539" t="n"/>
      <c r="AA272" s="539" t="n"/>
      <c r="AB272" s="539" t="n"/>
      <c r="AC272" s="539" t="n"/>
      <c r="AD272" s="539" t="n"/>
      <c r="AE272" s="539" t="n"/>
    </row>
    <row r="273">
      <c r="A273" s="615" t="n"/>
      <c r="B273" s="617" t="n"/>
      <c r="C273" s="617" t="n"/>
      <c r="D273" s="535" t="n"/>
      <c r="E273" s="535" t="n"/>
      <c r="F273" s="617" t="n"/>
      <c r="G273" s="535" t="n"/>
      <c r="H273" s="531" t="n"/>
      <c r="I273" s="531" t="n"/>
      <c r="J273" s="542" t="n"/>
      <c r="K273" s="539" t="n"/>
      <c r="L273" s="539" t="n"/>
      <c r="M273" s="542" t="n"/>
      <c r="N273" s="614" t="n"/>
      <c r="O273" s="549" t="n"/>
      <c r="P273" s="549" t="n"/>
      <c r="Q273" s="539" t="n"/>
      <c r="R273" s="539" t="n"/>
      <c r="S273" s="539" t="n"/>
      <c r="T273" s="539" t="n"/>
      <c r="U273" s="539" t="n"/>
      <c r="V273" s="539" t="n"/>
      <c r="W273" s="539" t="n"/>
      <c r="X273" s="539" t="n"/>
      <c r="Y273" s="539" t="n"/>
      <c r="Z273" s="539" t="n"/>
      <c r="AA273" s="539" t="n"/>
      <c r="AB273" s="539" t="n"/>
      <c r="AC273" s="539" t="n"/>
      <c r="AD273" s="539" t="n"/>
      <c r="AE273" s="539" t="n"/>
    </row>
    <row r="274">
      <c r="A274" s="615" t="n"/>
      <c r="B274" s="617" t="n"/>
      <c r="C274" s="617" t="n"/>
      <c r="D274" s="535" t="n"/>
      <c r="E274" s="535" t="n"/>
      <c r="F274" s="617" t="n"/>
      <c r="G274" s="535" t="n"/>
      <c r="H274" s="531" t="n"/>
      <c r="I274" s="531" t="n"/>
      <c r="J274" s="542" t="n"/>
      <c r="K274" s="539" t="n"/>
      <c r="L274" s="539" t="n"/>
      <c r="M274" s="542" t="n"/>
      <c r="N274" s="614" t="n"/>
      <c r="O274" s="549" t="n"/>
      <c r="P274" s="549" t="n"/>
      <c r="Q274" s="539" t="n"/>
      <c r="R274" s="539" t="n"/>
      <c r="S274" s="539" t="n"/>
      <c r="T274" s="539" t="n"/>
      <c r="U274" s="539" t="n"/>
      <c r="V274" s="539" t="n"/>
      <c r="W274" s="539" t="n"/>
      <c r="X274" s="539" t="n"/>
      <c r="Y274" s="539" t="n"/>
      <c r="Z274" s="539" t="n"/>
      <c r="AA274" s="539" t="n"/>
      <c r="AB274" s="539" t="n"/>
      <c r="AC274" s="539" t="n"/>
      <c r="AD274" s="539" t="n"/>
      <c r="AE274" s="539" t="n"/>
    </row>
    <row r="275">
      <c r="A275" s="615" t="n"/>
      <c r="B275" s="617" t="n"/>
      <c r="C275" s="617" t="n"/>
      <c r="D275" s="535" t="n"/>
      <c r="E275" s="535" t="n"/>
      <c r="F275" s="617" t="n"/>
      <c r="G275" s="535" t="n"/>
      <c r="H275" s="531" t="n"/>
      <c r="I275" s="531" t="n"/>
      <c r="J275" s="542" t="n"/>
      <c r="K275" s="539" t="n"/>
      <c r="L275" s="539" t="n"/>
      <c r="M275" s="542" t="n"/>
      <c r="N275" s="614" t="n"/>
      <c r="O275" s="549" t="n"/>
      <c r="P275" s="549" t="n"/>
      <c r="Q275" s="539" t="n"/>
      <c r="R275" s="539" t="n"/>
      <c r="S275" s="539" t="n"/>
      <c r="T275" s="539" t="n"/>
      <c r="U275" s="539" t="n"/>
      <c r="V275" s="539" t="n"/>
      <c r="W275" s="539" t="n"/>
      <c r="X275" s="539" t="n"/>
      <c r="Y275" s="539" t="n"/>
      <c r="Z275" s="539" t="n"/>
      <c r="AA275" s="539" t="n"/>
      <c r="AB275" s="539" t="n"/>
      <c r="AC275" s="539" t="n"/>
      <c r="AD275" s="539" t="n"/>
      <c r="AE275" s="539" t="n"/>
    </row>
    <row r="276">
      <c r="A276" s="615" t="n"/>
      <c r="B276" s="617" t="n"/>
      <c r="C276" s="617" t="n"/>
      <c r="D276" s="535" t="n"/>
      <c r="E276" s="535" t="n"/>
      <c r="F276" s="617" t="n"/>
      <c r="G276" s="535" t="n"/>
      <c r="H276" s="531" t="n"/>
      <c r="I276" s="531" t="n"/>
      <c r="J276" s="542" t="n"/>
      <c r="K276" s="539" t="n"/>
      <c r="L276" s="539" t="n"/>
      <c r="M276" s="542" t="n"/>
      <c r="N276" s="614" t="n"/>
      <c r="O276" s="549" t="n"/>
      <c r="P276" s="549" t="n"/>
      <c r="Q276" s="539" t="n"/>
      <c r="R276" s="539" t="n"/>
      <c r="S276" s="539" t="n"/>
      <c r="T276" s="539" t="n"/>
      <c r="U276" s="539" t="n"/>
      <c r="V276" s="539" t="n"/>
      <c r="W276" s="539" t="n"/>
      <c r="X276" s="539" t="n"/>
      <c r="Y276" s="539" t="n"/>
      <c r="Z276" s="539" t="n"/>
      <c r="AA276" s="539" t="n"/>
      <c r="AB276" s="539" t="n"/>
      <c r="AC276" s="539" t="n"/>
      <c r="AD276" s="539" t="n"/>
      <c r="AE276" s="539" t="n"/>
    </row>
    <row r="277">
      <c r="A277" s="615" t="n"/>
      <c r="B277" s="617" t="n"/>
      <c r="C277" s="617" t="n"/>
      <c r="D277" s="535" t="n"/>
      <c r="E277" s="535" t="n"/>
      <c r="F277" s="617" t="n"/>
      <c r="G277" s="535" t="n"/>
      <c r="H277" s="531" t="n"/>
      <c r="I277" s="531" t="n"/>
      <c r="J277" s="542" t="n"/>
      <c r="K277" s="539" t="n"/>
      <c r="L277" s="539" t="n"/>
      <c r="M277" s="542" t="n"/>
      <c r="N277" s="614" t="n"/>
      <c r="O277" s="549" t="n"/>
      <c r="P277" s="549" t="n"/>
      <c r="Q277" s="539" t="n"/>
      <c r="R277" s="539" t="n"/>
      <c r="S277" s="539" t="n"/>
      <c r="T277" s="539" t="n"/>
      <c r="U277" s="539" t="n"/>
      <c r="V277" s="539" t="n"/>
      <c r="W277" s="539" t="n"/>
      <c r="X277" s="539" t="n"/>
      <c r="Y277" s="539" t="n"/>
      <c r="Z277" s="539" t="n"/>
      <c r="AA277" s="539" t="n"/>
      <c r="AB277" s="539" t="n"/>
      <c r="AC277" s="539" t="n"/>
      <c r="AD277" s="539" t="n"/>
      <c r="AE277" s="539" t="n"/>
    </row>
    <row r="278">
      <c r="A278" s="615" t="n"/>
      <c r="B278" s="617" t="n"/>
      <c r="C278" s="617" t="n"/>
      <c r="D278" s="535" t="n"/>
      <c r="E278" s="535" t="n"/>
      <c r="F278" s="617" t="n"/>
      <c r="G278" s="535" t="n"/>
      <c r="H278" s="531" t="n"/>
      <c r="I278" s="531" t="n"/>
      <c r="J278" s="542" t="n"/>
      <c r="K278" s="539" t="n"/>
      <c r="L278" s="539" t="n"/>
      <c r="M278" s="542" t="n"/>
      <c r="N278" s="614" t="n"/>
      <c r="O278" s="549" t="n"/>
      <c r="P278" s="549" t="n"/>
      <c r="Q278" s="539" t="n"/>
      <c r="R278" s="539" t="n"/>
      <c r="S278" s="539" t="n"/>
      <c r="T278" s="539" t="n"/>
      <c r="U278" s="539" t="n"/>
      <c r="V278" s="539" t="n"/>
      <c r="W278" s="539" t="n"/>
      <c r="X278" s="539" t="n"/>
      <c r="Y278" s="539" t="n"/>
      <c r="Z278" s="539" t="n"/>
      <c r="AA278" s="539" t="n"/>
      <c r="AB278" s="539" t="n"/>
      <c r="AC278" s="539" t="n"/>
      <c r="AD278" s="539" t="n"/>
      <c r="AE278" s="539" t="n"/>
    </row>
    <row r="279">
      <c r="A279" s="615" t="n"/>
      <c r="B279" s="617" t="n"/>
      <c r="C279" s="617" t="n"/>
      <c r="D279" s="535" t="n"/>
      <c r="E279" s="535" t="n"/>
      <c r="F279" s="617" t="n"/>
      <c r="G279" s="535" t="n"/>
      <c r="H279" s="531" t="n"/>
      <c r="I279" s="531" t="n"/>
      <c r="J279" s="542" t="n"/>
      <c r="K279" s="539" t="n"/>
      <c r="L279" s="539" t="n"/>
      <c r="M279" s="542" t="n"/>
      <c r="N279" s="614" t="n"/>
      <c r="O279" s="549" t="n"/>
      <c r="P279" s="549" t="n"/>
      <c r="Q279" s="539" t="n"/>
      <c r="R279" s="539" t="n"/>
      <c r="S279" s="539" t="n"/>
      <c r="T279" s="539" t="n"/>
      <c r="U279" s="539" t="n"/>
      <c r="V279" s="539" t="n"/>
      <c r="W279" s="539" t="n"/>
      <c r="X279" s="539" t="n"/>
      <c r="Y279" s="539" t="n"/>
      <c r="Z279" s="539" t="n"/>
      <c r="AA279" s="539" t="n"/>
      <c r="AB279" s="539" t="n"/>
      <c r="AC279" s="539" t="n"/>
      <c r="AD279" s="539" t="n"/>
      <c r="AE279" s="539" t="n"/>
    </row>
    <row r="280">
      <c r="A280" s="615" t="n"/>
      <c r="B280" s="617" t="n"/>
      <c r="C280" s="617" t="n"/>
      <c r="D280" s="535" t="n"/>
      <c r="E280" s="535" t="n"/>
      <c r="F280" s="617" t="n"/>
      <c r="G280" s="535" t="n"/>
      <c r="H280" s="531" t="n"/>
      <c r="I280" s="531" t="n"/>
      <c r="J280" s="542" t="n"/>
      <c r="K280" s="539" t="n"/>
      <c r="L280" s="539" t="n"/>
      <c r="M280" s="542" t="n"/>
      <c r="N280" s="614" t="n"/>
      <c r="O280" s="549" t="n"/>
      <c r="P280" s="549" t="n"/>
      <c r="Q280" s="539" t="n"/>
      <c r="R280" s="539" t="n"/>
      <c r="S280" s="539" t="n"/>
      <c r="T280" s="539" t="n"/>
      <c r="U280" s="539" t="n"/>
      <c r="V280" s="539" t="n"/>
      <c r="W280" s="539" t="n"/>
      <c r="X280" s="539" t="n"/>
      <c r="Y280" s="539" t="n"/>
      <c r="Z280" s="539" t="n"/>
      <c r="AA280" s="539" t="n"/>
      <c r="AB280" s="539" t="n"/>
      <c r="AC280" s="539" t="n"/>
      <c r="AD280" s="539" t="n"/>
      <c r="AE280" s="539" t="n"/>
    </row>
    <row r="281">
      <c r="A281" s="615" t="n"/>
      <c r="B281" s="617" t="n"/>
      <c r="C281" s="617" t="n"/>
      <c r="D281" s="535" t="n"/>
      <c r="E281" s="535" t="n"/>
      <c r="F281" s="617" t="n"/>
      <c r="G281" s="535" t="n"/>
      <c r="H281" s="531" t="n"/>
      <c r="I281" s="531" t="n"/>
      <c r="J281" s="542" t="n"/>
      <c r="K281" s="539" t="n"/>
      <c r="L281" s="539" t="n"/>
      <c r="M281" s="542" t="n"/>
      <c r="N281" s="614" t="n"/>
      <c r="O281" s="549" t="n"/>
      <c r="P281" s="549" t="n"/>
      <c r="Q281" s="539" t="n"/>
      <c r="R281" s="539" t="n"/>
      <c r="S281" s="539" t="n"/>
      <c r="T281" s="539" t="n"/>
      <c r="U281" s="539" t="n"/>
      <c r="V281" s="539" t="n"/>
      <c r="W281" s="539" t="n"/>
      <c r="X281" s="539" t="n"/>
      <c r="Y281" s="539" t="n"/>
      <c r="Z281" s="539" t="n"/>
      <c r="AA281" s="539" t="n"/>
      <c r="AB281" s="539" t="n"/>
      <c r="AC281" s="539" t="n"/>
      <c r="AD281" s="539" t="n"/>
      <c r="AE281" s="539" t="n"/>
    </row>
    <row r="282">
      <c r="A282" s="615" t="n"/>
      <c r="B282" s="617" t="n"/>
      <c r="C282" s="617" t="n"/>
      <c r="D282" s="535" t="n"/>
      <c r="E282" s="535" t="n"/>
      <c r="F282" s="617" t="n"/>
      <c r="G282" s="535" t="n"/>
      <c r="H282" s="531" t="n"/>
      <c r="I282" s="531" t="n"/>
      <c r="J282" s="542" t="n"/>
      <c r="K282" s="539" t="n"/>
      <c r="L282" s="539" t="n"/>
      <c r="M282" s="542" t="n"/>
      <c r="N282" s="614" t="n"/>
      <c r="O282" s="549" t="n"/>
      <c r="P282" s="549" t="n"/>
      <c r="Q282" s="539" t="n"/>
      <c r="R282" s="539" t="n"/>
      <c r="S282" s="539" t="n"/>
      <c r="T282" s="539" t="n"/>
      <c r="U282" s="539" t="n"/>
      <c r="V282" s="539" t="n"/>
      <c r="W282" s="539" t="n"/>
      <c r="X282" s="539" t="n"/>
      <c r="Y282" s="539" t="n"/>
      <c r="Z282" s="539" t="n"/>
      <c r="AA282" s="539" t="n"/>
      <c r="AB282" s="539" t="n"/>
      <c r="AC282" s="539" t="n"/>
      <c r="AD282" s="539" t="n"/>
      <c r="AE282" s="539" t="n"/>
    </row>
    <row r="283">
      <c r="A283" s="615" t="n"/>
      <c r="B283" s="617" t="n"/>
      <c r="C283" s="617" t="n"/>
      <c r="D283" s="535" t="n"/>
      <c r="E283" s="535" t="n"/>
      <c r="F283" s="617" t="n"/>
      <c r="G283" s="535" t="n"/>
      <c r="H283" s="531" t="n"/>
      <c r="I283" s="531" t="n"/>
      <c r="J283" s="542" t="n"/>
      <c r="K283" s="539" t="n"/>
      <c r="L283" s="539" t="n"/>
      <c r="M283" s="542" t="n"/>
      <c r="N283" s="614" t="n"/>
      <c r="O283" s="549" t="n"/>
      <c r="P283" s="549" t="n"/>
      <c r="Q283" s="539" t="n"/>
      <c r="R283" s="539" t="n"/>
      <c r="S283" s="539" t="n"/>
      <c r="T283" s="539" t="n"/>
      <c r="U283" s="539" t="n"/>
      <c r="V283" s="539" t="n"/>
      <c r="W283" s="539" t="n"/>
      <c r="X283" s="539" t="n"/>
      <c r="Y283" s="539" t="n"/>
      <c r="Z283" s="539" t="n"/>
      <c r="AA283" s="539" t="n"/>
      <c r="AB283" s="539" t="n"/>
      <c r="AC283" s="539" t="n"/>
      <c r="AD283" s="539" t="n"/>
      <c r="AE283" s="539" t="n"/>
    </row>
    <row r="284">
      <c r="A284" s="615" t="n"/>
      <c r="B284" s="617" t="n"/>
      <c r="C284" s="617" t="n"/>
      <c r="D284" s="535" t="n"/>
      <c r="E284" s="535" t="n"/>
      <c r="F284" s="617" t="n"/>
      <c r="G284" s="535" t="n"/>
      <c r="H284" s="531" t="n"/>
      <c r="I284" s="531" t="n"/>
      <c r="J284" s="542" t="n"/>
      <c r="K284" s="539" t="n"/>
      <c r="L284" s="539" t="n"/>
      <c r="M284" s="542" t="n"/>
      <c r="N284" s="614" t="n"/>
      <c r="O284" s="549" t="n"/>
      <c r="P284" s="549" t="n"/>
      <c r="Q284" s="539" t="n"/>
      <c r="R284" s="539" t="n"/>
      <c r="S284" s="539" t="n"/>
      <c r="T284" s="539" t="n"/>
      <c r="U284" s="539" t="n"/>
      <c r="V284" s="539" t="n"/>
      <c r="W284" s="539" t="n"/>
      <c r="X284" s="539" t="n"/>
      <c r="Y284" s="539" t="n"/>
      <c r="Z284" s="539" t="n"/>
      <c r="AA284" s="539" t="n"/>
      <c r="AB284" s="539" t="n"/>
      <c r="AC284" s="539" t="n"/>
      <c r="AD284" s="539" t="n"/>
      <c r="AE284" s="539" t="n"/>
    </row>
    <row r="285">
      <c r="A285" s="615" t="n"/>
      <c r="B285" s="617" t="n"/>
      <c r="C285" s="617" t="n"/>
      <c r="D285" s="535" t="n"/>
      <c r="E285" s="535" t="n"/>
      <c r="F285" s="617" t="n"/>
      <c r="G285" s="535" t="n"/>
      <c r="H285" s="531" t="n"/>
      <c r="I285" s="531" t="n"/>
      <c r="J285" s="542" t="n"/>
      <c r="K285" s="539" t="n"/>
      <c r="L285" s="539" t="n"/>
      <c r="M285" s="542" t="n"/>
      <c r="N285" s="614" t="n"/>
      <c r="O285" s="549" t="n"/>
      <c r="P285" s="549" t="n"/>
      <c r="Q285" s="539" t="n"/>
      <c r="R285" s="539" t="n"/>
      <c r="S285" s="539" t="n"/>
      <c r="T285" s="539" t="n"/>
      <c r="U285" s="539" t="n"/>
      <c r="V285" s="539" t="n"/>
      <c r="W285" s="539" t="n"/>
      <c r="X285" s="539" t="n"/>
      <c r="Y285" s="539" t="n"/>
      <c r="Z285" s="539" t="n"/>
      <c r="AA285" s="539" t="n"/>
      <c r="AB285" s="539" t="n"/>
      <c r="AC285" s="539" t="n"/>
      <c r="AD285" s="539" t="n"/>
      <c r="AE285" s="539" t="n"/>
    </row>
    <row r="286">
      <c r="A286" s="615" t="n"/>
      <c r="B286" s="617" t="n"/>
      <c r="C286" s="617" t="n"/>
      <c r="D286" s="535" t="n"/>
      <c r="E286" s="535" t="n"/>
      <c r="F286" s="617" t="n"/>
      <c r="G286" s="535" t="n"/>
      <c r="H286" s="531" t="n"/>
      <c r="I286" s="531" t="n"/>
      <c r="J286" s="542" t="n"/>
      <c r="K286" s="539" t="n"/>
      <c r="L286" s="539" t="n"/>
      <c r="M286" s="542" t="n"/>
      <c r="N286" s="614" t="n"/>
      <c r="O286" s="549" t="n"/>
      <c r="P286" s="549" t="n"/>
      <c r="Q286" s="539" t="n"/>
      <c r="R286" s="539" t="n"/>
      <c r="S286" s="539" t="n"/>
      <c r="T286" s="539" t="n"/>
      <c r="U286" s="539" t="n"/>
      <c r="V286" s="539" t="n"/>
      <c r="W286" s="539" t="n"/>
      <c r="X286" s="539" t="n"/>
      <c r="Y286" s="539" t="n"/>
      <c r="Z286" s="539" t="n"/>
      <c r="AA286" s="539" t="n"/>
      <c r="AB286" s="539" t="n"/>
      <c r="AC286" s="539" t="n"/>
      <c r="AD286" s="539" t="n"/>
      <c r="AE286" s="539" t="n"/>
    </row>
    <row r="287">
      <c r="A287" s="615" t="n"/>
      <c r="B287" s="617" t="n"/>
      <c r="C287" s="617" t="n"/>
      <c r="D287" s="535" t="n"/>
      <c r="E287" s="535" t="n"/>
      <c r="F287" s="617" t="n"/>
      <c r="G287" s="535" t="n"/>
      <c r="H287" s="531" t="n"/>
      <c r="I287" s="531" t="n"/>
      <c r="J287" s="542" t="n"/>
      <c r="K287" s="539" t="n"/>
      <c r="L287" s="539" t="n"/>
      <c r="M287" s="542" t="n"/>
      <c r="N287" s="614" t="n"/>
      <c r="O287" s="549" t="n"/>
      <c r="P287" s="549" t="n"/>
      <c r="Q287" s="539" t="n"/>
      <c r="R287" s="539" t="n"/>
      <c r="S287" s="539" t="n"/>
      <c r="T287" s="539" t="n"/>
      <c r="U287" s="539" t="n"/>
      <c r="V287" s="539" t="n"/>
      <c r="W287" s="539" t="n"/>
      <c r="X287" s="539" t="n"/>
      <c r="Y287" s="539" t="n"/>
      <c r="Z287" s="539" t="n"/>
      <c r="AA287" s="539" t="n"/>
      <c r="AB287" s="539" t="n"/>
      <c r="AC287" s="539" t="n"/>
      <c r="AD287" s="539" t="n"/>
      <c r="AE287" s="539" t="n"/>
    </row>
    <row r="288">
      <c r="A288" s="615" t="n"/>
      <c r="B288" s="617" t="n"/>
      <c r="C288" s="617" t="n"/>
      <c r="D288" s="535" t="n"/>
      <c r="E288" s="535" t="n"/>
      <c r="F288" s="617" t="n"/>
      <c r="G288" s="535" t="n"/>
      <c r="H288" s="531" t="n"/>
      <c r="I288" s="531" t="n"/>
      <c r="J288" s="542" t="n"/>
      <c r="K288" s="539" t="n"/>
      <c r="L288" s="539" t="n"/>
      <c r="M288" s="542" t="n"/>
      <c r="N288" s="614" t="n"/>
      <c r="O288" s="549" t="n"/>
      <c r="P288" s="549" t="n"/>
      <c r="Q288" s="539" t="n"/>
      <c r="R288" s="539" t="n"/>
      <c r="S288" s="539" t="n"/>
      <c r="T288" s="539" t="n"/>
      <c r="U288" s="539" t="n"/>
      <c r="V288" s="539" t="n"/>
      <c r="W288" s="539" t="n"/>
      <c r="X288" s="539" t="n"/>
      <c r="Y288" s="539" t="n"/>
      <c r="Z288" s="539" t="n"/>
      <c r="AA288" s="539" t="n"/>
      <c r="AB288" s="539" t="n"/>
      <c r="AC288" s="539" t="n"/>
      <c r="AD288" s="539" t="n"/>
      <c r="AE288" s="539" t="n"/>
    </row>
    <row r="289">
      <c r="A289" s="615" t="n"/>
      <c r="B289" s="617" t="n"/>
      <c r="C289" s="617" t="n"/>
      <c r="D289" s="535" t="n"/>
      <c r="E289" s="535" t="n"/>
      <c r="F289" s="617" t="n"/>
      <c r="G289" s="535" t="n"/>
      <c r="H289" s="531" t="n"/>
      <c r="I289" s="531" t="n"/>
      <c r="J289" s="542" t="n"/>
      <c r="K289" s="539" t="n"/>
      <c r="L289" s="539" t="n"/>
      <c r="M289" s="542" t="n"/>
      <c r="N289" s="614" t="n"/>
      <c r="O289" s="549" t="n"/>
      <c r="P289" s="549" t="n"/>
      <c r="Q289" s="539" t="n"/>
      <c r="R289" s="539" t="n"/>
      <c r="S289" s="539" t="n"/>
      <c r="T289" s="539" t="n"/>
      <c r="U289" s="539" t="n"/>
      <c r="V289" s="539" t="n"/>
      <c r="W289" s="539" t="n"/>
      <c r="X289" s="539" t="n"/>
      <c r="Y289" s="539" t="n"/>
      <c r="Z289" s="539" t="n"/>
      <c r="AA289" s="539" t="n"/>
      <c r="AB289" s="539" t="n"/>
      <c r="AC289" s="539" t="n"/>
      <c r="AD289" s="539" t="n"/>
      <c r="AE289" s="539" t="n"/>
    </row>
    <row r="290">
      <c r="A290" s="615" t="n"/>
      <c r="B290" s="617" t="n"/>
      <c r="C290" s="617" t="n"/>
      <c r="D290" s="535" t="n"/>
      <c r="E290" s="535" t="n"/>
      <c r="F290" s="617" t="n"/>
      <c r="G290" s="535" t="n"/>
      <c r="H290" s="531" t="n"/>
      <c r="I290" s="531" t="n"/>
      <c r="J290" s="542" t="n"/>
      <c r="K290" s="539" t="n"/>
      <c r="L290" s="539" t="n"/>
      <c r="M290" s="542" t="n"/>
      <c r="N290" s="614" t="n"/>
      <c r="O290" s="549" t="n"/>
      <c r="P290" s="549" t="n"/>
      <c r="Q290" s="539" t="n"/>
      <c r="R290" s="539" t="n"/>
      <c r="S290" s="539" t="n"/>
      <c r="T290" s="539" t="n"/>
      <c r="U290" s="539" t="n"/>
      <c r="V290" s="539" t="n"/>
      <c r="W290" s="539" t="n"/>
      <c r="X290" s="539" t="n"/>
      <c r="Y290" s="539" t="n"/>
      <c r="Z290" s="539" t="n"/>
      <c r="AA290" s="539" t="n"/>
      <c r="AB290" s="539" t="n"/>
      <c r="AC290" s="539" t="n"/>
      <c r="AD290" s="539" t="n"/>
      <c r="AE290" s="539" t="n"/>
    </row>
    <row r="291">
      <c r="A291" s="615" t="n"/>
      <c r="B291" s="617" t="n"/>
      <c r="C291" s="617" t="n"/>
      <c r="D291" s="535" t="n"/>
      <c r="E291" s="535" t="n"/>
      <c r="F291" s="617" t="n"/>
      <c r="G291" s="535" t="n"/>
      <c r="H291" s="531" t="n"/>
      <c r="I291" s="531" t="n"/>
      <c r="J291" s="542" t="n"/>
      <c r="K291" s="539" t="n"/>
      <c r="L291" s="539" t="n"/>
      <c r="M291" s="542" t="n"/>
      <c r="N291" s="614" t="n"/>
      <c r="O291" s="549" t="n"/>
      <c r="P291" s="549" t="n"/>
      <c r="Q291" s="539" t="n"/>
      <c r="R291" s="539" t="n"/>
      <c r="S291" s="539" t="n"/>
      <c r="T291" s="539" t="n"/>
      <c r="U291" s="539" t="n"/>
      <c r="V291" s="539" t="n"/>
      <c r="W291" s="539" t="n"/>
      <c r="X291" s="539" t="n"/>
      <c r="Y291" s="539" t="n"/>
      <c r="Z291" s="539" t="n"/>
      <c r="AA291" s="539" t="n"/>
      <c r="AB291" s="539" t="n"/>
      <c r="AC291" s="539" t="n"/>
      <c r="AD291" s="539" t="n"/>
      <c r="AE291" s="539" t="n"/>
    </row>
    <row r="292">
      <c r="A292" s="615" t="n"/>
      <c r="B292" s="617" t="n"/>
      <c r="C292" s="617" t="n"/>
      <c r="D292" s="535" t="n"/>
      <c r="E292" s="535" t="n"/>
      <c r="F292" s="617" t="n"/>
      <c r="G292" s="535" t="n"/>
      <c r="H292" s="531" t="n"/>
      <c r="I292" s="531" t="n"/>
      <c r="J292" s="542" t="n"/>
      <c r="K292" s="539" t="n"/>
      <c r="L292" s="539" t="n"/>
      <c r="M292" s="542" t="n"/>
      <c r="N292" s="614" t="n"/>
      <c r="O292" s="549" t="n"/>
      <c r="P292" s="549" t="n"/>
      <c r="Q292" s="539" t="n"/>
      <c r="R292" s="539" t="n"/>
      <c r="S292" s="539" t="n"/>
      <c r="T292" s="539" t="n"/>
      <c r="U292" s="539" t="n"/>
      <c r="V292" s="539" t="n"/>
      <c r="W292" s="539" t="n"/>
      <c r="X292" s="539" t="n"/>
      <c r="Y292" s="539" t="n"/>
      <c r="Z292" s="539" t="n"/>
      <c r="AA292" s="539" t="n"/>
      <c r="AB292" s="539" t="n"/>
      <c r="AC292" s="539" t="n"/>
      <c r="AD292" s="539" t="n"/>
      <c r="AE292" s="539" t="n"/>
    </row>
    <row r="293">
      <c r="A293" s="615" t="n"/>
      <c r="B293" s="617" t="n"/>
      <c r="C293" s="617" t="n"/>
      <c r="D293" s="535" t="n"/>
      <c r="E293" s="535" t="n"/>
      <c r="F293" s="617" t="n"/>
      <c r="G293" s="535" t="n"/>
      <c r="H293" s="531" t="n"/>
      <c r="I293" s="531" t="n"/>
      <c r="J293" s="542" t="n"/>
      <c r="K293" s="539" t="n"/>
      <c r="L293" s="539" t="n"/>
      <c r="M293" s="542" t="n"/>
      <c r="N293" s="614" t="n"/>
      <c r="O293" s="549" t="n"/>
      <c r="P293" s="549" t="n"/>
      <c r="Q293" s="539" t="n"/>
      <c r="R293" s="539" t="n"/>
      <c r="S293" s="539" t="n"/>
      <c r="T293" s="539" t="n"/>
      <c r="U293" s="539" t="n"/>
      <c r="V293" s="539" t="n"/>
      <c r="W293" s="539" t="n"/>
      <c r="X293" s="539" t="n"/>
      <c r="Y293" s="539" t="n"/>
      <c r="Z293" s="539" t="n"/>
      <c r="AA293" s="539" t="n"/>
      <c r="AB293" s="539" t="n"/>
      <c r="AC293" s="539" t="n"/>
      <c r="AD293" s="539" t="n"/>
      <c r="AE293" s="539" t="n"/>
    </row>
    <row r="294">
      <c r="A294" s="615" t="n"/>
      <c r="B294" s="617" t="n"/>
      <c r="C294" s="617" t="n"/>
      <c r="D294" s="535" t="n"/>
      <c r="E294" s="535" t="n"/>
      <c r="F294" s="617" t="n"/>
      <c r="G294" s="535" t="n"/>
      <c r="H294" s="531" t="n"/>
      <c r="I294" s="531" t="n"/>
      <c r="J294" s="542" t="n"/>
      <c r="K294" s="539" t="n"/>
      <c r="L294" s="539" t="n"/>
      <c r="M294" s="542" t="n"/>
      <c r="N294" s="614" t="n"/>
      <c r="O294" s="549" t="n"/>
      <c r="P294" s="549" t="n"/>
      <c r="Q294" s="539" t="n"/>
      <c r="R294" s="539" t="n"/>
      <c r="S294" s="539" t="n"/>
      <c r="T294" s="539" t="n"/>
      <c r="U294" s="539" t="n"/>
      <c r="V294" s="539" t="n"/>
      <c r="W294" s="539" t="n"/>
      <c r="X294" s="539" t="n"/>
      <c r="Y294" s="539" t="n"/>
      <c r="Z294" s="539" t="n"/>
      <c r="AA294" s="539" t="n"/>
      <c r="AB294" s="539" t="n"/>
      <c r="AC294" s="539" t="n"/>
      <c r="AD294" s="539" t="n"/>
      <c r="AE294" s="539" t="n"/>
    </row>
    <row r="295">
      <c r="A295" s="615" t="n"/>
      <c r="B295" s="617" t="n"/>
      <c r="C295" s="617" t="n"/>
      <c r="D295" s="535" t="n"/>
      <c r="E295" s="535" t="n"/>
      <c r="F295" s="617" t="n"/>
      <c r="G295" s="535" t="n"/>
      <c r="H295" s="531" t="n"/>
      <c r="I295" s="531" t="n"/>
      <c r="J295" s="542" t="n"/>
      <c r="K295" s="539" t="n"/>
      <c r="L295" s="539" t="n"/>
      <c r="M295" s="542" t="n"/>
      <c r="N295" s="614" t="n"/>
      <c r="O295" s="549" t="n"/>
      <c r="P295" s="549" t="n"/>
      <c r="Q295" s="539" t="n"/>
      <c r="R295" s="539" t="n"/>
      <c r="S295" s="539" t="n"/>
      <c r="T295" s="539" t="n"/>
      <c r="U295" s="539" t="n"/>
      <c r="V295" s="539" t="n"/>
      <c r="W295" s="539" t="n"/>
      <c r="X295" s="539" t="n"/>
      <c r="Y295" s="539" t="n"/>
      <c r="Z295" s="539" t="n"/>
      <c r="AA295" s="539" t="n"/>
      <c r="AB295" s="539" t="n"/>
      <c r="AC295" s="539" t="n"/>
      <c r="AD295" s="539" t="n"/>
      <c r="AE295" s="539" t="n"/>
    </row>
    <row r="296">
      <c r="A296" s="615" t="n"/>
      <c r="B296" s="617" t="n"/>
      <c r="C296" s="617" t="n"/>
      <c r="D296" s="535" t="n"/>
      <c r="E296" s="535" t="n"/>
      <c r="F296" s="617" t="n"/>
      <c r="G296" s="535" t="n"/>
      <c r="H296" s="531" t="n"/>
      <c r="I296" s="531" t="n"/>
      <c r="J296" s="542" t="n"/>
      <c r="K296" s="539" t="n"/>
      <c r="L296" s="539" t="n"/>
      <c r="M296" s="542" t="n"/>
      <c r="N296" s="614" t="n"/>
      <c r="O296" s="549" t="n"/>
      <c r="P296" s="549" t="n"/>
      <c r="Q296" s="539" t="n"/>
      <c r="R296" s="539" t="n"/>
      <c r="S296" s="539" t="n"/>
      <c r="T296" s="539" t="n"/>
      <c r="U296" s="539" t="n"/>
      <c r="V296" s="539" t="n"/>
      <c r="W296" s="539" t="n"/>
      <c r="X296" s="539" t="n"/>
      <c r="Y296" s="539" t="n"/>
      <c r="Z296" s="539" t="n"/>
      <c r="AA296" s="539" t="n"/>
      <c r="AB296" s="539" t="n"/>
      <c r="AC296" s="539" t="n"/>
      <c r="AD296" s="539" t="n"/>
      <c r="AE296" s="539" t="n"/>
    </row>
    <row r="297">
      <c r="A297" s="615" t="n"/>
      <c r="B297" s="617" t="n"/>
      <c r="C297" s="617" t="n"/>
      <c r="D297" s="535" t="n"/>
      <c r="E297" s="535" t="n"/>
      <c r="F297" s="617" t="n"/>
      <c r="G297" s="535" t="n"/>
      <c r="H297" s="531" t="n"/>
      <c r="I297" s="531" t="n"/>
      <c r="J297" s="542" t="n"/>
      <c r="K297" s="539" t="n"/>
      <c r="L297" s="539" t="n"/>
      <c r="M297" s="542" t="n"/>
      <c r="N297" s="614" t="n"/>
      <c r="O297" s="549" t="n"/>
      <c r="P297" s="549" t="n"/>
      <c r="Q297" s="539" t="n"/>
      <c r="R297" s="539" t="n"/>
      <c r="S297" s="539" t="n"/>
      <c r="T297" s="539" t="n"/>
      <c r="U297" s="539" t="n"/>
      <c r="V297" s="539" t="n"/>
      <c r="W297" s="539" t="n"/>
      <c r="X297" s="539" t="n"/>
      <c r="Y297" s="539" t="n"/>
      <c r="Z297" s="539" t="n"/>
      <c r="AA297" s="539" t="n"/>
      <c r="AB297" s="539" t="n"/>
      <c r="AC297" s="539" t="n"/>
      <c r="AD297" s="539" t="n"/>
      <c r="AE297" s="539" t="n"/>
    </row>
    <row r="298">
      <c r="A298" s="615" t="n"/>
      <c r="B298" s="617" t="n"/>
      <c r="C298" s="617" t="n"/>
      <c r="D298" s="535" t="n"/>
      <c r="E298" s="535" t="n"/>
      <c r="F298" s="617" t="n"/>
      <c r="G298" s="535" t="n"/>
      <c r="H298" s="531" t="n"/>
      <c r="I298" s="531" t="n"/>
      <c r="J298" s="542" t="n"/>
      <c r="K298" s="539" t="n"/>
      <c r="L298" s="539" t="n"/>
      <c r="M298" s="542" t="n"/>
      <c r="N298" s="614" t="n"/>
      <c r="O298" s="549" t="n"/>
      <c r="P298" s="549" t="n"/>
      <c r="Q298" s="539" t="n"/>
      <c r="R298" s="539" t="n"/>
      <c r="S298" s="539" t="n"/>
      <c r="T298" s="539" t="n"/>
      <c r="U298" s="539" t="n"/>
      <c r="V298" s="539" t="n"/>
      <c r="W298" s="539" t="n"/>
      <c r="X298" s="539" t="n"/>
      <c r="Y298" s="539" t="n"/>
      <c r="Z298" s="539" t="n"/>
      <c r="AA298" s="539" t="n"/>
      <c r="AB298" s="539" t="n"/>
      <c r="AC298" s="539" t="n"/>
      <c r="AD298" s="539" t="n"/>
      <c r="AE298" s="539" t="n"/>
    </row>
    <row r="299">
      <c r="A299" s="615" t="n"/>
      <c r="B299" s="617" t="n"/>
      <c r="C299" s="617" t="n"/>
      <c r="D299" s="535" t="n"/>
      <c r="E299" s="535" t="n"/>
      <c r="F299" s="617" t="n"/>
      <c r="G299" s="535" t="n"/>
      <c r="H299" s="531" t="n"/>
      <c r="I299" s="531" t="n"/>
      <c r="J299" s="542" t="n"/>
      <c r="K299" s="539" t="n"/>
      <c r="L299" s="539" t="n"/>
      <c r="M299" s="542" t="n"/>
      <c r="N299" s="614" t="n"/>
      <c r="O299" s="549" t="n"/>
      <c r="P299" s="549" t="n"/>
      <c r="Q299" s="539" t="n"/>
      <c r="R299" s="539" t="n"/>
      <c r="S299" s="539" t="n"/>
      <c r="T299" s="539" t="n"/>
      <c r="U299" s="539" t="n"/>
      <c r="V299" s="539" t="n"/>
      <c r="W299" s="539" t="n"/>
      <c r="X299" s="539" t="n"/>
      <c r="Y299" s="539" t="n"/>
      <c r="Z299" s="539" t="n"/>
      <c r="AA299" s="539" t="n"/>
      <c r="AB299" s="539" t="n"/>
      <c r="AC299" s="539" t="n"/>
      <c r="AD299" s="539" t="n"/>
      <c r="AE299" s="539" t="n"/>
    </row>
    <row r="300">
      <c r="A300" s="615" t="n"/>
      <c r="B300" s="617" t="n"/>
      <c r="C300" s="617" t="n"/>
      <c r="D300" s="535" t="n"/>
      <c r="E300" s="535" t="n"/>
      <c r="F300" s="617" t="n"/>
      <c r="G300" s="535" t="n"/>
      <c r="H300" s="531" t="n"/>
      <c r="I300" s="531" t="n"/>
      <c r="J300" s="542" t="n"/>
      <c r="K300" s="539" t="n"/>
      <c r="L300" s="539" t="n"/>
      <c r="M300" s="542" t="n"/>
      <c r="N300" s="614" t="n"/>
      <c r="O300" s="549" t="n"/>
      <c r="P300" s="549" t="n"/>
      <c r="Q300" s="539" t="n"/>
      <c r="R300" s="539" t="n"/>
      <c r="S300" s="539" t="n"/>
      <c r="T300" s="539" t="n"/>
      <c r="U300" s="539" t="n"/>
      <c r="V300" s="539" t="n"/>
      <c r="W300" s="539" t="n"/>
      <c r="X300" s="539" t="n"/>
      <c r="Y300" s="539" t="n"/>
      <c r="Z300" s="539" t="n"/>
      <c r="AA300" s="539" t="n"/>
      <c r="AB300" s="539" t="n"/>
      <c r="AC300" s="539" t="n"/>
      <c r="AD300" s="539" t="n"/>
      <c r="AE300" s="539" t="n"/>
    </row>
    <row r="301">
      <c r="A301" s="615" t="n"/>
      <c r="B301" s="617" t="n"/>
      <c r="C301" s="617" t="n"/>
      <c r="D301" s="535" t="n"/>
      <c r="E301" s="535" t="n"/>
      <c r="F301" s="617" t="n"/>
      <c r="G301" s="535" t="n"/>
      <c r="H301" s="531" t="n"/>
      <c r="I301" s="531" t="n"/>
      <c r="J301" s="542" t="n"/>
      <c r="K301" s="539" t="n"/>
      <c r="L301" s="539" t="n"/>
      <c r="M301" s="542" t="n"/>
      <c r="N301" s="614" t="n"/>
      <c r="O301" s="549" t="n"/>
      <c r="P301" s="549" t="n"/>
      <c r="Q301" s="539" t="n"/>
      <c r="R301" s="539" t="n"/>
      <c r="S301" s="539" t="n"/>
      <c r="T301" s="539" t="n"/>
      <c r="U301" s="539" t="n"/>
      <c r="V301" s="539" t="n"/>
      <c r="W301" s="539" t="n"/>
      <c r="X301" s="539" t="n"/>
      <c r="Y301" s="539" t="n"/>
      <c r="Z301" s="539" t="n"/>
      <c r="AA301" s="539" t="n"/>
      <c r="AB301" s="539" t="n"/>
      <c r="AC301" s="539" t="n"/>
      <c r="AD301" s="539" t="n"/>
      <c r="AE301" s="539" t="n"/>
    </row>
    <row r="302">
      <c r="A302" s="615" t="n"/>
      <c r="B302" s="617" t="n"/>
      <c r="C302" s="617" t="n"/>
      <c r="D302" s="535" t="n"/>
      <c r="E302" s="535" t="n"/>
      <c r="F302" s="617" t="n"/>
      <c r="G302" s="535" t="n"/>
      <c r="H302" s="531" t="n"/>
      <c r="I302" s="531" t="n"/>
      <c r="J302" s="542" t="n"/>
      <c r="K302" s="539" t="n"/>
      <c r="L302" s="539" t="n"/>
      <c r="M302" s="542" t="n"/>
      <c r="N302" s="614" t="n"/>
      <c r="O302" s="549" t="n"/>
      <c r="P302" s="549" t="n"/>
      <c r="Q302" s="539" t="n"/>
      <c r="R302" s="539" t="n"/>
      <c r="S302" s="539" t="n"/>
      <c r="T302" s="539" t="n"/>
      <c r="U302" s="539" t="n"/>
      <c r="V302" s="539" t="n"/>
      <c r="W302" s="539" t="n"/>
      <c r="X302" s="539" t="n"/>
      <c r="Y302" s="539" t="n"/>
      <c r="Z302" s="539" t="n"/>
      <c r="AA302" s="539" t="n"/>
      <c r="AB302" s="539" t="n"/>
      <c r="AC302" s="539" t="n"/>
      <c r="AD302" s="539" t="n"/>
      <c r="AE302" s="539" t="n"/>
    </row>
    <row r="303">
      <c r="A303" s="615" t="n"/>
      <c r="B303" s="617" t="n"/>
      <c r="C303" s="617" t="n"/>
      <c r="D303" s="535" t="n"/>
      <c r="E303" s="535" t="n"/>
      <c r="F303" s="617" t="n"/>
      <c r="G303" s="535" t="n"/>
      <c r="H303" s="531" t="n"/>
      <c r="I303" s="531" t="n"/>
      <c r="J303" s="542" t="n"/>
      <c r="K303" s="539" t="n"/>
      <c r="L303" s="539" t="n"/>
      <c r="M303" s="542" t="n"/>
      <c r="N303" s="614" t="n"/>
      <c r="O303" s="549" t="n"/>
      <c r="P303" s="549" t="n"/>
      <c r="Q303" s="539" t="n"/>
      <c r="R303" s="539" t="n"/>
      <c r="S303" s="539" t="n"/>
      <c r="T303" s="539" t="n"/>
      <c r="U303" s="539" t="n"/>
      <c r="V303" s="539" t="n"/>
      <c r="W303" s="539" t="n"/>
      <c r="X303" s="539" t="n"/>
      <c r="Y303" s="539" t="n"/>
      <c r="Z303" s="539" t="n"/>
      <c r="AA303" s="539" t="n"/>
      <c r="AB303" s="539" t="n"/>
      <c r="AC303" s="539" t="n"/>
      <c r="AD303" s="539" t="n"/>
      <c r="AE303" s="539" t="n"/>
    </row>
    <row r="304">
      <c r="A304" s="615" t="n"/>
      <c r="B304" s="617" t="n"/>
      <c r="C304" s="617" t="n"/>
      <c r="D304" s="535" t="n"/>
      <c r="E304" s="535" t="n"/>
      <c r="F304" s="617" t="n"/>
      <c r="G304" s="535" t="n"/>
      <c r="H304" s="531" t="n"/>
      <c r="I304" s="531" t="n"/>
      <c r="J304" s="542" t="n"/>
      <c r="K304" s="539" t="n"/>
      <c r="L304" s="539" t="n"/>
      <c r="M304" s="542" t="n"/>
      <c r="N304" s="614" t="n"/>
      <c r="O304" s="549" t="n"/>
      <c r="P304" s="549" t="n"/>
      <c r="Q304" s="539" t="n"/>
      <c r="R304" s="539" t="n"/>
      <c r="S304" s="539" t="n"/>
      <c r="T304" s="539" t="n"/>
      <c r="U304" s="539" t="n"/>
      <c r="V304" s="539" t="n"/>
      <c r="W304" s="539" t="n"/>
      <c r="X304" s="539" t="n"/>
      <c r="Y304" s="539" t="n"/>
      <c r="Z304" s="539" t="n"/>
      <c r="AA304" s="539" t="n"/>
      <c r="AB304" s="539" t="n"/>
      <c r="AC304" s="539" t="n"/>
      <c r="AD304" s="539" t="n"/>
      <c r="AE304" s="539" t="n"/>
    </row>
    <row r="305">
      <c r="A305" s="615" t="n"/>
      <c r="B305" s="617" t="n"/>
      <c r="C305" s="617" t="n"/>
      <c r="D305" s="535" t="n"/>
      <c r="E305" s="535" t="n"/>
      <c r="F305" s="617" t="n"/>
      <c r="G305" s="535" t="n"/>
      <c r="H305" s="531" t="n"/>
      <c r="I305" s="531" t="n"/>
      <c r="J305" s="542" t="n"/>
      <c r="K305" s="539" t="n"/>
      <c r="L305" s="539" t="n"/>
      <c r="M305" s="542" t="n"/>
      <c r="N305" s="614" t="n"/>
      <c r="O305" s="549" t="n"/>
      <c r="P305" s="549" t="n"/>
      <c r="Q305" s="539" t="n"/>
      <c r="R305" s="539" t="n"/>
      <c r="S305" s="539" t="n"/>
      <c r="T305" s="539" t="n"/>
      <c r="U305" s="539" t="n"/>
      <c r="V305" s="539" t="n"/>
      <c r="W305" s="539" t="n"/>
      <c r="X305" s="539" t="n"/>
      <c r="Y305" s="539" t="n"/>
      <c r="Z305" s="539" t="n"/>
      <c r="AA305" s="539" t="n"/>
      <c r="AB305" s="539" t="n"/>
      <c r="AC305" s="539" t="n"/>
      <c r="AD305" s="539" t="n"/>
      <c r="AE305" s="539" t="n"/>
    </row>
    <row r="306">
      <c r="A306" s="615" t="n"/>
      <c r="B306" s="617" t="n"/>
      <c r="C306" s="617" t="n"/>
      <c r="D306" s="535" t="n"/>
      <c r="E306" s="535" t="n"/>
      <c r="F306" s="617" t="n"/>
      <c r="G306" s="535" t="n"/>
      <c r="H306" s="531" t="n"/>
      <c r="I306" s="531" t="n"/>
      <c r="J306" s="542" t="n"/>
      <c r="K306" s="539" t="n"/>
      <c r="L306" s="539" t="n"/>
      <c r="M306" s="542" t="n"/>
      <c r="N306" s="614" t="n"/>
      <c r="O306" s="549" t="n"/>
      <c r="P306" s="549" t="n"/>
      <c r="Q306" s="539" t="n"/>
      <c r="R306" s="539" t="n"/>
      <c r="S306" s="539" t="n"/>
      <c r="T306" s="539" t="n"/>
      <c r="U306" s="539" t="n"/>
      <c r="V306" s="539" t="n"/>
      <c r="W306" s="539" t="n"/>
      <c r="X306" s="539" t="n"/>
      <c r="Y306" s="539" t="n"/>
      <c r="Z306" s="539" t="n"/>
      <c r="AA306" s="539" t="n"/>
      <c r="AB306" s="539" t="n"/>
      <c r="AC306" s="539" t="n"/>
      <c r="AD306" s="539" t="n"/>
      <c r="AE306" s="539" t="n"/>
    </row>
    <row r="307">
      <c r="A307" s="615" t="n"/>
      <c r="B307" s="617" t="n"/>
      <c r="C307" s="617" t="n"/>
      <c r="D307" s="535" t="n"/>
      <c r="E307" s="535" t="n"/>
      <c r="F307" s="617" t="n"/>
      <c r="G307" s="535" t="n"/>
      <c r="H307" s="531" t="n"/>
      <c r="I307" s="531" t="n"/>
      <c r="J307" s="542" t="n"/>
      <c r="K307" s="539" t="n"/>
      <c r="L307" s="539" t="n"/>
      <c r="M307" s="542" t="n"/>
      <c r="N307" s="614" t="n"/>
      <c r="O307" s="549" t="n"/>
      <c r="P307" s="549" t="n"/>
      <c r="Q307" s="539" t="n"/>
      <c r="R307" s="539" t="n"/>
      <c r="S307" s="539" t="n"/>
      <c r="T307" s="539" t="n"/>
      <c r="U307" s="539" t="n"/>
      <c r="V307" s="539" t="n"/>
      <c r="W307" s="539" t="n"/>
      <c r="X307" s="539" t="n"/>
      <c r="Y307" s="539" t="n"/>
      <c r="Z307" s="539" t="n"/>
      <c r="AA307" s="539" t="n"/>
      <c r="AB307" s="539" t="n"/>
      <c r="AC307" s="539" t="n"/>
      <c r="AD307" s="539" t="n"/>
      <c r="AE307" s="539" t="n"/>
    </row>
    <row r="308">
      <c r="A308" s="615" t="n"/>
      <c r="B308" s="617" t="n"/>
      <c r="C308" s="617" t="n"/>
      <c r="D308" s="535" t="n"/>
      <c r="E308" s="535" t="n"/>
      <c r="F308" s="617" t="n"/>
      <c r="G308" s="535" t="n"/>
      <c r="H308" s="531" t="n"/>
      <c r="I308" s="531" t="n"/>
      <c r="J308" s="542" t="n"/>
      <c r="K308" s="539" t="n"/>
      <c r="L308" s="539" t="n"/>
      <c r="M308" s="542" t="n"/>
      <c r="N308" s="614" t="n"/>
      <c r="O308" s="549" t="n"/>
      <c r="P308" s="549" t="n"/>
      <c r="Q308" s="539" t="n"/>
      <c r="R308" s="539" t="n"/>
      <c r="S308" s="539" t="n"/>
      <c r="T308" s="539" t="n"/>
      <c r="U308" s="539" t="n"/>
      <c r="V308" s="539" t="n"/>
      <c r="W308" s="539" t="n"/>
      <c r="X308" s="539" t="n"/>
      <c r="Y308" s="539" t="n"/>
      <c r="Z308" s="539" t="n"/>
      <c r="AA308" s="539" t="n"/>
      <c r="AB308" s="539" t="n"/>
      <c r="AC308" s="539" t="n"/>
      <c r="AD308" s="539" t="n"/>
      <c r="AE308" s="539" t="n"/>
    </row>
    <row r="309">
      <c r="A309" s="615" t="n"/>
      <c r="B309" s="617" t="n"/>
      <c r="C309" s="617" t="n"/>
      <c r="D309" s="535" t="n"/>
      <c r="E309" s="535" t="n"/>
      <c r="F309" s="617" t="n"/>
      <c r="G309" s="535" t="n"/>
      <c r="H309" s="531" t="n"/>
      <c r="I309" s="531" t="n"/>
      <c r="J309" s="542" t="n"/>
      <c r="K309" s="539" t="n"/>
      <c r="L309" s="539" t="n"/>
      <c r="M309" s="542" t="n"/>
      <c r="N309" s="614" t="n"/>
      <c r="O309" s="549" t="n"/>
      <c r="P309" s="549" t="n"/>
      <c r="Q309" s="539" t="n"/>
      <c r="R309" s="539" t="n"/>
      <c r="S309" s="539" t="n"/>
      <c r="T309" s="539" t="n"/>
      <c r="U309" s="539" t="n"/>
      <c r="V309" s="539" t="n"/>
      <c r="W309" s="539" t="n"/>
      <c r="X309" s="539" t="n"/>
      <c r="Y309" s="539" t="n"/>
      <c r="Z309" s="539" t="n"/>
      <c r="AA309" s="539" t="n"/>
      <c r="AB309" s="539" t="n"/>
      <c r="AC309" s="539" t="n"/>
      <c r="AD309" s="539" t="n"/>
      <c r="AE309" s="539" t="n"/>
    </row>
    <row r="310">
      <c r="A310" s="615" t="n"/>
      <c r="B310" s="617" t="n"/>
      <c r="C310" s="617" t="n"/>
      <c r="D310" s="535" t="n"/>
      <c r="E310" s="535" t="n"/>
      <c r="F310" s="617" t="n"/>
      <c r="G310" s="535" t="n"/>
      <c r="H310" s="531" t="n"/>
      <c r="I310" s="531" t="n"/>
      <c r="J310" s="542" t="n"/>
      <c r="K310" s="539" t="n"/>
      <c r="L310" s="539" t="n"/>
      <c r="M310" s="542" t="n"/>
      <c r="N310" s="614" t="n"/>
      <c r="O310" s="549" t="n"/>
      <c r="P310" s="549" t="n"/>
      <c r="Q310" s="539" t="n"/>
      <c r="R310" s="539" t="n"/>
      <c r="S310" s="539" t="n"/>
      <c r="T310" s="539" t="n"/>
      <c r="U310" s="539" t="n"/>
      <c r="V310" s="539" t="n"/>
      <c r="W310" s="539" t="n"/>
      <c r="X310" s="539" t="n"/>
      <c r="Y310" s="539" t="n"/>
      <c r="Z310" s="539" t="n"/>
      <c r="AA310" s="539" t="n"/>
      <c r="AB310" s="539" t="n"/>
      <c r="AC310" s="539" t="n"/>
      <c r="AD310" s="539" t="n"/>
      <c r="AE310" s="539" t="n"/>
    </row>
    <row r="311">
      <c r="A311" s="615" t="n"/>
      <c r="B311" s="617" t="n"/>
      <c r="C311" s="617" t="n"/>
      <c r="D311" s="535" t="n"/>
      <c r="E311" s="535" t="n"/>
      <c r="F311" s="617" t="n"/>
      <c r="G311" s="535" t="n"/>
      <c r="H311" s="531" t="n"/>
      <c r="I311" s="531" t="n"/>
      <c r="J311" s="542" t="n"/>
      <c r="K311" s="539" t="n"/>
      <c r="L311" s="539" t="n"/>
      <c r="M311" s="542" t="n"/>
      <c r="N311" s="614" t="n"/>
      <c r="O311" s="549" t="n"/>
      <c r="P311" s="549" t="n"/>
      <c r="Q311" s="539" t="n"/>
      <c r="R311" s="539" t="n"/>
      <c r="S311" s="539" t="n"/>
      <c r="T311" s="539" t="n"/>
      <c r="U311" s="539" t="n"/>
      <c r="V311" s="539" t="n"/>
      <c r="W311" s="539" t="n"/>
      <c r="X311" s="539" t="n"/>
      <c r="Y311" s="539" t="n"/>
      <c r="Z311" s="539" t="n"/>
      <c r="AA311" s="539" t="n"/>
      <c r="AB311" s="539" t="n"/>
      <c r="AC311" s="539" t="n"/>
      <c r="AD311" s="539" t="n"/>
      <c r="AE311" s="539" t="n"/>
    </row>
    <row r="312">
      <c r="A312" s="615" t="n"/>
      <c r="B312" s="617" t="n"/>
      <c r="C312" s="617" t="n"/>
      <c r="D312" s="535" t="n"/>
      <c r="E312" s="535" t="n"/>
      <c r="F312" s="617" t="n"/>
      <c r="G312" s="535" t="n"/>
      <c r="H312" s="531" t="n"/>
      <c r="I312" s="531" t="n"/>
      <c r="J312" s="542" t="n"/>
      <c r="K312" s="539" t="n"/>
      <c r="L312" s="539" t="n"/>
      <c r="M312" s="542" t="n"/>
      <c r="N312" s="614" t="n"/>
      <c r="O312" s="549" t="n"/>
      <c r="P312" s="549" t="n"/>
      <c r="Q312" s="539" t="n"/>
      <c r="R312" s="539" t="n"/>
      <c r="S312" s="539" t="n"/>
      <c r="T312" s="539" t="n"/>
      <c r="U312" s="539" t="n"/>
      <c r="V312" s="539" t="n"/>
      <c r="W312" s="539" t="n"/>
      <c r="X312" s="539" t="n"/>
      <c r="Y312" s="539" t="n"/>
      <c r="Z312" s="539" t="n"/>
      <c r="AA312" s="539" t="n"/>
      <c r="AB312" s="539" t="n"/>
      <c r="AC312" s="539" t="n"/>
      <c r="AD312" s="539" t="n"/>
      <c r="AE312" s="539" t="n"/>
    </row>
    <row r="313">
      <c r="A313" s="615" t="n"/>
      <c r="B313" s="617" t="n"/>
      <c r="C313" s="617" t="n"/>
      <c r="D313" s="535" t="n"/>
      <c r="E313" s="535" t="n"/>
      <c r="F313" s="617" t="n"/>
      <c r="G313" s="535" t="n"/>
      <c r="H313" s="531" t="n"/>
      <c r="I313" s="531" t="n"/>
      <c r="J313" s="542" t="n"/>
      <c r="K313" s="539" t="n"/>
      <c r="L313" s="539" t="n"/>
      <c r="M313" s="542" t="n"/>
      <c r="N313" s="614" t="n"/>
      <c r="O313" s="549" t="n"/>
      <c r="P313" s="549" t="n"/>
      <c r="Q313" s="539" t="n"/>
      <c r="R313" s="539" t="n"/>
      <c r="S313" s="539" t="n"/>
      <c r="T313" s="539" t="n"/>
      <c r="U313" s="539" t="n"/>
      <c r="V313" s="539" t="n"/>
      <c r="W313" s="539" t="n"/>
      <c r="X313" s="539" t="n"/>
      <c r="Y313" s="539" t="n"/>
      <c r="Z313" s="539" t="n"/>
      <c r="AA313" s="539" t="n"/>
      <c r="AB313" s="539" t="n"/>
      <c r="AC313" s="539" t="n"/>
      <c r="AD313" s="539" t="n"/>
      <c r="AE313" s="539" t="n"/>
    </row>
    <row r="314">
      <c r="A314" s="615" t="n"/>
      <c r="B314" s="617" t="n"/>
      <c r="C314" s="617" t="n"/>
      <c r="D314" s="535" t="n"/>
      <c r="E314" s="535" t="n"/>
      <c r="F314" s="617" t="n"/>
      <c r="G314" s="535" t="n"/>
      <c r="H314" s="531" t="n"/>
      <c r="I314" s="531" t="n"/>
      <c r="J314" s="542" t="n"/>
      <c r="K314" s="539" t="n"/>
      <c r="L314" s="539" t="n"/>
      <c r="M314" s="542" t="n"/>
      <c r="N314" s="614" t="n"/>
      <c r="O314" s="549" t="n"/>
      <c r="P314" s="549" t="n"/>
      <c r="Q314" s="539" t="n"/>
      <c r="R314" s="539" t="n"/>
      <c r="S314" s="539" t="n"/>
      <c r="T314" s="539" t="n"/>
      <c r="U314" s="539" t="n"/>
      <c r="V314" s="539" t="n"/>
      <c r="W314" s="539" t="n"/>
      <c r="X314" s="539" t="n"/>
      <c r="Y314" s="539" t="n"/>
      <c r="Z314" s="539" t="n"/>
      <c r="AA314" s="539" t="n"/>
      <c r="AB314" s="539" t="n"/>
      <c r="AC314" s="539" t="n"/>
      <c r="AD314" s="539" t="n"/>
      <c r="AE314" s="539" t="n"/>
    </row>
    <row r="315">
      <c r="A315" s="615" t="n"/>
      <c r="B315" s="617" t="n"/>
      <c r="C315" s="617" t="n"/>
      <c r="D315" s="535" t="n"/>
      <c r="E315" s="535" t="n"/>
      <c r="F315" s="617" t="n"/>
      <c r="G315" s="535" t="n"/>
      <c r="H315" s="531" t="n"/>
      <c r="I315" s="531" t="n"/>
      <c r="J315" s="542" t="n"/>
      <c r="K315" s="539" t="n"/>
      <c r="L315" s="539" t="n"/>
      <c r="M315" s="542" t="n"/>
      <c r="N315" s="614" t="n"/>
      <c r="O315" s="549" t="n"/>
      <c r="P315" s="549" t="n"/>
      <c r="Q315" s="539" t="n"/>
      <c r="R315" s="539" t="n"/>
      <c r="S315" s="539" t="n"/>
      <c r="T315" s="539" t="n"/>
      <c r="U315" s="539" t="n"/>
      <c r="V315" s="539" t="n"/>
      <c r="W315" s="539" t="n"/>
      <c r="X315" s="539" t="n"/>
      <c r="Y315" s="539" t="n"/>
      <c r="Z315" s="539" t="n"/>
      <c r="AA315" s="539" t="n"/>
      <c r="AB315" s="539" t="n"/>
      <c r="AC315" s="539" t="n"/>
      <c r="AD315" s="539" t="n"/>
      <c r="AE315" s="539" t="n"/>
    </row>
    <row r="316">
      <c r="A316" s="615" t="n"/>
      <c r="B316" s="617" t="n"/>
      <c r="C316" s="617" t="n"/>
      <c r="D316" s="535" t="n"/>
      <c r="E316" s="535" t="n"/>
      <c r="F316" s="617" t="n"/>
      <c r="G316" s="535" t="n"/>
      <c r="H316" s="531" t="n"/>
      <c r="I316" s="531" t="n"/>
      <c r="J316" s="542" t="n"/>
      <c r="K316" s="539" t="n"/>
      <c r="L316" s="539" t="n"/>
      <c r="M316" s="542" t="n"/>
      <c r="N316" s="614" t="n"/>
      <c r="O316" s="549" t="n"/>
      <c r="P316" s="549" t="n"/>
      <c r="Q316" s="539" t="n"/>
      <c r="R316" s="539" t="n"/>
      <c r="S316" s="539" t="n"/>
      <c r="T316" s="539" t="n"/>
      <c r="U316" s="539" t="n"/>
      <c r="V316" s="539" t="n"/>
      <c r="W316" s="539" t="n"/>
      <c r="X316" s="539" t="n"/>
      <c r="Y316" s="539" t="n"/>
      <c r="Z316" s="539" t="n"/>
      <c r="AA316" s="539" t="n"/>
      <c r="AB316" s="539" t="n"/>
      <c r="AC316" s="539" t="n"/>
      <c r="AD316" s="539" t="n"/>
      <c r="AE316" s="539" t="n"/>
    </row>
    <row r="317">
      <c r="A317" s="615" t="n"/>
      <c r="B317" s="617" t="n"/>
      <c r="C317" s="617" t="n"/>
      <c r="D317" s="535" t="n"/>
      <c r="E317" s="535" t="n"/>
      <c r="F317" s="617" t="n"/>
      <c r="G317" s="535" t="n"/>
      <c r="H317" s="531" t="n"/>
      <c r="I317" s="531" t="n"/>
      <c r="J317" s="542" t="n"/>
      <c r="K317" s="539" t="n"/>
      <c r="L317" s="539" t="n"/>
      <c r="M317" s="542" t="n"/>
      <c r="N317" s="614" t="n"/>
      <c r="O317" s="549" t="n"/>
      <c r="P317" s="549" t="n"/>
      <c r="Q317" s="539" t="n"/>
      <c r="R317" s="539" t="n"/>
      <c r="S317" s="539" t="n"/>
      <c r="T317" s="539" t="n"/>
      <c r="U317" s="539" t="n"/>
      <c r="V317" s="539" t="n"/>
      <c r="W317" s="539" t="n"/>
      <c r="X317" s="539" t="n"/>
      <c r="Y317" s="539" t="n"/>
      <c r="Z317" s="539" t="n"/>
      <c r="AA317" s="539" t="n"/>
      <c r="AB317" s="539" t="n"/>
      <c r="AC317" s="539" t="n"/>
      <c r="AD317" s="539" t="n"/>
      <c r="AE317" s="539" t="n"/>
    </row>
    <row r="318">
      <c r="A318" s="615" t="n"/>
      <c r="B318" s="617" t="n"/>
      <c r="C318" s="617" t="n"/>
      <c r="D318" s="535" t="n"/>
      <c r="E318" s="535" t="n"/>
      <c r="F318" s="617" t="n"/>
      <c r="G318" s="535" t="n"/>
      <c r="H318" s="531" t="n"/>
      <c r="I318" s="531" t="n"/>
      <c r="J318" s="542" t="n"/>
      <c r="K318" s="539" t="n"/>
      <c r="L318" s="539" t="n"/>
      <c r="M318" s="542" t="n"/>
      <c r="N318" s="614" t="n"/>
      <c r="O318" s="549" t="n"/>
      <c r="P318" s="549" t="n"/>
      <c r="Q318" s="539" t="n"/>
      <c r="R318" s="539" t="n"/>
      <c r="S318" s="539" t="n"/>
      <c r="T318" s="539" t="n"/>
      <c r="U318" s="539" t="n"/>
      <c r="V318" s="539" t="n"/>
      <c r="W318" s="539" t="n"/>
      <c r="X318" s="539" t="n"/>
      <c r="Y318" s="539" t="n"/>
      <c r="Z318" s="539" t="n"/>
      <c r="AA318" s="539" t="n"/>
      <c r="AB318" s="539" t="n"/>
      <c r="AC318" s="539" t="n"/>
      <c r="AD318" s="539" t="n"/>
      <c r="AE318" s="539" t="n"/>
    </row>
    <row r="319">
      <c r="A319" s="615" t="n"/>
      <c r="B319" s="617" t="n"/>
      <c r="C319" s="617" t="n"/>
      <c r="D319" s="535" t="n"/>
      <c r="E319" s="535" t="n"/>
      <c r="F319" s="617" t="n"/>
      <c r="G319" s="535" t="n"/>
      <c r="H319" s="531" t="n"/>
      <c r="I319" s="531" t="n"/>
      <c r="J319" s="542" t="n"/>
      <c r="K319" s="539" t="n"/>
      <c r="L319" s="539" t="n"/>
      <c r="M319" s="542" t="n"/>
      <c r="N319" s="614" t="n"/>
      <c r="O319" s="549" t="n"/>
      <c r="P319" s="549" t="n"/>
      <c r="Q319" s="539" t="n"/>
      <c r="R319" s="539" t="n"/>
      <c r="S319" s="539" t="n"/>
      <c r="T319" s="539" t="n"/>
      <c r="U319" s="539" t="n"/>
      <c r="V319" s="539" t="n"/>
      <c r="W319" s="539" t="n"/>
      <c r="X319" s="539" t="n"/>
      <c r="Y319" s="539" t="n"/>
      <c r="Z319" s="539" t="n"/>
      <c r="AA319" s="539" t="n"/>
      <c r="AB319" s="539" t="n"/>
      <c r="AC319" s="539" t="n"/>
      <c r="AD319" s="539" t="n"/>
      <c r="AE319" s="539" t="n"/>
    </row>
    <row r="320">
      <c r="A320" s="615" t="n"/>
      <c r="B320" s="617" t="n"/>
      <c r="C320" s="617" t="n"/>
      <c r="D320" s="535" t="n"/>
      <c r="E320" s="535" t="n"/>
      <c r="F320" s="617" t="n"/>
      <c r="G320" s="535" t="n"/>
      <c r="H320" s="531" t="n"/>
      <c r="I320" s="531" t="n"/>
      <c r="J320" s="542" t="n"/>
      <c r="K320" s="539" t="n"/>
      <c r="L320" s="539" t="n"/>
      <c r="M320" s="542" t="n"/>
      <c r="N320" s="614" t="n"/>
      <c r="O320" s="549" t="n"/>
      <c r="P320" s="549" t="n"/>
      <c r="Q320" s="539" t="n"/>
      <c r="R320" s="539" t="n"/>
      <c r="S320" s="539" t="n"/>
      <c r="T320" s="539" t="n"/>
      <c r="U320" s="539" t="n"/>
      <c r="V320" s="539" t="n"/>
      <c r="W320" s="539" t="n"/>
      <c r="X320" s="539" t="n"/>
      <c r="Y320" s="539" t="n"/>
      <c r="Z320" s="539" t="n"/>
      <c r="AA320" s="539" t="n"/>
      <c r="AB320" s="539" t="n"/>
      <c r="AC320" s="539" t="n"/>
      <c r="AD320" s="539" t="n"/>
      <c r="AE320" s="539" t="n"/>
    </row>
    <row r="321">
      <c r="A321" s="615" t="n"/>
      <c r="B321" s="617" t="n"/>
      <c r="C321" s="617" t="n"/>
      <c r="D321" s="535" t="n"/>
      <c r="E321" s="535" t="n"/>
      <c r="F321" s="617" t="n"/>
      <c r="G321" s="535" t="n"/>
      <c r="H321" s="531" t="n"/>
      <c r="I321" s="531" t="n"/>
      <c r="J321" s="542" t="n"/>
      <c r="K321" s="539" t="n"/>
      <c r="L321" s="539" t="n"/>
      <c r="M321" s="542" t="n"/>
      <c r="N321" s="614" t="n"/>
      <c r="O321" s="549" t="n"/>
      <c r="P321" s="549" t="n"/>
      <c r="Q321" s="539" t="n"/>
      <c r="R321" s="539" t="n"/>
      <c r="S321" s="539" t="n"/>
      <c r="T321" s="539" t="n"/>
      <c r="U321" s="539" t="n"/>
      <c r="V321" s="539" t="n"/>
      <c r="W321" s="539" t="n"/>
      <c r="X321" s="539" t="n"/>
      <c r="Y321" s="539" t="n"/>
      <c r="Z321" s="539" t="n"/>
      <c r="AA321" s="539" t="n"/>
      <c r="AB321" s="539" t="n"/>
      <c r="AC321" s="539" t="n"/>
      <c r="AD321" s="539" t="n"/>
      <c r="AE321" s="539" t="n"/>
    </row>
    <row r="322">
      <c r="A322" s="615" t="n"/>
      <c r="B322" s="617" t="n"/>
      <c r="C322" s="617" t="n"/>
      <c r="D322" s="535" t="n"/>
      <c r="E322" s="535" t="n"/>
      <c r="F322" s="617" t="n"/>
      <c r="G322" s="535" t="n"/>
      <c r="H322" s="531" t="n"/>
      <c r="I322" s="531" t="n"/>
      <c r="J322" s="542" t="n"/>
      <c r="K322" s="539" t="n"/>
      <c r="L322" s="539" t="n"/>
      <c r="M322" s="542" t="n"/>
      <c r="N322" s="614" t="n"/>
      <c r="O322" s="549" t="n"/>
      <c r="P322" s="549" t="n"/>
      <c r="Q322" s="539" t="n"/>
      <c r="R322" s="539" t="n"/>
      <c r="S322" s="539" t="n"/>
      <c r="T322" s="539" t="n"/>
      <c r="U322" s="539" t="n"/>
      <c r="V322" s="539" t="n"/>
      <c r="W322" s="539" t="n"/>
      <c r="X322" s="539" t="n"/>
      <c r="Y322" s="539" t="n"/>
      <c r="Z322" s="539" t="n"/>
      <c r="AA322" s="539" t="n"/>
      <c r="AB322" s="539" t="n"/>
      <c r="AC322" s="539" t="n"/>
      <c r="AD322" s="539" t="n"/>
      <c r="AE322" s="539" t="n"/>
    </row>
    <row r="323">
      <c r="A323" s="615" t="n"/>
      <c r="B323" s="617" t="n"/>
      <c r="C323" s="617" t="n"/>
      <c r="D323" s="535" t="n"/>
      <c r="E323" s="535" t="n"/>
      <c r="F323" s="617" t="n"/>
      <c r="G323" s="535" t="n"/>
      <c r="H323" s="531" t="n"/>
      <c r="I323" s="531" t="n"/>
      <c r="J323" s="542" t="n"/>
      <c r="K323" s="539" t="n"/>
      <c r="L323" s="539" t="n"/>
      <c r="M323" s="542" t="n"/>
      <c r="N323" s="614" t="n"/>
      <c r="O323" s="549" t="n"/>
      <c r="P323" s="549" t="n"/>
      <c r="Q323" s="539" t="n"/>
      <c r="R323" s="539" t="n"/>
      <c r="S323" s="539" t="n"/>
      <c r="T323" s="539" t="n"/>
      <c r="U323" s="539" t="n"/>
      <c r="V323" s="539" t="n"/>
      <c r="W323" s="539" t="n"/>
      <c r="X323" s="539" t="n"/>
      <c r="Y323" s="539" t="n"/>
      <c r="Z323" s="539" t="n"/>
      <c r="AA323" s="539" t="n"/>
      <c r="AB323" s="539" t="n"/>
      <c r="AC323" s="539" t="n"/>
      <c r="AD323" s="539" t="n"/>
      <c r="AE323" s="539" t="n"/>
    </row>
    <row r="324">
      <c r="A324" s="615" t="n"/>
      <c r="B324" s="617" t="n"/>
      <c r="C324" s="617" t="n"/>
      <c r="D324" s="535" t="n"/>
      <c r="E324" s="535" t="n"/>
      <c r="F324" s="617" t="n"/>
      <c r="G324" s="535" t="n"/>
      <c r="H324" s="531" t="n"/>
      <c r="I324" s="531" t="n"/>
      <c r="J324" s="542" t="n"/>
      <c r="K324" s="539" t="n"/>
      <c r="L324" s="539" t="n"/>
      <c r="M324" s="542" t="n"/>
      <c r="N324" s="614" t="n"/>
      <c r="O324" s="549" t="n"/>
      <c r="P324" s="549" t="n"/>
      <c r="Q324" s="539" t="n"/>
      <c r="R324" s="539" t="n"/>
      <c r="S324" s="539" t="n"/>
      <c r="T324" s="539" t="n"/>
      <c r="U324" s="539" t="n"/>
      <c r="V324" s="539" t="n"/>
      <c r="W324" s="539" t="n"/>
      <c r="X324" s="539" t="n"/>
      <c r="Y324" s="539" t="n"/>
      <c r="Z324" s="539" t="n"/>
      <c r="AA324" s="539" t="n"/>
      <c r="AB324" s="539" t="n"/>
      <c r="AC324" s="539" t="n"/>
      <c r="AD324" s="539" t="n"/>
      <c r="AE324" s="539" t="n"/>
    </row>
    <row r="325">
      <c r="A325" s="615" t="n"/>
      <c r="B325" s="617" t="n"/>
      <c r="C325" s="617" t="n"/>
      <c r="D325" s="535" t="n"/>
      <c r="E325" s="535" t="n"/>
      <c r="F325" s="617" t="n"/>
      <c r="G325" s="535" t="n"/>
      <c r="H325" s="531" t="n"/>
      <c r="I325" s="531" t="n"/>
      <c r="J325" s="542" t="n"/>
      <c r="K325" s="539" t="n"/>
      <c r="L325" s="539" t="n"/>
      <c r="M325" s="542" t="n"/>
      <c r="N325" s="614" t="n"/>
      <c r="O325" s="549" t="n"/>
      <c r="P325" s="549" t="n"/>
      <c r="Q325" s="539" t="n"/>
      <c r="R325" s="539" t="n"/>
      <c r="S325" s="539" t="n"/>
      <c r="T325" s="539" t="n"/>
      <c r="U325" s="539" t="n"/>
      <c r="V325" s="539" t="n"/>
      <c r="W325" s="539" t="n"/>
      <c r="X325" s="539" t="n"/>
      <c r="Y325" s="539" t="n"/>
      <c r="Z325" s="539" t="n"/>
      <c r="AA325" s="539" t="n"/>
      <c r="AB325" s="539" t="n"/>
      <c r="AC325" s="539" t="n"/>
      <c r="AD325" s="539" t="n"/>
      <c r="AE325" s="539" t="n"/>
    </row>
    <row r="326">
      <c r="A326" s="615" t="n"/>
      <c r="B326" s="617" t="n"/>
      <c r="C326" s="617" t="n"/>
      <c r="D326" s="535" t="n"/>
      <c r="E326" s="535" t="n"/>
      <c r="F326" s="617" t="n"/>
      <c r="G326" s="535" t="n"/>
      <c r="H326" s="531" t="n"/>
      <c r="I326" s="531" t="n"/>
      <c r="J326" s="542" t="n"/>
      <c r="K326" s="539" t="n"/>
      <c r="L326" s="539" t="n"/>
      <c r="M326" s="542" t="n"/>
      <c r="N326" s="614" t="n"/>
      <c r="O326" s="549" t="n"/>
      <c r="P326" s="549" t="n"/>
      <c r="Q326" s="539" t="n"/>
      <c r="R326" s="539" t="n"/>
      <c r="S326" s="539" t="n"/>
      <c r="T326" s="539" t="n"/>
      <c r="U326" s="539" t="n"/>
      <c r="V326" s="539" t="n"/>
      <c r="W326" s="539" t="n"/>
      <c r="X326" s="539" t="n"/>
      <c r="Y326" s="539" t="n"/>
      <c r="Z326" s="539" t="n"/>
      <c r="AA326" s="539" t="n"/>
      <c r="AB326" s="539" t="n"/>
      <c r="AC326" s="539" t="n"/>
      <c r="AD326" s="539" t="n"/>
      <c r="AE326" s="539" t="n"/>
    </row>
    <row r="327">
      <c r="A327" s="615" t="n"/>
      <c r="B327" s="617" t="n"/>
      <c r="C327" s="617" t="n"/>
      <c r="D327" s="535" t="n"/>
      <c r="E327" s="535" t="n"/>
      <c r="F327" s="617" t="n"/>
      <c r="G327" s="535" t="n"/>
      <c r="H327" s="531" t="n"/>
      <c r="I327" s="531" t="n"/>
      <c r="J327" s="542" t="n"/>
      <c r="K327" s="539" t="n"/>
      <c r="L327" s="539" t="n"/>
      <c r="M327" s="542" t="n"/>
      <c r="N327" s="614" t="n"/>
      <c r="O327" s="549" t="n"/>
      <c r="P327" s="549" t="n"/>
      <c r="Q327" s="539" t="n"/>
      <c r="R327" s="539" t="n"/>
      <c r="S327" s="539" t="n"/>
      <c r="T327" s="539" t="n"/>
      <c r="U327" s="539" t="n"/>
      <c r="V327" s="539" t="n"/>
      <c r="W327" s="539" t="n"/>
      <c r="X327" s="539" t="n"/>
      <c r="Y327" s="539" t="n"/>
      <c r="Z327" s="539" t="n"/>
      <c r="AA327" s="539" t="n"/>
      <c r="AB327" s="539" t="n"/>
      <c r="AC327" s="539" t="n"/>
      <c r="AD327" s="539" t="n"/>
      <c r="AE327" s="539" t="n"/>
    </row>
    <row r="328">
      <c r="A328" s="615" t="n"/>
      <c r="B328" s="617" t="n"/>
      <c r="C328" s="617" t="n"/>
      <c r="D328" s="535" t="n"/>
      <c r="E328" s="535" t="n"/>
      <c r="F328" s="617" t="n"/>
      <c r="G328" s="535" t="n"/>
      <c r="H328" s="531" t="n"/>
      <c r="I328" s="531" t="n"/>
      <c r="J328" s="542" t="n"/>
      <c r="K328" s="539" t="n"/>
      <c r="L328" s="539" t="n"/>
      <c r="M328" s="542" t="n"/>
      <c r="N328" s="614" t="n"/>
      <c r="O328" s="549" t="n"/>
      <c r="P328" s="549" t="n"/>
      <c r="Q328" s="539" t="n"/>
      <c r="R328" s="539" t="n"/>
      <c r="S328" s="539" t="n"/>
      <c r="T328" s="539" t="n"/>
      <c r="U328" s="539" t="n"/>
      <c r="V328" s="539" t="n"/>
      <c r="W328" s="539" t="n"/>
      <c r="X328" s="539" t="n"/>
      <c r="Y328" s="539" t="n"/>
      <c r="Z328" s="539" t="n"/>
      <c r="AA328" s="539" t="n"/>
      <c r="AB328" s="539" t="n"/>
      <c r="AC328" s="539" t="n"/>
      <c r="AD328" s="539" t="n"/>
      <c r="AE328" s="539" t="n"/>
    </row>
    <row r="329">
      <c r="A329" s="615" t="n"/>
      <c r="B329" s="617" t="n"/>
      <c r="C329" s="617" t="n"/>
      <c r="D329" s="535" t="n"/>
      <c r="E329" s="535" t="n"/>
      <c r="F329" s="617" t="n"/>
      <c r="G329" s="535" t="n"/>
      <c r="H329" s="531" t="n"/>
      <c r="I329" s="531" t="n"/>
      <c r="J329" s="542" t="n"/>
      <c r="K329" s="539" t="n"/>
      <c r="L329" s="539" t="n"/>
      <c r="M329" s="542" t="n"/>
      <c r="N329" s="614" t="n"/>
      <c r="O329" s="549" t="n"/>
      <c r="P329" s="549" t="n"/>
      <c r="Q329" s="539" t="n"/>
      <c r="R329" s="539" t="n"/>
      <c r="S329" s="539" t="n"/>
      <c r="T329" s="539" t="n"/>
      <c r="U329" s="539" t="n"/>
      <c r="V329" s="539" t="n"/>
      <c r="W329" s="539" t="n"/>
      <c r="X329" s="539" t="n"/>
      <c r="Y329" s="539" t="n"/>
      <c r="Z329" s="539" t="n"/>
      <c r="AA329" s="539" t="n"/>
      <c r="AB329" s="539" t="n"/>
      <c r="AC329" s="539" t="n"/>
      <c r="AD329" s="539" t="n"/>
      <c r="AE329" s="539" t="n"/>
    </row>
    <row r="330">
      <c r="A330" s="615" t="n"/>
      <c r="B330" s="617" t="n"/>
      <c r="C330" s="617" t="n"/>
      <c r="D330" s="535" t="n"/>
      <c r="E330" s="535" t="n"/>
      <c r="F330" s="617" t="n"/>
      <c r="G330" s="535" t="n"/>
      <c r="H330" s="531" t="n"/>
      <c r="I330" s="531" t="n"/>
      <c r="J330" s="542" t="n"/>
      <c r="K330" s="539" t="n"/>
      <c r="L330" s="539" t="n"/>
      <c r="M330" s="542" t="n"/>
      <c r="N330" s="614" t="n"/>
      <c r="O330" s="549" t="n"/>
      <c r="P330" s="549" t="n"/>
      <c r="Q330" s="539" t="n"/>
      <c r="R330" s="539" t="n"/>
      <c r="S330" s="539" t="n"/>
      <c r="T330" s="539" t="n"/>
      <c r="U330" s="539" t="n"/>
      <c r="V330" s="539" t="n"/>
      <c r="W330" s="539" t="n"/>
      <c r="X330" s="539" t="n"/>
      <c r="Y330" s="539" t="n"/>
      <c r="Z330" s="539" t="n"/>
      <c r="AA330" s="539" t="n"/>
      <c r="AB330" s="539" t="n"/>
      <c r="AC330" s="539" t="n"/>
      <c r="AD330" s="539" t="n"/>
      <c r="AE330" s="539" t="n"/>
    </row>
    <row r="331">
      <c r="A331" s="615" t="n"/>
      <c r="B331" s="617" t="n"/>
      <c r="C331" s="617" t="n"/>
      <c r="D331" s="535" t="n"/>
      <c r="E331" s="535" t="n"/>
      <c r="F331" s="617" t="n"/>
      <c r="G331" s="535" t="n"/>
      <c r="H331" s="531" t="n"/>
      <c r="I331" s="531" t="n"/>
      <c r="J331" s="542" t="n"/>
      <c r="K331" s="539" t="n"/>
      <c r="L331" s="539" t="n"/>
      <c r="M331" s="542" t="n"/>
      <c r="N331" s="614" t="n"/>
      <c r="O331" s="549" t="n"/>
      <c r="P331" s="549" t="n"/>
      <c r="Q331" s="539" t="n"/>
      <c r="R331" s="539" t="n"/>
      <c r="S331" s="539" t="n"/>
      <c r="T331" s="539" t="n"/>
      <c r="U331" s="539" t="n"/>
      <c r="V331" s="539" t="n"/>
      <c r="W331" s="539" t="n"/>
      <c r="X331" s="539" t="n"/>
      <c r="Y331" s="539" t="n"/>
      <c r="Z331" s="539" t="n"/>
      <c r="AA331" s="539" t="n"/>
      <c r="AB331" s="539" t="n"/>
      <c r="AC331" s="539" t="n"/>
      <c r="AD331" s="539" t="n"/>
      <c r="AE331" s="539" t="n"/>
    </row>
    <row r="332">
      <c r="A332" s="615" t="n"/>
      <c r="B332" s="617" t="n"/>
      <c r="C332" s="617" t="n"/>
      <c r="D332" s="535" t="n"/>
      <c r="E332" s="535" t="n"/>
      <c r="F332" s="617" t="n"/>
      <c r="G332" s="535" t="n"/>
      <c r="H332" s="531" t="n"/>
      <c r="I332" s="531" t="n"/>
      <c r="J332" s="542" t="n"/>
      <c r="K332" s="539" t="n"/>
      <c r="L332" s="539" t="n"/>
      <c r="M332" s="542" t="n"/>
      <c r="N332" s="614" t="n"/>
      <c r="O332" s="549" t="n"/>
      <c r="P332" s="549" t="n"/>
      <c r="Q332" s="539" t="n"/>
      <c r="R332" s="539" t="n"/>
      <c r="S332" s="539" t="n"/>
      <c r="T332" s="539" t="n"/>
      <c r="U332" s="539" t="n"/>
      <c r="V332" s="539" t="n"/>
      <c r="W332" s="539" t="n"/>
      <c r="X332" s="539" t="n"/>
      <c r="Y332" s="539" t="n"/>
      <c r="Z332" s="539" t="n"/>
      <c r="AA332" s="539" t="n"/>
      <c r="AB332" s="539" t="n"/>
      <c r="AC332" s="539" t="n"/>
      <c r="AD332" s="539" t="n"/>
      <c r="AE332" s="539" t="n"/>
    </row>
    <row r="333">
      <c r="A333" s="615" t="n"/>
      <c r="B333" s="617" t="n"/>
      <c r="C333" s="617" t="n"/>
      <c r="D333" s="535" t="n"/>
      <c r="E333" s="535" t="n"/>
      <c r="F333" s="617" t="n"/>
      <c r="G333" s="535" t="n"/>
      <c r="H333" s="531" t="n"/>
      <c r="I333" s="531" t="n"/>
      <c r="J333" s="542" t="n"/>
      <c r="K333" s="539" t="n"/>
      <c r="L333" s="539" t="n"/>
      <c r="M333" s="542" t="n"/>
      <c r="N333" s="614" t="n"/>
      <c r="O333" s="549" t="n"/>
      <c r="P333" s="549" t="n"/>
      <c r="Q333" s="539" t="n"/>
      <c r="R333" s="539" t="n"/>
      <c r="S333" s="539" t="n"/>
      <c r="T333" s="539" t="n"/>
      <c r="U333" s="539" t="n"/>
      <c r="V333" s="539" t="n"/>
      <c r="W333" s="539" t="n"/>
      <c r="X333" s="539" t="n"/>
      <c r="Y333" s="539" t="n"/>
      <c r="Z333" s="539" t="n"/>
      <c r="AA333" s="539" t="n"/>
      <c r="AB333" s="539" t="n"/>
      <c r="AC333" s="539" t="n"/>
      <c r="AD333" s="539" t="n"/>
      <c r="AE333" s="539" t="n"/>
    </row>
    <row r="334">
      <c r="A334" s="615" t="n"/>
      <c r="B334" s="617" t="n"/>
      <c r="C334" s="617" t="n"/>
      <c r="D334" s="535" t="n"/>
      <c r="E334" s="535" t="n"/>
      <c r="F334" s="617" t="n"/>
      <c r="G334" s="535" t="n"/>
      <c r="H334" s="531" t="n"/>
      <c r="I334" s="531" t="n"/>
      <c r="J334" s="542" t="n"/>
      <c r="K334" s="539" t="n"/>
      <c r="L334" s="539" t="n"/>
      <c r="M334" s="542" t="n"/>
      <c r="N334" s="614" t="n"/>
      <c r="O334" s="549" t="n"/>
      <c r="P334" s="549" t="n"/>
      <c r="Q334" s="539" t="n"/>
      <c r="R334" s="539" t="n"/>
      <c r="S334" s="539" t="n"/>
      <c r="T334" s="539" t="n"/>
      <c r="U334" s="539" t="n"/>
      <c r="V334" s="539" t="n"/>
      <c r="W334" s="539" t="n"/>
      <c r="X334" s="539" t="n"/>
      <c r="Y334" s="539" t="n"/>
      <c r="Z334" s="539" t="n"/>
      <c r="AA334" s="539" t="n"/>
      <c r="AB334" s="539" t="n"/>
      <c r="AC334" s="539" t="n"/>
      <c r="AD334" s="539" t="n"/>
      <c r="AE334" s="539" t="n"/>
    </row>
    <row r="335">
      <c r="A335" s="615" t="n"/>
      <c r="B335" s="617" t="n"/>
      <c r="C335" s="617" t="n"/>
      <c r="D335" s="535" t="n"/>
      <c r="E335" s="535" t="n"/>
      <c r="F335" s="617" t="n"/>
      <c r="G335" s="535" t="n"/>
      <c r="H335" s="531" t="n"/>
      <c r="I335" s="531" t="n"/>
      <c r="J335" s="542" t="n"/>
      <c r="K335" s="539" t="n"/>
      <c r="L335" s="539" t="n"/>
      <c r="M335" s="542" t="n"/>
      <c r="N335" s="614" t="n"/>
      <c r="O335" s="549" t="n"/>
      <c r="P335" s="549" t="n"/>
      <c r="Q335" s="539" t="n"/>
      <c r="R335" s="539" t="n"/>
      <c r="S335" s="539" t="n"/>
      <c r="T335" s="539" t="n"/>
      <c r="U335" s="539" t="n"/>
      <c r="V335" s="539" t="n"/>
      <c r="W335" s="539" t="n"/>
      <c r="X335" s="539" t="n"/>
      <c r="Y335" s="539" t="n"/>
      <c r="Z335" s="539" t="n"/>
      <c r="AA335" s="539" t="n"/>
      <c r="AB335" s="539" t="n"/>
      <c r="AC335" s="539" t="n"/>
      <c r="AD335" s="539" t="n"/>
      <c r="AE335" s="539" t="n"/>
    </row>
    <row r="336">
      <c r="A336" s="615" t="n"/>
      <c r="B336" s="617" t="n"/>
      <c r="C336" s="617" t="n"/>
      <c r="D336" s="535" t="n"/>
      <c r="E336" s="535" t="n"/>
      <c r="F336" s="617" t="n"/>
      <c r="G336" s="535" t="n"/>
      <c r="H336" s="531" t="n"/>
      <c r="I336" s="531" t="n"/>
      <c r="J336" s="542" t="n"/>
      <c r="K336" s="539" t="n"/>
      <c r="L336" s="539" t="n"/>
      <c r="M336" s="542" t="n"/>
      <c r="N336" s="614" t="n"/>
      <c r="O336" s="549" t="n"/>
      <c r="P336" s="549" t="n"/>
      <c r="Q336" s="539" t="n"/>
      <c r="R336" s="539" t="n"/>
      <c r="S336" s="539" t="n"/>
      <c r="T336" s="539" t="n"/>
      <c r="U336" s="539" t="n"/>
      <c r="V336" s="539" t="n"/>
      <c r="W336" s="539" t="n"/>
      <c r="X336" s="539" t="n"/>
      <c r="Y336" s="539" t="n"/>
      <c r="Z336" s="539" t="n"/>
      <c r="AA336" s="539" t="n"/>
      <c r="AB336" s="539" t="n"/>
      <c r="AC336" s="539" t="n"/>
      <c r="AD336" s="539" t="n"/>
      <c r="AE336" s="539" t="n"/>
    </row>
    <row r="337">
      <c r="A337" s="615" t="n"/>
      <c r="B337" s="617" t="n"/>
      <c r="C337" s="617" t="n"/>
      <c r="D337" s="535" t="n"/>
      <c r="E337" s="535" t="n"/>
      <c r="F337" s="617" t="n"/>
      <c r="G337" s="535" t="n"/>
      <c r="H337" s="531" t="n"/>
      <c r="I337" s="531" t="n"/>
      <c r="J337" s="542" t="n"/>
      <c r="K337" s="539" t="n"/>
      <c r="L337" s="539" t="n"/>
      <c r="M337" s="542" t="n"/>
      <c r="N337" s="614" t="n"/>
      <c r="O337" s="549" t="n"/>
      <c r="P337" s="549" t="n"/>
      <c r="Q337" s="539" t="n"/>
      <c r="R337" s="539" t="n"/>
      <c r="S337" s="539" t="n"/>
      <c r="T337" s="539" t="n"/>
      <c r="U337" s="539" t="n"/>
      <c r="V337" s="539" t="n"/>
      <c r="W337" s="539" t="n"/>
      <c r="X337" s="539" t="n"/>
      <c r="Y337" s="539" t="n"/>
      <c r="Z337" s="539" t="n"/>
      <c r="AA337" s="539" t="n"/>
      <c r="AB337" s="539" t="n"/>
      <c r="AC337" s="539" t="n"/>
      <c r="AD337" s="539" t="n"/>
      <c r="AE337" s="539" t="n"/>
    </row>
    <row r="338">
      <c r="A338" s="615" t="n"/>
      <c r="B338" s="617" t="n"/>
      <c r="C338" s="617" t="n"/>
      <c r="D338" s="535" t="n"/>
      <c r="E338" s="535" t="n"/>
      <c r="F338" s="617" t="n"/>
      <c r="G338" s="535" t="n"/>
      <c r="H338" s="531" t="n"/>
      <c r="I338" s="531" t="n"/>
      <c r="J338" s="542" t="n"/>
      <c r="K338" s="539" t="n"/>
      <c r="L338" s="539" t="n"/>
      <c r="M338" s="542" t="n"/>
      <c r="N338" s="614" t="n"/>
      <c r="O338" s="549" t="n"/>
      <c r="P338" s="549" t="n"/>
      <c r="Q338" s="539" t="n"/>
      <c r="R338" s="539" t="n"/>
      <c r="S338" s="539" t="n"/>
      <c r="T338" s="539" t="n"/>
      <c r="U338" s="539" t="n"/>
      <c r="V338" s="539" t="n"/>
      <c r="W338" s="539" t="n"/>
      <c r="X338" s="539" t="n"/>
      <c r="Y338" s="539" t="n"/>
      <c r="Z338" s="539" t="n"/>
      <c r="AA338" s="539" t="n"/>
      <c r="AB338" s="539" t="n"/>
      <c r="AC338" s="539" t="n"/>
      <c r="AD338" s="539" t="n"/>
      <c r="AE338" s="539" t="n"/>
    </row>
    <row r="339">
      <c r="A339" s="615" t="n"/>
      <c r="B339" s="617" t="n"/>
      <c r="C339" s="617" t="n"/>
      <c r="D339" s="535" t="n"/>
      <c r="E339" s="535" t="n"/>
      <c r="F339" s="617" t="n"/>
      <c r="G339" s="535" t="n"/>
      <c r="H339" s="531" t="n"/>
      <c r="I339" s="531" t="n"/>
      <c r="J339" s="542" t="n"/>
      <c r="K339" s="539" t="n"/>
      <c r="L339" s="539" t="n"/>
      <c r="M339" s="542" t="n"/>
      <c r="N339" s="614" t="n"/>
      <c r="O339" s="549" t="n"/>
      <c r="P339" s="549" t="n"/>
      <c r="Q339" s="539" t="n"/>
      <c r="R339" s="539" t="n"/>
      <c r="S339" s="539" t="n"/>
      <c r="T339" s="539" t="n"/>
      <c r="U339" s="539" t="n"/>
      <c r="V339" s="539" t="n"/>
      <c r="W339" s="539" t="n"/>
      <c r="X339" s="539" t="n"/>
      <c r="Y339" s="539" t="n"/>
      <c r="Z339" s="539" t="n"/>
      <c r="AA339" s="539" t="n"/>
      <c r="AB339" s="539" t="n"/>
      <c r="AC339" s="539" t="n"/>
      <c r="AD339" s="539" t="n"/>
      <c r="AE339" s="539" t="n"/>
    </row>
    <row r="340">
      <c r="A340" s="615" t="n"/>
      <c r="B340" s="617" t="n"/>
      <c r="C340" s="617" t="n"/>
      <c r="D340" s="535" t="n"/>
      <c r="E340" s="535" t="n"/>
      <c r="F340" s="617" t="n"/>
      <c r="G340" s="535" t="n"/>
      <c r="H340" s="531" t="n"/>
      <c r="I340" s="531" t="n"/>
      <c r="J340" s="542" t="n"/>
      <c r="K340" s="539" t="n"/>
      <c r="L340" s="539" t="n"/>
      <c r="M340" s="542" t="n"/>
      <c r="N340" s="614" t="n"/>
      <c r="O340" s="549" t="n"/>
      <c r="P340" s="549" t="n"/>
      <c r="Q340" s="539" t="n"/>
      <c r="R340" s="539" t="n"/>
      <c r="S340" s="539" t="n"/>
      <c r="T340" s="539" t="n"/>
      <c r="U340" s="539" t="n"/>
      <c r="V340" s="539" t="n"/>
      <c r="W340" s="539" t="n"/>
      <c r="X340" s="539" t="n"/>
      <c r="Y340" s="539" t="n"/>
      <c r="Z340" s="539" t="n"/>
      <c r="AA340" s="539" t="n"/>
      <c r="AB340" s="539" t="n"/>
      <c r="AC340" s="539" t="n"/>
      <c r="AD340" s="539" t="n"/>
      <c r="AE340" s="539" t="n"/>
    </row>
    <row r="341">
      <c r="A341" s="615" t="n"/>
      <c r="B341" s="617" t="n"/>
      <c r="C341" s="617" t="n"/>
      <c r="D341" s="535" t="n"/>
      <c r="E341" s="535" t="n"/>
      <c r="F341" s="617" t="n"/>
      <c r="G341" s="535" t="n"/>
      <c r="H341" s="531" t="n"/>
      <c r="I341" s="531" t="n"/>
      <c r="J341" s="542" t="n"/>
      <c r="K341" s="539" t="n"/>
      <c r="L341" s="539" t="n"/>
      <c r="M341" s="542" t="n"/>
      <c r="N341" s="614" t="n"/>
      <c r="O341" s="549" t="n"/>
      <c r="P341" s="549" t="n"/>
      <c r="Q341" s="539" t="n"/>
      <c r="R341" s="539" t="n"/>
      <c r="S341" s="539" t="n"/>
      <c r="T341" s="539" t="n"/>
      <c r="U341" s="539" t="n"/>
      <c r="V341" s="539" t="n"/>
      <c r="W341" s="539" t="n"/>
      <c r="X341" s="539" t="n"/>
      <c r="Y341" s="539" t="n"/>
      <c r="Z341" s="539" t="n"/>
      <c r="AA341" s="539" t="n"/>
      <c r="AB341" s="539" t="n"/>
      <c r="AC341" s="539" t="n"/>
      <c r="AD341" s="539" t="n"/>
      <c r="AE341" s="539" t="n"/>
    </row>
    <row r="342">
      <c r="A342" s="615" t="n"/>
      <c r="B342" s="617" t="n"/>
      <c r="C342" s="617" t="n"/>
      <c r="D342" s="535" t="n"/>
      <c r="E342" s="535" t="n"/>
      <c r="F342" s="617" t="n"/>
      <c r="G342" s="535" t="n"/>
      <c r="H342" s="531" t="n"/>
      <c r="I342" s="531" t="n"/>
      <c r="J342" s="542" t="n"/>
      <c r="K342" s="539" t="n"/>
      <c r="L342" s="539" t="n"/>
      <c r="M342" s="542" t="n"/>
      <c r="N342" s="614" t="n"/>
      <c r="O342" s="549" t="n"/>
      <c r="P342" s="549" t="n"/>
      <c r="Q342" s="539" t="n"/>
      <c r="R342" s="539" t="n"/>
      <c r="S342" s="539" t="n"/>
      <c r="T342" s="539" t="n"/>
      <c r="U342" s="539" t="n"/>
      <c r="V342" s="539" t="n"/>
      <c r="W342" s="539" t="n"/>
      <c r="X342" s="539" t="n"/>
      <c r="Y342" s="539" t="n"/>
      <c r="Z342" s="539" t="n"/>
      <c r="AA342" s="539" t="n"/>
      <c r="AB342" s="539" t="n"/>
      <c r="AC342" s="539" t="n"/>
      <c r="AD342" s="539" t="n"/>
      <c r="AE342" s="539" t="n"/>
    </row>
    <row r="343">
      <c r="A343" s="615" t="n"/>
      <c r="B343" s="617" t="n"/>
      <c r="C343" s="617" t="n"/>
      <c r="D343" s="535" t="n"/>
      <c r="E343" s="535" t="n"/>
      <c r="F343" s="617" t="n"/>
      <c r="G343" s="535" t="n"/>
      <c r="H343" s="531" t="n"/>
      <c r="I343" s="531" t="n"/>
      <c r="J343" s="542" t="n"/>
      <c r="K343" s="539" t="n"/>
      <c r="L343" s="539" t="n"/>
      <c r="M343" s="542" t="n"/>
      <c r="N343" s="614" t="n"/>
      <c r="O343" s="549" t="n"/>
      <c r="P343" s="549" t="n"/>
      <c r="Q343" s="539" t="n"/>
      <c r="R343" s="539" t="n"/>
      <c r="S343" s="539" t="n"/>
      <c r="T343" s="539" t="n"/>
      <c r="U343" s="539" t="n"/>
      <c r="V343" s="539" t="n"/>
      <c r="W343" s="539" t="n"/>
      <c r="X343" s="539" t="n"/>
      <c r="Y343" s="539" t="n"/>
      <c r="Z343" s="539" t="n"/>
      <c r="AA343" s="539" t="n"/>
      <c r="AB343" s="539" t="n"/>
      <c r="AC343" s="539" t="n"/>
      <c r="AD343" s="539" t="n"/>
      <c r="AE343" s="539" t="n"/>
    </row>
    <row r="344">
      <c r="A344" s="615" t="n"/>
      <c r="B344" s="617" t="n"/>
      <c r="C344" s="617" t="n"/>
      <c r="D344" s="535" t="n"/>
      <c r="E344" s="535" t="n"/>
      <c r="F344" s="617" t="n"/>
      <c r="G344" s="535" t="n"/>
      <c r="H344" s="531" t="n"/>
      <c r="I344" s="531" t="n"/>
      <c r="J344" s="542" t="n"/>
      <c r="K344" s="539" t="n"/>
      <c r="L344" s="539" t="n"/>
      <c r="M344" s="542" t="n"/>
      <c r="N344" s="614" t="n"/>
      <c r="O344" s="549" t="n"/>
      <c r="P344" s="549" t="n"/>
      <c r="Q344" s="539" t="n"/>
      <c r="R344" s="539" t="n"/>
      <c r="S344" s="539" t="n"/>
      <c r="T344" s="539" t="n"/>
      <c r="U344" s="539" t="n"/>
      <c r="V344" s="539" t="n"/>
      <c r="W344" s="539" t="n"/>
      <c r="X344" s="539" t="n"/>
      <c r="Y344" s="539" t="n"/>
      <c r="Z344" s="539" t="n"/>
      <c r="AA344" s="539" t="n"/>
      <c r="AB344" s="539" t="n"/>
      <c r="AC344" s="539" t="n"/>
      <c r="AD344" s="539" t="n"/>
      <c r="AE344" s="539" t="n"/>
    </row>
    <row r="345">
      <c r="A345" s="615" t="n"/>
      <c r="B345" s="617" t="n"/>
      <c r="C345" s="617" t="n"/>
      <c r="D345" s="535" t="n"/>
      <c r="E345" s="535" t="n"/>
      <c r="F345" s="617" t="n"/>
      <c r="G345" s="535" t="n"/>
      <c r="H345" s="531" t="n"/>
      <c r="I345" s="531" t="n"/>
      <c r="J345" s="542" t="n"/>
      <c r="K345" s="539" t="n"/>
      <c r="L345" s="539" t="n"/>
      <c r="M345" s="542" t="n"/>
      <c r="N345" s="614" t="n"/>
      <c r="O345" s="549" t="n"/>
      <c r="P345" s="549" t="n"/>
      <c r="Q345" s="539" t="n"/>
      <c r="R345" s="539" t="n"/>
      <c r="S345" s="539" t="n"/>
      <c r="T345" s="539" t="n"/>
      <c r="U345" s="539" t="n"/>
      <c r="V345" s="539" t="n"/>
      <c r="W345" s="539" t="n"/>
      <c r="X345" s="539" t="n"/>
      <c r="Y345" s="539" t="n"/>
      <c r="Z345" s="539" t="n"/>
      <c r="AA345" s="539" t="n"/>
      <c r="AB345" s="539" t="n"/>
      <c r="AC345" s="539" t="n"/>
      <c r="AD345" s="539" t="n"/>
      <c r="AE345" s="539" t="n"/>
    </row>
    <row r="346">
      <c r="A346" s="615" t="n"/>
      <c r="B346" s="617" t="n"/>
      <c r="C346" s="617" t="n"/>
      <c r="D346" s="535" t="n"/>
      <c r="E346" s="535" t="n"/>
      <c r="F346" s="617" t="n"/>
      <c r="G346" s="535" t="n"/>
      <c r="H346" s="531" t="n"/>
      <c r="I346" s="531" t="n"/>
      <c r="J346" s="542" t="n"/>
      <c r="K346" s="539" t="n"/>
      <c r="L346" s="539" t="n"/>
      <c r="M346" s="542" t="n"/>
      <c r="N346" s="614" t="n"/>
      <c r="O346" s="549" t="n"/>
      <c r="P346" s="549" t="n"/>
      <c r="Q346" s="539" t="n"/>
      <c r="R346" s="539" t="n"/>
      <c r="S346" s="539" t="n"/>
      <c r="T346" s="539" t="n"/>
      <c r="U346" s="539" t="n"/>
      <c r="V346" s="539" t="n"/>
      <c r="W346" s="539" t="n"/>
      <c r="X346" s="539" t="n"/>
      <c r="Y346" s="539" t="n"/>
      <c r="Z346" s="539" t="n"/>
      <c r="AA346" s="539" t="n"/>
      <c r="AB346" s="539" t="n"/>
      <c r="AC346" s="539" t="n"/>
      <c r="AD346" s="539" t="n"/>
      <c r="AE346" s="539" t="n"/>
    </row>
    <row r="347">
      <c r="A347" s="615" t="n"/>
      <c r="B347" s="617" t="n"/>
      <c r="C347" s="617" t="n"/>
      <c r="D347" s="535" t="n"/>
      <c r="E347" s="535" t="n"/>
      <c r="F347" s="617" t="n"/>
      <c r="G347" s="535" t="n"/>
      <c r="H347" s="531" t="n"/>
      <c r="I347" s="531" t="n"/>
      <c r="J347" s="542" t="n"/>
      <c r="K347" s="539" t="n"/>
      <c r="L347" s="539" t="n"/>
      <c r="M347" s="542" t="n"/>
      <c r="N347" s="614" t="n"/>
      <c r="O347" s="549" t="n"/>
      <c r="P347" s="549" t="n"/>
      <c r="Q347" s="539" t="n"/>
      <c r="R347" s="539" t="n"/>
      <c r="S347" s="539" t="n"/>
      <c r="T347" s="539" t="n"/>
      <c r="U347" s="539" t="n"/>
      <c r="V347" s="539" t="n"/>
      <c r="W347" s="539" t="n"/>
      <c r="X347" s="539" t="n"/>
      <c r="Y347" s="539" t="n"/>
      <c r="Z347" s="539" t="n"/>
      <c r="AA347" s="539" t="n"/>
      <c r="AB347" s="539" t="n"/>
      <c r="AC347" s="539" t="n"/>
      <c r="AD347" s="539" t="n"/>
      <c r="AE347" s="539" t="n"/>
    </row>
    <row r="348">
      <c r="A348" s="615" t="n"/>
      <c r="B348" s="617" t="n"/>
      <c r="C348" s="617" t="n"/>
      <c r="D348" s="535" t="n"/>
      <c r="E348" s="535" t="n"/>
      <c r="F348" s="617" t="n"/>
      <c r="G348" s="535" t="n"/>
      <c r="H348" s="531" t="n"/>
      <c r="I348" s="531" t="n"/>
      <c r="J348" s="542" t="n"/>
      <c r="K348" s="539" t="n"/>
      <c r="L348" s="539" t="n"/>
      <c r="M348" s="542" t="n"/>
      <c r="N348" s="614" t="n"/>
      <c r="O348" s="549" t="n"/>
      <c r="P348" s="549" t="n"/>
      <c r="Q348" s="539" t="n"/>
      <c r="R348" s="539" t="n"/>
      <c r="S348" s="539" t="n"/>
      <c r="T348" s="539" t="n"/>
      <c r="U348" s="539" t="n"/>
      <c r="V348" s="539" t="n"/>
      <c r="W348" s="539" t="n"/>
      <c r="X348" s="539" t="n"/>
      <c r="Y348" s="539" t="n"/>
      <c r="Z348" s="539" t="n"/>
      <c r="AA348" s="539" t="n"/>
      <c r="AB348" s="539" t="n"/>
      <c r="AC348" s="539" t="n"/>
      <c r="AD348" s="539" t="n"/>
      <c r="AE348" s="539" t="n"/>
    </row>
    <row r="349">
      <c r="A349" s="615" t="n"/>
      <c r="B349" s="617" t="n"/>
      <c r="C349" s="617" t="n"/>
      <c r="D349" s="535" t="n"/>
      <c r="E349" s="535" t="n"/>
      <c r="F349" s="617" t="n"/>
      <c r="G349" s="535" t="n"/>
      <c r="H349" s="531" t="n"/>
      <c r="I349" s="531" t="n"/>
      <c r="J349" s="542" t="n"/>
      <c r="K349" s="539" t="n"/>
      <c r="L349" s="539" t="n"/>
      <c r="M349" s="542" t="n"/>
      <c r="N349" s="614" t="n"/>
      <c r="O349" s="549" t="n"/>
      <c r="P349" s="549" t="n"/>
      <c r="Q349" s="539" t="n"/>
      <c r="R349" s="539" t="n"/>
      <c r="S349" s="539" t="n"/>
      <c r="T349" s="539" t="n"/>
      <c r="U349" s="539" t="n"/>
      <c r="V349" s="539" t="n"/>
      <c r="W349" s="539" t="n"/>
      <c r="X349" s="539" t="n"/>
      <c r="Y349" s="539" t="n"/>
      <c r="Z349" s="539" t="n"/>
      <c r="AA349" s="539" t="n"/>
      <c r="AB349" s="539" t="n"/>
      <c r="AC349" s="539" t="n"/>
      <c r="AD349" s="539" t="n"/>
      <c r="AE349" s="539" t="n"/>
    </row>
    <row r="350">
      <c r="A350" s="615" t="n"/>
      <c r="B350" s="617" t="n"/>
      <c r="C350" s="617" t="n"/>
      <c r="D350" s="535" t="n"/>
      <c r="E350" s="535" t="n"/>
      <c r="F350" s="617" t="n"/>
      <c r="G350" s="535" t="n"/>
      <c r="H350" s="531" t="n"/>
      <c r="I350" s="531" t="n"/>
      <c r="J350" s="542" t="n"/>
      <c r="K350" s="539" t="n"/>
      <c r="L350" s="539" t="n"/>
      <c r="M350" s="542" t="n"/>
      <c r="N350" s="614" t="n"/>
      <c r="O350" s="549" t="n"/>
      <c r="P350" s="549" t="n"/>
      <c r="Q350" s="539" t="n"/>
      <c r="R350" s="539" t="n"/>
      <c r="S350" s="539" t="n"/>
      <c r="T350" s="539" t="n"/>
      <c r="U350" s="539" t="n"/>
      <c r="V350" s="539" t="n"/>
      <c r="W350" s="539" t="n"/>
      <c r="X350" s="539" t="n"/>
      <c r="Y350" s="539" t="n"/>
      <c r="Z350" s="539" t="n"/>
      <c r="AA350" s="539" t="n"/>
      <c r="AB350" s="539" t="n"/>
      <c r="AC350" s="539" t="n"/>
      <c r="AD350" s="539" t="n"/>
      <c r="AE350" s="539" t="n"/>
    </row>
    <row r="351">
      <c r="A351" s="615" t="n"/>
      <c r="B351" s="617" t="n"/>
      <c r="C351" s="617" t="n"/>
      <c r="D351" s="535" t="n"/>
      <c r="E351" s="535" t="n"/>
      <c r="F351" s="617" t="n"/>
      <c r="G351" s="535" t="n"/>
      <c r="H351" s="531" t="n"/>
      <c r="I351" s="531" t="n"/>
      <c r="J351" s="542" t="n"/>
      <c r="K351" s="539" t="n"/>
      <c r="L351" s="539" t="n"/>
      <c r="M351" s="542" t="n"/>
      <c r="N351" s="614" t="n"/>
      <c r="O351" s="549" t="n"/>
      <c r="P351" s="549" t="n"/>
      <c r="Q351" s="539" t="n"/>
      <c r="R351" s="539" t="n"/>
      <c r="S351" s="539" t="n"/>
      <c r="T351" s="539" t="n"/>
      <c r="U351" s="539" t="n"/>
      <c r="V351" s="539" t="n"/>
      <c r="W351" s="539" t="n"/>
      <c r="X351" s="539" t="n"/>
      <c r="Y351" s="539" t="n"/>
      <c r="Z351" s="539" t="n"/>
      <c r="AA351" s="539" t="n"/>
      <c r="AB351" s="539" t="n"/>
      <c r="AC351" s="539" t="n"/>
      <c r="AD351" s="539" t="n"/>
      <c r="AE351" s="539" t="n"/>
    </row>
    <row r="352">
      <c r="A352" s="615" t="n"/>
      <c r="B352" s="617" t="n"/>
      <c r="C352" s="617" t="n"/>
      <c r="D352" s="535" t="n"/>
      <c r="E352" s="535" t="n"/>
      <c r="F352" s="617" t="n"/>
      <c r="G352" s="535" t="n"/>
      <c r="H352" s="531" t="n"/>
      <c r="I352" s="531" t="n"/>
      <c r="J352" s="542" t="n"/>
      <c r="K352" s="539" t="n"/>
      <c r="L352" s="539" t="n"/>
      <c r="M352" s="542" t="n"/>
      <c r="N352" s="614" t="n"/>
      <c r="O352" s="549" t="n"/>
      <c r="P352" s="549" t="n"/>
      <c r="Q352" s="539" t="n"/>
      <c r="R352" s="539" t="n"/>
      <c r="S352" s="539" t="n"/>
      <c r="T352" s="539" t="n"/>
      <c r="U352" s="539" t="n"/>
      <c r="V352" s="539" t="n"/>
      <c r="W352" s="539" t="n"/>
      <c r="X352" s="539" t="n"/>
      <c r="Y352" s="539" t="n"/>
      <c r="Z352" s="539" t="n"/>
      <c r="AA352" s="539" t="n"/>
      <c r="AB352" s="539" t="n"/>
      <c r="AC352" s="539" t="n"/>
      <c r="AD352" s="539" t="n"/>
      <c r="AE352" s="539" t="n"/>
    </row>
    <row r="353">
      <c r="A353" s="615" t="n"/>
      <c r="B353" s="617" t="n"/>
      <c r="C353" s="617" t="n"/>
      <c r="D353" s="535" t="n"/>
      <c r="E353" s="535" t="n"/>
      <c r="F353" s="617" t="n"/>
      <c r="G353" s="535" t="n"/>
      <c r="H353" s="531" t="n"/>
      <c r="I353" s="531" t="n"/>
      <c r="J353" s="542" t="n"/>
      <c r="K353" s="539" t="n"/>
      <c r="L353" s="539" t="n"/>
      <c r="M353" s="542" t="n"/>
      <c r="N353" s="614" t="n"/>
      <c r="O353" s="549" t="n"/>
      <c r="P353" s="549" t="n"/>
      <c r="Q353" s="539" t="n"/>
      <c r="R353" s="539" t="n"/>
      <c r="S353" s="539" t="n"/>
      <c r="T353" s="539" t="n"/>
      <c r="U353" s="539" t="n"/>
      <c r="V353" s="539" t="n"/>
      <c r="W353" s="539" t="n"/>
      <c r="X353" s="539" t="n"/>
      <c r="Y353" s="539" t="n"/>
      <c r="Z353" s="539" t="n"/>
      <c r="AA353" s="539" t="n"/>
      <c r="AB353" s="539" t="n"/>
      <c r="AC353" s="539" t="n"/>
      <c r="AD353" s="539" t="n"/>
      <c r="AE353" s="539" t="n"/>
    </row>
    <row r="354">
      <c r="A354" s="615" t="n"/>
      <c r="B354" s="617" t="n"/>
      <c r="C354" s="617" t="n"/>
      <c r="D354" s="535" t="n"/>
      <c r="E354" s="535" t="n"/>
      <c r="F354" s="617" t="n"/>
      <c r="G354" s="535" t="n"/>
      <c r="H354" s="531" t="n"/>
      <c r="I354" s="531" t="n"/>
      <c r="J354" s="542" t="n"/>
      <c r="K354" s="539" t="n"/>
      <c r="L354" s="539" t="n"/>
      <c r="M354" s="542" t="n"/>
      <c r="N354" s="614" t="n"/>
      <c r="O354" s="549" t="n"/>
      <c r="P354" s="549" t="n"/>
      <c r="Q354" s="539" t="n"/>
      <c r="R354" s="539" t="n"/>
      <c r="S354" s="539" t="n"/>
      <c r="T354" s="539" t="n"/>
      <c r="U354" s="539" t="n"/>
      <c r="V354" s="539" t="n"/>
      <c r="W354" s="539" t="n"/>
      <c r="X354" s="539" t="n"/>
      <c r="Y354" s="539" t="n"/>
      <c r="Z354" s="539" t="n"/>
      <c r="AA354" s="539" t="n"/>
      <c r="AB354" s="539" t="n"/>
      <c r="AC354" s="539" t="n"/>
      <c r="AD354" s="539" t="n"/>
      <c r="AE354" s="539" t="n"/>
    </row>
    <row r="355">
      <c r="A355" s="615" t="n"/>
      <c r="B355" s="617" t="n"/>
      <c r="C355" s="617" t="n"/>
      <c r="D355" s="535" t="n"/>
      <c r="E355" s="535" t="n"/>
      <c r="F355" s="617" t="n"/>
      <c r="G355" s="535" t="n"/>
      <c r="H355" s="531" t="n"/>
      <c r="I355" s="531" t="n"/>
      <c r="J355" s="542" t="n"/>
      <c r="K355" s="539" t="n"/>
      <c r="L355" s="539" t="n"/>
      <c r="M355" s="542" t="n"/>
      <c r="N355" s="614" t="n"/>
      <c r="O355" s="549" t="n"/>
      <c r="P355" s="549" t="n"/>
      <c r="Q355" s="539" t="n"/>
      <c r="R355" s="539" t="n"/>
      <c r="S355" s="539" t="n"/>
      <c r="T355" s="539" t="n"/>
      <c r="U355" s="539" t="n"/>
      <c r="V355" s="539" t="n"/>
      <c r="W355" s="539" t="n"/>
      <c r="X355" s="539" t="n"/>
      <c r="Y355" s="539" t="n"/>
      <c r="Z355" s="539" t="n"/>
      <c r="AA355" s="539" t="n"/>
      <c r="AB355" s="539" t="n"/>
      <c r="AC355" s="539" t="n"/>
      <c r="AD355" s="539" t="n"/>
      <c r="AE355" s="539" t="n"/>
    </row>
    <row r="356">
      <c r="A356" s="615" t="n"/>
      <c r="B356" s="617" t="n"/>
      <c r="C356" s="617" t="n"/>
      <c r="D356" s="535" t="n"/>
      <c r="E356" s="535" t="n"/>
      <c r="F356" s="617" t="n"/>
      <c r="G356" s="535" t="n"/>
      <c r="H356" s="531" t="n"/>
      <c r="I356" s="531" t="n"/>
      <c r="J356" s="542" t="n"/>
      <c r="K356" s="539" t="n"/>
      <c r="L356" s="539" t="n"/>
      <c r="M356" s="542" t="n"/>
      <c r="N356" s="614" t="n"/>
      <c r="O356" s="549" t="n"/>
      <c r="P356" s="549" t="n"/>
      <c r="Q356" s="539" t="n"/>
      <c r="R356" s="539" t="n"/>
      <c r="S356" s="539" t="n"/>
      <c r="T356" s="539" t="n"/>
      <c r="U356" s="539" t="n"/>
      <c r="V356" s="539" t="n"/>
      <c r="W356" s="539" t="n"/>
      <c r="X356" s="539" t="n"/>
      <c r="Y356" s="539" t="n"/>
      <c r="Z356" s="539" t="n"/>
      <c r="AA356" s="539" t="n"/>
      <c r="AB356" s="539" t="n"/>
      <c r="AC356" s="539" t="n"/>
      <c r="AD356" s="539" t="n"/>
      <c r="AE356" s="539" t="n"/>
    </row>
    <row r="357">
      <c r="A357" s="615" t="n"/>
      <c r="B357" s="617" t="n"/>
      <c r="C357" s="617" t="n"/>
      <c r="D357" s="535" t="n"/>
      <c r="E357" s="535" t="n"/>
      <c r="F357" s="617" t="n"/>
      <c r="G357" s="535" t="n"/>
      <c r="H357" s="531" t="n"/>
      <c r="I357" s="531" t="n"/>
      <c r="J357" s="542" t="n"/>
      <c r="K357" s="539" t="n"/>
      <c r="L357" s="539" t="n"/>
      <c r="M357" s="542" t="n"/>
      <c r="N357" s="614" t="n"/>
      <c r="O357" s="549" t="n"/>
      <c r="P357" s="549" t="n"/>
      <c r="Q357" s="539" t="n"/>
      <c r="R357" s="539" t="n"/>
      <c r="S357" s="539" t="n"/>
      <c r="T357" s="539" t="n"/>
      <c r="U357" s="539" t="n"/>
      <c r="V357" s="539" t="n"/>
      <c r="W357" s="539" t="n"/>
      <c r="X357" s="539" t="n"/>
      <c r="Y357" s="539" t="n"/>
      <c r="Z357" s="539" t="n"/>
      <c r="AA357" s="539" t="n"/>
      <c r="AB357" s="539" t="n"/>
      <c r="AC357" s="539" t="n"/>
      <c r="AD357" s="539" t="n"/>
      <c r="AE357" s="539" t="n"/>
    </row>
    <row r="358">
      <c r="A358" s="615" t="n"/>
      <c r="B358" s="617" t="n"/>
      <c r="C358" s="617" t="n"/>
      <c r="D358" s="535" t="n"/>
      <c r="E358" s="535" t="n"/>
      <c r="F358" s="617" t="n"/>
      <c r="G358" s="535" t="n"/>
      <c r="H358" s="531" t="n"/>
      <c r="I358" s="531" t="n"/>
      <c r="J358" s="542" t="n"/>
      <c r="K358" s="539" t="n"/>
      <c r="L358" s="539" t="n"/>
      <c r="M358" s="542" t="n"/>
      <c r="N358" s="614" t="n"/>
      <c r="O358" s="549" t="n"/>
      <c r="P358" s="549" t="n"/>
      <c r="Q358" s="539" t="n"/>
      <c r="R358" s="539" t="n"/>
      <c r="S358" s="539" t="n"/>
      <c r="T358" s="539" t="n"/>
      <c r="U358" s="539" t="n"/>
      <c r="V358" s="539" t="n"/>
      <c r="W358" s="539" t="n"/>
      <c r="X358" s="539" t="n"/>
      <c r="Y358" s="539" t="n"/>
      <c r="Z358" s="539" t="n"/>
      <c r="AA358" s="539" t="n"/>
      <c r="AB358" s="539" t="n"/>
      <c r="AC358" s="539" t="n"/>
      <c r="AD358" s="539" t="n"/>
      <c r="AE358" s="539" t="n"/>
    </row>
    <row r="359">
      <c r="A359" s="615" t="n"/>
      <c r="B359" s="617" t="n"/>
      <c r="C359" s="617" t="n"/>
      <c r="D359" s="535" t="n"/>
      <c r="E359" s="535" t="n"/>
      <c r="F359" s="617" t="n"/>
      <c r="G359" s="535" t="n"/>
      <c r="H359" s="531" t="n"/>
      <c r="I359" s="531" t="n"/>
      <c r="J359" s="542" t="n"/>
      <c r="K359" s="539" t="n"/>
      <c r="L359" s="539" t="n"/>
      <c r="M359" s="542" t="n"/>
      <c r="N359" s="614" t="n"/>
      <c r="O359" s="549" t="n"/>
      <c r="P359" s="549" t="n"/>
      <c r="Q359" s="539" t="n"/>
      <c r="R359" s="539" t="n"/>
      <c r="S359" s="539" t="n"/>
      <c r="T359" s="539" t="n"/>
      <c r="U359" s="539" t="n"/>
      <c r="V359" s="539" t="n"/>
      <c r="W359" s="539" t="n"/>
      <c r="X359" s="539" t="n"/>
      <c r="Y359" s="539" t="n"/>
      <c r="Z359" s="539" t="n"/>
      <c r="AA359" s="539" t="n"/>
      <c r="AB359" s="539" t="n"/>
      <c r="AC359" s="539" t="n"/>
      <c r="AD359" s="539" t="n"/>
      <c r="AE359" s="539" t="n"/>
    </row>
    <row r="360">
      <c r="A360" s="615" t="n"/>
      <c r="B360" s="617" t="n"/>
      <c r="C360" s="617" t="n"/>
      <c r="D360" s="535" t="n"/>
      <c r="E360" s="535" t="n"/>
      <c r="F360" s="617" t="n"/>
      <c r="G360" s="535" t="n"/>
      <c r="H360" s="531" t="n"/>
      <c r="I360" s="531" t="n"/>
      <c r="J360" s="542" t="n"/>
      <c r="K360" s="539" t="n"/>
      <c r="L360" s="539" t="n"/>
      <c r="M360" s="542" t="n"/>
      <c r="N360" s="614" t="n"/>
      <c r="O360" s="549" t="n"/>
      <c r="P360" s="549" t="n"/>
      <c r="Q360" s="539" t="n"/>
      <c r="R360" s="539" t="n"/>
      <c r="S360" s="539" t="n"/>
      <c r="T360" s="539" t="n"/>
      <c r="U360" s="539" t="n"/>
      <c r="V360" s="539" t="n"/>
      <c r="W360" s="539" t="n"/>
      <c r="X360" s="539" t="n"/>
      <c r="Y360" s="539" t="n"/>
      <c r="Z360" s="539" t="n"/>
      <c r="AA360" s="539" t="n"/>
      <c r="AB360" s="539" t="n"/>
      <c r="AC360" s="539" t="n"/>
      <c r="AD360" s="539" t="n"/>
      <c r="AE360" s="539" t="n"/>
    </row>
    <row r="361">
      <c r="A361" s="615" t="n"/>
      <c r="B361" s="617" t="n"/>
      <c r="C361" s="617" t="n"/>
      <c r="D361" s="535" t="n"/>
      <c r="E361" s="535" t="n"/>
      <c r="F361" s="617" t="n"/>
      <c r="G361" s="535" t="n"/>
      <c r="H361" s="531" t="n"/>
      <c r="I361" s="531" t="n"/>
      <c r="J361" s="542" t="n"/>
      <c r="K361" s="539" t="n"/>
      <c r="L361" s="539" t="n"/>
      <c r="M361" s="542" t="n"/>
      <c r="N361" s="614" t="n"/>
      <c r="O361" s="549" t="n"/>
      <c r="P361" s="549" t="n"/>
      <c r="Q361" s="539" t="n"/>
      <c r="R361" s="539" t="n"/>
      <c r="S361" s="539" t="n"/>
      <c r="T361" s="539" t="n"/>
      <c r="U361" s="539" t="n"/>
      <c r="V361" s="539" t="n"/>
      <c r="W361" s="539" t="n"/>
      <c r="X361" s="539" t="n"/>
      <c r="Y361" s="539" t="n"/>
      <c r="Z361" s="539" t="n"/>
      <c r="AA361" s="539" t="n"/>
      <c r="AB361" s="539" t="n"/>
      <c r="AC361" s="539" t="n"/>
      <c r="AD361" s="539" t="n"/>
      <c r="AE361" s="539" t="n"/>
    </row>
    <row r="362">
      <c r="A362" s="615" t="n"/>
      <c r="B362" s="617" t="n"/>
      <c r="C362" s="617" t="n"/>
      <c r="D362" s="535" t="n"/>
      <c r="E362" s="535" t="n"/>
      <c r="F362" s="617" t="n"/>
      <c r="G362" s="535" t="n"/>
      <c r="H362" s="531" t="n"/>
      <c r="I362" s="531" t="n"/>
      <c r="J362" s="542" t="n"/>
      <c r="K362" s="539" t="n"/>
      <c r="L362" s="539" t="n"/>
      <c r="M362" s="542" t="n"/>
      <c r="N362" s="614" t="n"/>
      <c r="O362" s="549" t="n"/>
      <c r="P362" s="549" t="n"/>
      <c r="Q362" s="539" t="n"/>
      <c r="R362" s="539" t="n"/>
      <c r="S362" s="539" t="n"/>
      <c r="T362" s="539" t="n"/>
      <c r="U362" s="539" t="n"/>
      <c r="V362" s="539" t="n"/>
      <c r="W362" s="539" t="n"/>
      <c r="X362" s="539" t="n"/>
      <c r="Y362" s="539" t="n"/>
      <c r="Z362" s="539" t="n"/>
      <c r="AA362" s="539" t="n"/>
      <c r="AB362" s="539" t="n"/>
      <c r="AC362" s="539" t="n"/>
      <c r="AD362" s="539" t="n"/>
      <c r="AE362" s="539" t="n"/>
    </row>
    <row r="363">
      <c r="A363" s="615" t="n"/>
      <c r="B363" s="617" t="n"/>
      <c r="C363" s="617" t="n"/>
      <c r="D363" s="535" t="n"/>
      <c r="E363" s="535" t="n"/>
      <c r="F363" s="617" t="n"/>
      <c r="G363" s="535" t="n"/>
      <c r="H363" s="531" t="n"/>
      <c r="I363" s="531" t="n"/>
      <c r="J363" s="542" t="n"/>
      <c r="K363" s="539" t="n"/>
      <c r="L363" s="539" t="n"/>
      <c r="M363" s="542" t="n"/>
      <c r="N363" s="614" t="n"/>
      <c r="O363" s="549" t="n"/>
      <c r="P363" s="549" t="n"/>
      <c r="Q363" s="539" t="n"/>
      <c r="R363" s="539" t="n"/>
      <c r="S363" s="539" t="n"/>
      <c r="T363" s="539" t="n"/>
      <c r="U363" s="539" t="n"/>
      <c r="V363" s="539" t="n"/>
      <c r="W363" s="539" t="n"/>
      <c r="X363" s="539" t="n"/>
      <c r="Y363" s="539" t="n"/>
      <c r="Z363" s="539" t="n"/>
      <c r="AA363" s="539" t="n"/>
      <c r="AB363" s="539" t="n"/>
      <c r="AC363" s="539" t="n"/>
      <c r="AD363" s="539" t="n"/>
      <c r="AE363" s="539" t="n"/>
    </row>
    <row r="364">
      <c r="A364" s="615" t="n"/>
      <c r="B364" s="617" t="n"/>
      <c r="C364" s="617" t="n"/>
      <c r="D364" s="535" t="n"/>
      <c r="E364" s="535" t="n"/>
      <c r="F364" s="617" t="n"/>
      <c r="G364" s="535" t="n"/>
      <c r="H364" s="531" t="n"/>
      <c r="I364" s="531" t="n"/>
      <c r="J364" s="542" t="n"/>
      <c r="K364" s="539" t="n"/>
      <c r="L364" s="539" t="n"/>
      <c r="M364" s="542" t="n"/>
      <c r="N364" s="614" t="n"/>
      <c r="O364" s="549" t="n"/>
      <c r="P364" s="549" t="n"/>
      <c r="Q364" s="539" t="n"/>
      <c r="R364" s="539" t="n"/>
      <c r="S364" s="539" t="n"/>
      <c r="T364" s="539" t="n"/>
      <c r="U364" s="539" t="n"/>
      <c r="V364" s="539" t="n"/>
      <c r="W364" s="539" t="n"/>
      <c r="X364" s="539" t="n"/>
      <c r="Y364" s="539" t="n"/>
      <c r="Z364" s="539" t="n"/>
      <c r="AA364" s="539" t="n"/>
      <c r="AB364" s="539" t="n"/>
      <c r="AC364" s="539" t="n"/>
      <c r="AD364" s="539" t="n"/>
      <c r="AE364" s="539" t="n"/>
    </row>
    <row r="365">
      <c r="A365" s="615" t="n"/>
      <c r="B365" s="617" t="n"/>
      <c r="C365" s="617" t="n"/>
      <c r="D365" s="535" t="n"/>
      <c r="E365" s="535" t="n"/>
      <c r="F365" s="617" t="n"/>
      <c r="G365" s="535" t="n"/>
      <c r="H365" s="531" t="n"/>
      <c r="I365" s="531" t="n"/>
      <c r="J365" s="542" t="n"/>
      <c r="K365" s="539" t="n"/>
      <c r="L365" s="539" t="n"/>
      <c r="M365" s="542" t="n"/>
      <c r="N365" s="614" t="n"/>
      <c r="O365" s="549" t="n"/>
      <c r="P365" s="549" t="n"/>
      <c r="Q365" s="539" t="n"/>
      <c r="R365" s="539" t="n"/>
      <c r="S365" s="539" t="n"/>
      <c r="T365" s="539" t="n"/>
      <c r="U365" s="539" t="n"/>
      <c r="V365" s="539" t="n"/>
      <c r="W365" s="539" t="n"/>
      <c r="X365" s="539" t="n"/>
      <c r="Y365" s="539" t="n"/>
      <c r="Z365" s="539" t="n"/>
      <c r="AA365" s="539" t="n"/>
      <c r="AB365" s="539" t="n"/>
      <c r="AC365" s="539" t="n"/>
      <c r="AD365" s="539" t="n"/>
      <c r="AE365" s="539" t="n"/>
    </row>
    <row r="366">
      <c r="A366" s="615" t="n"/>
      <c r="B366" s="617" t="n"/>
      <c r="C366" s="617" t="n"/>
      <c r="D366" s="535" t="n"/>
      <c r="E366" s="535" t="n"/>
      <c r="F366" s="617" t="n"/>
      <c r="G366" s="535" t="n"/>
      <c r="H366" s="531" t="n"/>
      <c r="I366" s="531" t="n"/>
      <c r="J366" s="542" t="n"/>
      <c r="K366" s="539" t="n"/>
      <c r="L366" s="539" t="n"/>
      <c r="M366" s="542" t="n"/>
      <c r="N366" s="614" t="n"/>
      <c r="O366" s="549" t="n"/>
      <c r="P366" s="549" t="n"/>
      <c r="Q366" s="539" t="n"/>
      <c r="R366" s="539" t="n"/>
      <c r="S366" s="539" t="n"/>
      <c r="T366" s="539" t="n"/>
      <c r="U366" s="539" t="n"/>
      <c r="V366" s="539" t="n"/>
      <c r="W366" s="539" t="n"/>
      <c r="X366" s="539" t="n"/>
      <c r="Y366" s="539" t="n"/>
      <c r="Z366" s="539" t="n"/>
      <c r="AA366" s="539" t="n"/>
      <c r="AB366" s="539" t="n"/>
      <c r="AC366" s="539" t="n"/>
      <c r="AD366" s="539" t="n"/>
      <c r="AE366" s="539" t="n"/>
    </row>
    <row r="367">
      <c r="A367" s="615" t="n"/>
      <c r="B367" s="617" t="n"/>
      <c r="C367" s="617" t="n"/>
      <c r="D367" s="535" t="n"/>
      <c r="E367" s="535" t="n"/>
      <c r="F367" s="617" t="n"/>
      <c r="G367" s="535" t="n"/>
      <c r="H367" s="531" t="n"/>
      <c r="I367" s="531" t="n"/>
      <c r="J367" s="542" t="n"/>
      <c r="K367" s="539" t="n"/>
      <c r="L367" s="539" t="n"/>
      <c r="M367" s="542" t="n"/>
      <c r="N367" s="614" t="n"/>
      <c r="O367" s="549" t="n"/>
      <c r="P367" s="549" t="n"/>
      <c r="Q367" s="539" t="n"/>
      <c r="R367" s="539" t="n"/>
      <c r="S367" s="539" t="n"/>
      <c r="T367" s="539" t="n"/>
      <c r="U367" s="539" t="n"/>
      <c r="V367" s="539" t="n"/>
      <c r="W367" s="539" t="n"/>
      <c r="X367" s="539" t="n"/>
      <c r="Y367" s="539" t="n"/>
      <c r="Z367" s="539" t="n"/>
      <c r="AA367" s="539" t="n"/>
      <c r="AB367" s="539" t="n"/>
      <c r="AC367" s="539" t="n"/>
      <c r="AD367" s="539" t="n"/>
      <c r="AE367" s="539" t="n"/>
    </row>
    <row r="368">
      <c r="A368" s="615" t="n"/>
      <c r="B368" s="617" t="n"/>
      <c r="C368" s="617" t="n"/>
      <c r="D368" s="535" t="n"/>
      <c r="E368" s="535" t="n"/>
      <c r="F368" s="617" t="n"/>
      <c r="G368" s="535" t="n"/>
      <c r="H368" s="531" t="n"/>
      <c r="I368" s="531" t="n"/>
      <c r="J368" s="542" t="n"/>
      <c r="K368" s="539" t="n"/>
      <c r="L368" s="539" t="n"/>
      <c r="M368" s="542" t="n"/>
      <c r="N368" s="614" t="n"/>
      <c r="O368" s="549" t="n"/>
      <c r="P368" s="549" t="n"/>
      <c r="Q368" s="539" t="n"/>
      <c r="R368" s="539" t="n"/>
      <c r="S368" s="539" t="n"/>
      <c r="T368" s="539" t="n"/>
      <c r="U368" s="539" t="n"/>
      <c r="V368" s="539" t="n"/>
      <c r="W368" s="539" t="n"/>
      <c r="X368" s="539" t="n"/>
      <c r="Y368" s="539" t="n"/>
      <c r="Z368" s="539" t="n"/>
      <c r="AA368" s="539" t="n"/>
      <c r="AB368" s="539" t="n"/>
      <c r="AC368" s="539" t="n"/>
      <c r="AD368" s="539" t="n"/>
      <c r="AE368" s="539" t="n"/>
    </row>
    <row r="369">
      <c r="A369" s="615" t="n"/>
      <c r="B369" s="617" t="n"/>
      <c r="C369" s="617" t="n"/>
      <c r="D369" s="535" t="n"/>
      <c r="E369" s="535" t="n"/>
      <c r="F369" s="617" t="n"/>
      <c r="G369" s="535" t="n"/>
      <c r="H369" s="531" t="n"/>
      <c r="I369" s="531" t="n"/>
      <c r="J369" s="542" t="n"/>
      <c r="K369" s="539" t="n"/>
      <c r="L369" s="539" t="n"/>
      <c r="M369" s="542" t="n"/>
      <c r="N369" s="614" t="n"/>
      <c r="O369" s="549" t="n"/>
      <c r="P369" s="549" t="n"/>
      <c r="Q369" s="539" t="n"/>
      <c r="R369" s="539" t="n"/>
      <c r="S369" s="539" t="n"/>
      <c r="T369" s="539" t="n"/>
      <c r="U369" s="539" t="n"/>
      <c r="V369" s="539" t="n"/>
      <c r="W369" s="539" t="n"/>
      <c r="X369" s="539" t="n"/>
      <c r="Y369" s="539" t="n"/>
      <c r="Z369" s="539" t="n"/>
      <c r="AA369" s="539" t="n"/>
      <c r="AB369" s="539" t="n"/>
      <c r="AC369" s="539" t="n"/>
      <c r="AD369" s="539" t="n"/>
      <c r="AE369" s="539" t="n"/>
    </row>
    <row r="370">
      <c r="A370" s="615" t="n"/>
      <c r="B370" s="617" t="n"/>
      <c r="C370" s="617" t="n"/>
      <c r="D370" s="535" t="n"/>
      <c r="E370" s="535" t="n"/>
      <c r="F370" s="617" t="n"/>
      <c r="G370" s="535" t="n"/>
      <c r="H370" s="531" t="n"/>
      <c r="I370" s="531" t="n"/>
      <c r="J370" s="542" t="n"/>
      <c r="K370" s="539" t="n"/>
      <c r="L370" s="539" t="n"/>
      <c r="M370" s="542" t="n"/>
      <c r="N370" s="614" t="n"/>
      <c r="O370" s="549" t="n"/>
      <c r="P370" s="549" t="n"/>
      <c r="Q370" s="539" t="n"/>
      <c r="R370" s="539" t="n"/>
      <c r="S370" s="539" t="n"/>
      <c r="T370" s="539" t="n"/>
      <c r="U370" s="539" t="n"/>
      <c r="V370" s="539" t="n"/>
      <c r="W370" s="539" t="n"/>
      <c r="X370" s="539" t="n"/>
      <c r="Y370" s="539" t="n"/>
      <c r="Z370" s="539" t="n"/>
      <c r="AA370" s="539" t="n"/>
      <c r="AB370" s="539" t="n"/>
      <c r="AC370" s="539" t="n"/>
      <c r="AD370" s="539" t="n"/>
      <c r="AE370" s="539" t="n"/>
    </row>
    <row r="371">
      <c r="A371" s="615" t="n"/>
      <c r="B371" s="617" t="n"/>
      <c r="C371" s="617" t="n"/>
      <c r="D371" s="535" t="n"/>
      <c r="E371" s="535" t="n"/>
      <c r="F371" s="617" t="n"/>
      <c r="G371" s="535" t="n"/>
      <c r="H371" s="531" t="n"/>
      <c r="I371" s="531" t="n"/>
      <c r="J371" s="542" t="n"/>
      <c r="K371" s="539" t="n"/>
      <c r="L371" s="539" t="n"/>
      <c r="M371" s="542" t="n"/>
      <c r="N371" s="614" t="n"/>
      <c r="O371" s="549" t="n"/>
      <c r="P371" s="549" t="n"/>
      <c r="Q371" s="539" t="n"/>
      <c r="R371" s="539" t="n"/>
      <c r="S371" s="539" t="n"/>
      <c r="T371" s="539" t="n"/>
      <c r="U371" s="539" t="n"/>
      <c r="V371" s="539" t="n"/>
      <c r="W371" s="539" t="n"/>
      <c r="X371" s="539" t="n"/>
      <c r="Y371" s="539" t="n"/>
      <c r="Z371" s="539" t="n"/>
      <c r="AA371" s="539" t="n"/>
      <c r="AB371" s="539" t="n"/>
      <c r="AC371" s="539" t="n"/>
      <c r="AD371" s="539" t="n"/>
      <c r="AE371" s="539" t="n"/>
    </row>
    <row r="372">
      <c r="A372" s="615" t="n"/>
      <c r="B372" s="617" t="n"/>
      <c r="C372" s="617" t="n"/>
      <c r="D372" s="535" t="n"/>
      <c r="E372" s="535" t="n"/>
      <c r="F372" s="617" t="n"/>
      <c r="G372" s="535" t="n"/>
      <c r="H372" s="531" t="n"/>
      <c r="I372" s="531" t="n"/>
      <c r="J372" s="542" t="n"/>
      <c r="K372" s="539" t="n"/>
      <c r="L372" s="539" t="n"/>
      <c r="M372" s="542" t="n"/>
      <c r="N372" s="614" t="n"/>
      <c r="O372" s="549" t="n"/>
      <c r="P372" s="549" t="n"/>
      <c r="Q372" s="539" t="n"/>
      <c r="R372" s="539" t="n"/>
      <c r="S372" s="539" t="n"/>
      <c r="T372" s="539" t="n"/>
      <c r="U372" s="539" t="n"/>
      <c r="V372" s="539" t="n"/>
      <c r="W372" s="539" t="n"/>
      <c r="X372" s="539" t="n"/>
      <c r="Y372" s="539" t="n"/>
      <c r="Z372" s="539" t="n"/>
      <c r="AA372" s="539" t="n"/>
      <c r="AB372" s="539" t="n"/>
      <c r="AC372" s="539" t="n"/>
      <c r="AD372" s="539" t="n"/>
      <c r="AE372" s="539" t="n"/>
    </row>
    <row r="373">
      <c r="A373" s="615" t="n"/>
      <c r="B373" s="617" t="n"/>
      <c r="C373" s="617" t="n"/>
      <c r="D373" s="535" t="n"/>
      <c r="E373" s="535" t="n"/>
      <c r="F373" s="617" t="n"/>
      <c r="G373" s="535" t="n"/>
      <c r="H373" s="531" t="n"/>
      <c r="I373" s="531" t="n"/>
      <c r="J373" s="542" t="n"/>
      <c r="K373" s="539" t="n"/>
      <c r="L373" s="539" t="n"/>
      <c r="M373" s="542" t="n"/>
      <c r="N373" s="614" t="n"/>
      <c r="O373" s="549" t="n"/>
      <c r="P373" s="549" t="n"/>
      <c r="Q373" s="539" t="n"/>
      <c r="R373" s="539" t="n"/>
      <c r="S373" s="539" t="n"/>
      <c r="T373" s="539" t="n"/>
      <c r="U373" s="539" t="n"/>
      <c r="V373" s="539" t="n"/>
      <c r="W373" s="539" t="n"/>
      <c r="X373" s="539" t="n"/>
      <c r="Y373" s="539" t="n"/>
      <c r="Z373" s="539" t="n"/>
      <c r="AA373" s="539" t="n"/>
      <c r="AB373" s="539" t="n"/>
      <c r="AC373" s="539" t="n"/>
      <c r="AD373" s="539" t="n"/>
      <c r="AE373" s="539" t="n"/>
    </row>
    <row r="374">
      <c r="A374" s="615" t="n"/>
      <c r="B374" s="617" t="n"/>
      <c r="C374" s="617" t="n"/>
      <c r="D374" s="535" t="n"/>
      <c r="E374" s="535" t="n"/>
      <c r="F374" s="617" t="n"/>
      <c r="G374" s="535" t="n"/>
      <c r="H374" s="531" t="n"/>
      <c r="I374" s="531" t="n"/>
      <c r="J374" s="542" t="n"/>
      <c r="K374" s="539" t="n"/>
      <c r="L374" s="539" t="n"/>
      <c r="M374" s="542" t="n"/>
      <c r="N374" s="614" t="n"/>
      <c r="O374" s="549" t="n"/>
      <c r="P374" s="549" t="n"/>
      <c r="Q374" s="539" t="n"/>
      <c r="R374" s="539" t="n"/>
      <c r="S374" s="539" t="n"/>
      <c r="T374" s="539" t="n"/>
      <c r="U374" s="539" t="n"/>
      <c r="V374" s="539" t="n"/>
      <c r="W374" s="539" t="n"/>
      <c r="X374" s="539" t="n"/>
      <c r="Y374" s="539" t="n"/>
      <c r="Z374" s="539" t="n"/>
      <c r="AA374" s="539" t="n"/>
      <c r="AB374" s="539" t="n"/>
      <c r="AC374" s="539" t="n"/>
      <c r="AD374" s="539" t="n"/>
      <c r="AE374" s="539" t="n"/>
    </row>
    <row r="375">
      <c r="A375" s="615" t="n"/>
      <c r="B375" s="617" t="n"/>
      <c r="C375" s="617" t="n"/>
      <c r="D375" s="535" t="n"/>
      <c r="E375" s="535" t="n"/>
      <c r="F375" s="617" t="n"/>
      <c r="G375" s="535" t="n"/>
      <c r="H375" s="531" t="n"/>
      <c r="I375" s="531" t="n"/>
      <c r="J375" s="542" t="n"/>
      <c r="K375" s="539" t="n"/>
      <c r="L375" s="539" t="n"/>
      <c r="M375" s="542" t="n"/>
      <c r="N375" s="614" t="n"/>
      <c r="O375" s="549" t="n"/>
      <c r="P375" s="549" t="n"/>
      <c r="Q375" s="539" t="n"/>
      <c r="R375" s="539" t="n"/>
      <c r="S375" s="539" t="n"/>
      <c r="T375" s="539" t="n"/>
      <c r="U375" s="539" t="n"/>
      <c r="V375" s="539" t="n"/>
      <c r="W375" s="539" t="n"/>
      <c r="X375" s="539" t="n"/>
      <c r="Y375" s="539" t="n"/>
      <c r="Z375" s="539" t="n"/>
      <c r="AA375" s="539" t="n"/>
      <c r="AB375" s="539" t="n"/>
      <c r="AC375" s="539" t="n"/>
      <c r="AD375" s="539" t="n"/>
      <c r="AE375" s="539" t="n"/>
    </row>
    <row r="376">
      <c r="A376" s="615" t="n"/>
      <c r="B376" s="617" t="n"/>
      <c r="C376" s="617" t="n"/>
      <c r="D376" s="535" t="n"/>
      <c r="E376" s="535" t="n"/>
      <c r="F376" s="617" t="n"/>
      <c r="G376" s="535" t="n"/>
      <c r="H376" s="531" t="n"/>
      <c r="I376" s="531" t="n"/>
      <c r="J376" s="542" t="n"/>
      <c r="K376" s="539" t="n"/>
      <c r="L376" s="539" t="n"/>
      <c r="M376" s="542" t="n"/>
      <c r="N376" s="614" t="n"/>
      <c r="O376" s="549" t="n"/>
      <c r="P376" s="549" t="n"/>
      <c r="Q376" s="539" t="n"/>
      <c r="R376" s="539" t="n"/>
      <c r="S376" s="539" t="n"/>
      <c r="T376" s="539" t="n"/>
      <c r="U376" s="539" t="n"/>
      <c r="V376" s="539" t="n"/>
      <c r="W376" s="539" t="n"/>
      <c r="X376" s="539" t="n"/>
      <c r="Y376" s="539" t="n"/>
      <c r="Z376" s="539" t="n"/>
      <c r="AA376" s="539" t="n"/>
      <c r="AB376" s="539" t="n"/>
      <c r="AC376" s="539" t="n"/>
      <c r="AD376" s="539" t="n"/>
      <c r="AE376" s="539" t="n"/>
    </row>
    <row r="377">
      <c r="A377" s="615" t="n"/>
      <c r="B377" s="617" t="n"/>
      <c r="C377" s="617" t="n"/>
      <c r="D377" s="535" t="n"/>
      <c r="E377" s="535" t="n"/>
      <c r="F377" s="617" t="n"/>
      <c r="G377" s="535" t="n"/>
      <c r="H377" s="531" t="n"/>
      <c r="I377" s="531" t="n"/>
      <c r="J377" s="542" t="n"/>
      <c r="K377" s="539" t="n"/>
      <c r="L377" s="539" t="n"/>
      <c r="M377" s="542" t="n"/>
      <c r="N377" s="614" t="n"/>
      <c r="O377" s="549" t="n"/>
      <c r="P377" s="549" t="n"/>
      <c r="Q377" s="539" t="n"/>
      <c r="R377" s="539" t="n"/>
      <c r="S377" s="539" t="n"/>
      <c r="T377" s="539" t="n"/>
      <c r="U377" s="539" t="n"/>
      <c r="V377" s="539" t="n"/>
      <c r="W377" s="539" t="n"/>
      <c r="X377" s="539" t="n"/>
      <c r="Y377" s="539" t="n"/>
      <c r="Z377" s="539" t="n"/>
      <c r="AA377" s="539" t="n"/>
      <c r="AB377" s="539" t="n"/>
      <c r="AC377" s="539" t="n"/>
      <c r="AD377" s="539" t="n"/>
      <c r="AE377" s="539" t="n"/>
    </row>
    <row r="378">
      <c r="A378" s="615" t="n"/>
      <c r="B378" s="617" t="n"/>
      <c r="C378" s="617" t="n"/>
      <c r="D378" s="535" t="n"/>
      <c r="E378" s="535" t="n"/>
      <c r="F378" s="617" t="n"/>
      <c r="G378" s="535" t="n"/>
      <c r="H378" s="531" t="n"/>
      <c r="I378" s="531" t="n"/>
      <c r="J378" s="542" t="n"/>
      <c r="K378" s="539" t="n"/>
      <c r="L378" s="539" t="n"/>
      <c r="M378" s="542" t="n"/>
      <c r="N378" s="614" t="n"/>
      <c r="O378" s="549" t="n"/>
      <c r="P378" s="549" t="n"/>
      <c r="Q378" s="539" t="n"/>
      <c r="R378" s="539" t="n"/>
      <c r="S378" s="539" t="n"/>
      <c r="T378" s="539" t="n"/>
      <c r="U378" s="539" t="n"/>
      <c r="V378" s="539" t="n"/>
      <c r="W378" s="539" t="n"/>
      <c r="X378" s="539" t="n"/>
      <c r="Y378" s="539" t="n"/>
      <c r="Z378" s="539" t="n"/>
      <c r="AA378" s="539" t="n"/>
      <c r="AB378" s="539" t="n"/>
      <c r="AC378" s="539" t="n"/>
      <c r="AD378" s="539" t="n"/>
      <c r="AE378" s="539" t="n"/>
    </row>
    <row r="379">
      <c r="A379" s="615" t="n"/>
      <c r="B379" s="617" t="n"/>
      <c r="C379" s="617" t="n"/>
      <c r="D379" s="535" t="n"/>
      <c r="E379" s="535" t="n"/>
      <c r="F379" s="617" t="n"/>
      <c r="G379" s="535" t="n"/>
      <c r="H379" s="531" t="n"/>
      <c r="I379" s="531" t="n"/>
      <c r="J379" s="542" t="n"/>
      <c r="K379" s="539" t="n"/>
      <c r="L379" s="539" t="n"/>
      <c r="M379" s="542" t="n"/>
      <c r="N379" s="614" t="n"/>
      <c r="O379" s="549" t="n"/>
      <c r="P379" s="549" t="n"/>
      <c r="Q379" s="539" t="n"/>
      <c r="R379" s="539" t="n"/>
      <c r="S379" s="539" t="n"/>
      <c r="T379" s="539" t="n"/>
      <c r="U379" s="539" t="n"/>
      <c r="V379" s="539" t="n"/>
      <c r="W379" s="539" t="n"/>
      <c r="X379" s="539" t="n"/>
      <c r="Y379" s="539" t="n"/>
      <c r="Z379" s="539" t="n"/>
      <c r="AA379" s="539" t="n"/>
      <c r="AB379" s="539" t="n"/>
      <c r="AC379" s="539" t="n"/>
      <c r="AD379" s="539" t="n"/>
      <c r="AE379" s="539" t="n"/>
    </row>
    <row r="380">
      <c r="A380" s="615" t="n"/>
      <c r="B380" s="617" t="n"/>
      <c r="C380" s="617" t="n"/>
      <c r="D380" s="535" t="n"/>
      <c r="E380" s="535" t="n"/>
      <c r="F380" s="617" t="n"/>
      <c r="G380" s="535" t="n"/>
      <c r="H380" s="531" t="n"/>
      <c r="I380" s="531" t="n"/>
      <c r="J380" s="542" t="n"/>
      <c r="K380" s="539" t="n"/>
      <c r="L380" s="539" t="n"/>
      <c r="M380" s="542" t="n"/>
      <c r="N380" s="614" t="n"/>
      <c r="O380" s="549" t="n"/>
      <c r="P380" s="549" t="n"/>
      <c r="Q380" s="539" t="n"/>
      <c r="R380" s="539" t="n"/>
      <c r="S380" s="539" t="n"/>
      <c r="T380" s="539" t="n"/>
      <c r="U380" s="539" t="n"/>
      <c r="V380" s="539" t="n"/>
      <c r="W380" s="539" t="n"/>
      <c r="X380" s="539" t="n"/>
      <c r="Y380" s="539" t="n"/>
      <c r="Z380" s="539" t="n"/>
      <c r="AA380" s="539" t="n"/>
      <c r="AB380" s="539" t="n"/>
      <c r="AC380" s="539" t="n"/>
      <c r="AD380" s="539" t="n"/>
      <c r="AE380" s="539" t="n"/>
    </row>
    <row r="381">
      <c r="A381" s="615" t="n"/>
      <c r="B381" s="617" t="n"/>
      <c r="C381" s="617" t="n"/>
      <c r="D381" s="535" t="n"/>
      <c r="E381" s="535" t="n"/>
      <c r="F381" s="617" t="n"/>
      <c r="G381" s="535" t="n"/>
      <c r="H381" s="531" t="n"/>
      <c r="I381" s="531" t="n"/>
      <c r="J381" s="542" t="n"/>
      <c r="K381" s="539" t="n"/>
      <c r="L381" s="539" t="n"/>
      <c r="M381" s="542" t="n"/>
      <c r="N381" s="614" t="n"/>
      <c r="O381" s="549" t="n"/>
      <c r="P381" s="549" t="n"/>
      <c r="Q381" s="539" t="n"/>
      <c r="R381" s="539" t="n"/>
      <c r="S381" s="539" t="n"/>
      <c r="T381" s="539" t="n"/>
      <c r="U381" s="539" t="n"/>
      <c r="V381" s="539" t="n"/>
      <c r="W381" s="539" t="n"/>
      <c r="X381" s="539" t="n"/>
      <c r="Y381" s="539" t="n"/>
      <c r="Z381" s="539" t="n"/>
      <c r="AA381" s="539" t="n"/>
      <c r="AB381" s="539" t="n"/>
      <c r="AC381" s="539" t="n"/>
      <c r="AD381" s="539" t="n"/>
      <c r="AE381" s="539" t="n"/>
    </row>
    <row r="382">
      <c r="A382" s="615" t="n"/>
      <c r="B382" s="617" t="n"/>
      <c r="C382" s="617" t="n"/>
      <c r="D382" s="535" t="n"/>
      <c r="E382" s="535" t="n"/>
      <c r="F382" s="617" t="n"/>
      <c r="G382" s="535" t="n"/>
      <c r="H382" s="531" t="n"/>
      <c r="I382" s="531" t="n"/>
      <c r="J382" s="542" t="n"/>
      <c r="K382" s="539" t="n"/>
      <c r="L382" s="539" t="n"/>
      <c r="M382" s="542" t="n"/>
      <c r="N382" s="614" t="n"/>
      <c r="O382" s="549" t="n"/>
      <c r="P382" s="549" t="n"/>
      <c r="Q382" s="539" t="n"/>
      <c r="R382" s="539" t="n"/>
      <c r="S382" s="539" t="n"/>
      <c r="T382" s="539" t="n"/>
      <c r="U382" s="539" t="n"/>
      <c r="V382" s="539" t="n"/>
      <c r="W382" s="539" t="n"/>
      <c r="X382" s="539" t="n"/>
      <c r="Y382" s="539" t="n"/>
      <c r="Z382" s="539" t="n"/>
      <c r="AA382" s="539" t="n"/>
      <c r="AB382" s="539" t="n"/>
      <c r="AC382" s="539" t="n"/>
      <c r="AD382" s="539" t="n"/>
      <c r="AE382" s="539" t="n"/>
    </row>
    <row r="383">
      <c r="A383" s="615" t="n"/>
      <c r="B383" s="617" t="n"/>
      <c r="C383" s="617" t="n"/>
      <c r="D383" s="535" t="n"/>
      <c r="E383" s="535" t="n"/>
      <c r="F383" s="617" t="n"/>
      <c r="G383" s="535" t="n"/>
      <c r="H383" s="531" t="n"/>
      <c r="I383" s="531" t="n"/>
      <c r="J383" s="542" t="n"/>
      <c r="K383" s="539" t="n"/>
      <c r="L383" s="539" t="n"/>
      <c r="M383" s="542" t="n"/>
      <c r="N383" s="614" t="n"/>
      <c r="O383" s="549" t="n"/>
      <c r="P383" s="549" t="n"/>
      <c r="Q383" s="539" t="n"/>
      <c r="R383" s="539" t="n"/>
      <c r="S383" s="539" t="n"/>
      <c r="T383" s="539" t="n"/>
      <c r="U383" s="539" t="n"/>
      <c r="V383" s="539" t="n"/>
      <c r="W383" s="539" t="n"/>
      <c r="X383" s="539" t="n"/>
      <c r="Y383" s="539" t="n"/>
      <c r="Z383" s="539" t="n"/>
      <c r="AA383" s="539" t="n"/>
      <c r="AB383" s="539" t="n"/>
      <c r="AC383" s="539" t="n"/>
      <c r="AD383" s="539" t="n"/>
      <c r="AE383" s="539" t="n"/>
    </row>
    <row r="384">
      <c r="A384" s="615" t="n"/>
      <c r="B384" s="617" t="n"/>
      <c r="C384" s="617" t="n"/>
      <c r="D384" s="535" t="n"/>
      <c r="E384" s="535" t="n"/>
      <c r="F384" s="617" t="n"/>
      <c r="G384" s="535" t="n"/>
      <c r="H384" s="531" t="n"/>
      <c r="I384" s="531" t="n"/>
      <c r="J384" s="542" t="n"/>
      <c r="K384" s="539" t="n"/>
      <c r="L384" s="539" t="n"/>
      <c r="M384" s="542" t="n"/>
      <c r="N384" s="614" t="n"/>
      <c r="O384" s="549" t="n"/>
      <c r="P384" s="549" t="n"/>
      <c r="Q384" s="539" t="n"/>
      <c r="R384" s="539" t="n"/>
      <c r="S384" s="539" t="n"/>
      <c r="T384" s="539" t="n"/>
      <c r="U384" s="539" t="n"/>
      <c r="V384" s="539" t="n"/>
      <c r="W384" s="539" t="n"/>
      <c r="X384" s="539" t="n"/>
      <c r="Y384" s="539" t="n"/>
      <c r="Z384" s="539" t="n"/>
      <c r="AA384" s="539" t="n"/>
      <c r="AB384" s="539" t="n"/>
      <c r="AC384" s="539" t="n"/>
      <c r="AD384" s="539" t="n"/>
      <c r="AE384" s="539" t="n"/>
    </row>
    <row r="385">
      <c r="A385" s="615" t="n"/>
      <c r="B385" s="617" t="n"/>
      <c r="C385" s="617" t="n"/>
      <c r="D385" s="535" t="n"/>
      <c r="E385" s="535" t="n"/>
      <c r="F385" s="617" t="n"/>
      <c r="G385" s="535" t="n"/>
      <c r="H385" s="531" t="n"/>
      <c r="I385" s="531" t="n"/>
      <c r="J385" s="542" t="n"/>
      <c r="K385" s="539" t="n"/>
      <c r="L385" s="539" t="n"/>
      <c r="M385" s="542" t="n"/>
      <c r="N385" s="614" t="n"/>
      <c r="O385" s="549" t="n"/>
      <c r="P385" s="549" t="n"/>
      <c r="Q385" s="539" t="n"/>
      <c r="R385" s="539" t="n"/>
      <c r="S385" s="539" t="n"/>
      <c r="T385" s="539" t="n"/>
      <c r="U385" s="539" t="n"/>
      <c r="V385" s="539" t="n"/>
      <c r="W385" s="539" t="n"/>
      <c r="X385" s="539" t="n"/>
      <c r="Y385" s="539" t="n"/>
      <c r="Z385" s="539" t="n"/>
      <c r="AA385" s="539" t="n"/>
      <c r="AB385" s="539" t="n"/>
      <c r="AC385" s="539" t="n"/>
      <c r="AD385" s="539" t="n"/>
      <c r="AE385" s="539" t="n"/>
    </row>
    <row r="386">
      <c r="A386" s="615" t="n"/>
      <c r="B386" s="617" t="n"/>
      <c r="C386" s="617" t="n"/>
      <c r="D386" s="535" t="n"/>
      <c r="E386" s="535" t="n"/>
      <c r="F386" s="617" t="n"/>
      <c r="G386" s="535" t="n"/>
      <c r="H386" s="531" t="n"/>
      <c r="I386" s="531" t="n"/>
      <c r="J386" s="542" t="n"/>
      <c r="K386" s="539" t="n"/>
      <c r="L386" s="539" t="n"/>
      <c r="M386" s="542" t="n"/>
      <c r="N386" s="614" t="n"/>
      <c r="O386" s="549" t="n"/>
      <c r="P386" s="549" t="n"/>
      <c r="Q386" s="539" t="n"/>
      <c r="R386" s="539" t="n"/>
      <c r="S386" s="539" t="n"/>
      <c r="T386" s="539" t="n"/>
      <c r="U386" s="539" t="n"/>
      <c r="V386" s="539" t="n"/>
      <c r="W386" s="539" t="n"/>
      <c r="X386" s="539" t="n"/>
      <c r="Y386" s="539" t="n"/>
      <c r="Z386" s="539" t="n"/>
      <c r="AA386" s="539" t="n"/>
      <c r="AB386" s="539" t="n"/>
      <c r="AC386" s="539" t="n"/>
      <c r="AD386" s="539" t="n"/>
      <c r="AE386" s="539" t="n"/>
    </row>
    <row r="387">
      <c r="A387" s="615" t="n"/>
      <c r="B387" s="617" t="n"/>
      <c r="C387" s="617" t="n"/>
      <c r="D387" s="535" t="n"/>
      <c r="E387" s="535" t="n"/>
      <c r="F387" s="617" t="n"/>
      <c r="G387" s="535" t="n"/>
      <c r="H387" s="531" t="n"/>
      <c r="I387" s="531" t="n"/>
      <c r="J387" s="542" t="n"/>
      <c r="K387" s="539" t="n"/>
      <c r="L387" s="539" t="n"/>
      <c r="M387" s="542" t="n"/>
      <c r="N387" s="614" t="n"/>
      <c r="O387" s="549" t="n"/>
      <c r="P387" s="549" t="n"/>
      <c r="Q387" s="539" t="n"/>
      <c r="R387" s="539" t="n"/>
      <c r="S387" s="539" t="n"/>
      <c r="T387" s="539" t="n"/>
      <c r="U387" s="539" t="n"/>
      <c r="V387" s="539" t="n"/>
      <c r="W387" s="539" t="n"/>
      <c r="X387" s="539" t="n"/>
      <c r="Y387" s="539" t="n"/>
      <c r="Z387" s="539" t="n"/>
      <c r="AA387" s="539" t="n"/>
      <c r="AB387" s="539" t="n"/>
      <c r="AC387" s="539" t="n"/>
      <c r="AD387" s="539" t="n"/>
      <c r="AE387" s="539" t="n"/>
    </row>
    <row r="388">
      <c r="A388" s="615" t="n"/>
      <c r="B388" s="617" t="n"/>
      <c r="C388" s="617" t="n"/>
      <c r="D388" s="535" t="n"/>
      <c r="E388" s="535" t="n"/>
      <c r="F388" s="617" t="n"/>
      <c r="G388" s="535" t="n"/>
      <c r="H388" s="531" t="n"/>
      <c r="I388" s="531" t="n"/>
      <c r="J388" s="542" t="n"/>
      <c r="K388" s="539" t="n"/>
      <c r="L388" s="539" t="n"/>
      <c r="M388" s="542" t="n"/>
      <c r="N388" s="614" t="n"/>
      <c r="O388" s="549" t="n"/>
      <c r="P388" s="549" t="n"/>
      <c r="Q388" s="539" t="n"/>
      <c r="R388" s="539" t="n"/>
      <c r="S388" s="539" t="n"/>
      <c r="T388" s="539" t="n"/>
      <c r="U388" s="539" t="n"/>
      <c r="V388" s="539" t="n"/>
      <c r="W388" s="539" t="n"/>
      <c r="X388" s="539" t="n"/>
      <c r="Y388" s="539" t="n"/>
      <c r="Z388" s="539" t="n"/>
      <c r="AA388" s="539" t="n"/>
      <c r="AB388" s="539" t="n"/>
      <c r="AC388" s="539" t="n"/>
      <c r="AD388" s="539" t="n"/>
      <c r="AE388" s="539" t="n"/>
    </row>
    <row r="389">
      <c r="A389" s="615" t="n"/>
      <c r="B389" s="617" t="n"/>
      <c r="C389" s="617" t="n"/>
      <c r="D389" s="535" t="n"/>
      <c r="E389" s="535" t="n"/>
      <c r="F389" s="617" t="n"/>
      <c r="G389" s="535" t="n"/>
      <c r="H389" s="531" t="n"/>
      <c r="I389" s="531" t="n"/>
      <c r="J389" s="542" t="n"/>
      <c r="K389" s="539" t="n"/>
      <c r="L389" s="539" t="n"/>
      <c r="M389" s="542" t="n"/>
      <c r="N389" s="614" t="n"/>
      <c r="O389" s="549" t="n"/>
      <c r="P389" s="549" t="n"/>
      <c r="Q389" s="539" t="n"/>
      <c r="R389" s="539" t="n"/>
      <c r="S389" s="539" t="n"/>
      <c r="T389" s="539" t="n"/>
      <c r="U389" s="539" t="n"/>
      <c r="V389" s="539" t="n"/>
      <c r="W389" s="539" t="n"/>
      <c r="X389" s="539" t="n"/>
      <c r="Y389" s="539" t="n"/>
      <c r="Z389" s="539" t="n"/>
      <c r="AA389" s="539" t="n"/>
      <c r="AB389" s="539" t="n"/>
      <c r="AC389" s="539" t="n"/>
      <c r="AD389" s="539" t="n"/>
      <c r="AE389" s="539" t="n"/>
    </row>
    <row r="390">
      <c r="A390" s="615" t="n"/>
      <c r="B390" s="617" t="n"/>
      <c r="C390" s="617" t="n"/>
      <c r="D390" s="535" t="n"/>
      <c r="E390" s="535" t="n"/>
      <c r="F390" s="617" t="n"/>
      <c r="G390" s="535" t="n"/>
      <c r="H390" s="531" t="n"/>
      <c r="I390" s="531" t="n"/>
      <c r="J390" s="542" t="n"/>
      <c r="K390" s="539" t="n"/>
      <c r="L390" s="539" t="n"/>
      <c r="M390" s="542" t="n"/>
      <c r="N390" s="614" t="n"/>
      <c r="O390" s="549" t="n"/>
      <c r="P390" s="549" t="n"/>
      <c r="Q390" s="539" t="n"/>
      <c r="R390" s="539" t="n"/>
      <c r="S390" s="539" t="n"/>
      <c r="T390" s="539" t="n"/>
      <c r="U390" s="539" t="n"/>
      <c r="V390" s="539" t="n"/>
      <c r="W390" s="539" t="n"/>
      <c r="X390" s="539" t="n"/>
      <c r="Y390" s="539" t="n"/>
      <c r="Z390" s="539" t="n"/>
      <c r="AA390" s="539" t="n"/>
      <c r="AB390" s="539" t="n"/>
      <c r="AC390" s="539" t="n"/>
      <c r="AD390" s="539" t="n"/>
      <c r="AE390" s="539" t="n"/>
    </row>
    <row r="391">
      <c r="A391" s="615" t="n"/>
      <c r="B391" s="617" t="n"/>
      <c r="C391" s="617" t="n"/>
      <c r="D391" s="535" t="n"/>
      <c r="E391" s="535" t="n"/>
      <c r="F391" s="617" t="n"/>
      <c r="G391" s="535" t="n"/>
      <c r="H391" s="531" t="n"/>
      <c r="I391" s="531" t="n"/>
      <c r="J391" s="542" t="n"/>
      <c r="K391" s="539" t="n"/>
      <c r="L391" s="539" t="n"/>
      <c r="M391" s="542" t="n"/>
      <c r="N391" s="614" t="n"/>
      <c r="O391" s="549" t="n"/>
      <c r="P391" s="549" t="n"/>
      <c r="Q391" s="539" t="n"/>
      <c r="R391" s="539" t="n"/>
      <c r="S391" s="539" t="n"/>
      <c r="T391" s="539" t="n"/>
      <c r="U391" s="539" t="n"/>
      <c r="V391" s="539" t="n"/>
      <c r="W391" s="539" t="n"/>
      <c r="X391" s="539" t="n"/>
      <c r="Y391" s="539" t="n"/>
      <c r="Z391" s="539" t="n"/>
      <c r="AA391" s="539" t="n"/>
      <c r="AB391" s="539" t="n"/>
      <c r="AC391" s="539" t="n"/>
      <c r="AD391" s="539" t="n"/>
      <c r="AE391" s="539" t="n"/>
    </row>
    <row r="392">
      <c r="A392" s="615" t="n"/>
      <c r="B392" s="617" t="n"/>
      <c r="C392" s="617" t="n"/>
      <c r="D392" s="535" t="n"/>
      <c r="E392" s="535" t="n"/>
      <c r="F392" s="617" t="n"/>
      <c r="G392" s="535" t="n"/>
      <c r="H392" s="531" t="n"/>
      <c r="I392" s="531" t="n"/>
      <c r="J392" s="542" t="n"/>
      <c r="K392" s="539" t="n"/>
      <c r="L392" s="539" t="n"/>
      <c r="M392" s="542" t="n"/>
      <c r="N392" s="614" t="n"/>
      <c r="O392" s="549" t="n"/>
      <c r="P392" s="549" t="n"/>
      <c r="Q392" s="539" t="n"/>
      <c r="R392" s="539" t="n"/>
      <c r="S392" s="539" t="n"/>
      <c r="T392" s="539" t="n"/>
      <c r="U392" s="539" t="n"/>
      <c r="V392" s="539" t="n"/>
      <c r="W392" s="539" t="n"/>
      <c r="X392" s="539" t="n"/>
      <c r="Y392" s="539" t="n"/>
      <c r="Z392" s="539" t="n"/>
      <c r="AA392" s="539" t="n"/>
      <c r="AB392" s="539" t="n"/>
      <c r="AC392" s="539" t="n"/>
      <c r="AD392" s="539" t="n"/>
      <c r="AE392" s="539" t="n"/>
    </row>
    <row r="393">
      <c r="A393" s="615" t="n"/>
      <c r="B393" s="617" t="n"/>
      <c r="C393" s="617" t="n"/>
      <c r="D393" s="535" t="n"/>
      <c r="E393" s="535" t="n"/>
      <c r="F393" s="617" t="n"/>
      <c r="G393" s="535" t="n"/>
      <c r="H393" s="531" t="n"/>
      <c r="I393" s="531" t="n"/>
      <c r="J393" s="542" t="n"/>
      <c r="K393" s="539" t="n"/>
      <c r="L393" s="539" t="n"/>
      <c r="M393" s="542" t="n"/>
      <c r="N393" s="614" t="n"/>
      <c r="O393" s="549" t="n"/>
      <c r="P393" s="549" t="n"/>
      <c r="Q393" s="539" t="n"/>
      <c r="R393" s="539" t="n"/>
      <c r="S393" s="539" t="n"/>
      <c r="T393" s="539" t="n"/>
      <c r="U393" s="539" t="n"/>
      <c r="V393" s="539" t="n"/>
      <c r="W393" s="539" t="n"/>
      <c r="X393" s="539" t="n"/>
      <c r="Y393" s="539" t="n"/>
      <c r="Z393" s="539" t="n"/>
      <c r="AA393" s="539" t="n"/>
      <c r="AB393" s="539" t="n"/>
      <c r="AC393" s="539" t="n"/>
      <c r="AD393" s="539" t="n"/>
      <c r="AE393" s="539" t="n"/>
    </row>
    <row r="394">
      <c r="A394" s="615" t="n"/>
      <c r="B394" s="617" t="n"/>
      <c r="C394" s="617" t="n"/>
      <c r="D394" s="535" t="n"/>
      <c r="E394" s="535" t="n"/>
      <c r="F394" s="617" t="n"/>
      <c r="G394" s="535" t="n"/>
      <c r="H394" s="531" t="n"/>
      <c r="I394" s="531" t="n"/>
      <c r="J394" s="542" t="n"/>
      <c r="K394" s="539" t="n"/>
      <c r="L394" s="539" t="n"/>
      <c r="M394" s="542" t="n"/>
      <c r="N394" s="614" t="n"/>
      <c r="O394" s="549" t="n"/>
      <c r="P394" s="549" t="n"/>
      <c r="Q394" s="539" t="n"/>
      <c r="R394" s="539" t="n"/>
      <c r="S394" s="539" t="n"/>
      <c r="T394" s="539" t="n"/>
      <c r="U394" s="539" t="n"/>
      <c r="V394" s="539" t="n"/>
      <c r="W394" s="539" t="n"/>
      <c r="X394" s="539" t="n"/>
      <c r="Y394" s="539" t="n"/>
      <c r="Z394" s="539" t="n"/>
      <c r="AA394" s="539" t="n"/>
      <c r="AB394" s="539" t="n"/>
      <c r="AC394" s="539" t="n"/>
      <c r="AD394" s="539" t="n"/>
      <c r="AE394" s="539" t="n"/>
    </row>
    <row r="395">
      <c r="A395" s="615" t="n"/>
      <c r="B395" s="617" t="n"/>
      <c r="C395" s="617" t="n"/>
      <c r="D395" s="535" t="n"/>
      <c r="E395" s="535" t="n"/>
      <c r="F395" s="617" t="n"/>
      <c r="G395" s="535" t="n"/>
      <c r="H395" s="531" t="n"/>
      <c r="I395" s="531" t="n"/>
      <c r="J395" s="542" t="n"/>
      <c r="K395" s="539" t="n"/>
      <c r="L395" s="539" t="n"/>
      <c r="M395" s="542" t="n"/>
      <c r="N395" s="614" t="n"/>
      <c r="O395" s="549" t="n"/>
      <c r="P395" s="549" t="n"/>
      <c r="Q395" s="539" t="n"/>
      <c r="R395" s="539" t="n"/>
      <c r="S395" s="539" t="n"/>
      <c r="T395" s="539" t="n"/>
      <c r="U395" s="539" t="n"/>
      <c r="V395" s="539" t="n"/>
      <c r="W395" s="539" t="n"/>
      <c r="X395" s="539" t="n"/>
      <c r="Y395" s="539" t="n"/>
      <c r="Z395" s="539" t="n"/>
      <c r="AA395" s="539" t="n"/>
      <c r="AB395" s="539" t="n"/>
      <c r="AC395" s="539" t="n"/>
      <c r="AD395" s="539" t="n"/>
      <c r="AE395" s="539" t="n"/>
    </row>
    <row r="396">
      <c r="A396" s="615" t="n"/>
      <c r="B396" s="617" t="n"/>
      <c r="C396" s="617" t="n"/>
      <c r="D396" s="535" t="n"/>
      <c r="E396" s="535" t="n"/>
      <c r="F396" s="617" t="n"/>
      <c r="G396" s="535" t="n"/>
      <c r="H396" s="531" t="n"/>
      <c r="I396" s="531" t="n"/>
      <c r="J396" s="542" t="n"/>
      <c r="K396" s="539" t="n"/>
      <c r="L396" s="539" t="n"/>
      <c r="M396" s="542" t="n"/>
      <c r="N396" s="614" t="n"/>
      <c r="O396" s="549" t="n"/>
      <c r="P396" s="549" t="n"/>
      <c r="Q396" s="539" t="n"/>
      <c r="R396" s="539" t="n"/>
      <c r="S396" s="539" t="n"/>
      <c r="T396" s="539" t="n"/>
      <c r="U396" s="539" t="n"/>
      <c r="V396" s="539" t="n"/>
      <c r="W396" s="539" t="n"/>
      <c r="X396" s="539" t="n"/>
      <c r="Y396" s="539" t="n"/>
      <c r="Z396" s="539" t="n"/>
      <c r="AA396" s="539" t="n"/>
      <c r="AB396" s="539" t="n"/>
      <c r="AC396" s="539" t="n"/>
      <c r="AD396" s="539" t="n"/>
      <c r="AE396" s="539" t="n"/>
    </row>
    <row r="397">
      <c r="A397" s="615" t="n"/>
      <c r="B397" s="617" t="n"/>
      <c r="C397" s="617" t="n"/>
      <c r="D397" s="535" t="n"/>
      <c r="E397" s="535" t="n"/>
      <c r="F397" s="617" t="n"/>
      <c r="G397" s="535" t="n"/>
      <c r="H397" s="531" t="n"/>
      <c r="I397" s="531" t="n"/>
      <c r="J397" s="542" t="n"/>
      <c r="K397" s="539" t="n"/>
      <c r="L397" s="539" t="n"/>
      <c r="M397" s="542" t="n"/>
      <c r="N397" s="614" t="n"/>
      <c r="O397" s="549" t="n"/>
      <c r="P397" s="549" t="n"/>
      <c r="Q397" s="539" t="n"/>
      <c r="R397" s="539" t="n"/>
      <c r="S397" s="539" t="n"/>
      <c r="T397" s="539" t="n"/>
      <c r="U397" s="539" t="n"/>
      <c r="V397" s="539" t="n"/>
      <c r="W397" s="539" t="n"/>
      <c r="X397" s="539" t="n"/>
      <c r="Y397" s="539" t="n"/>
      <c r="Z397" s="539" t="n"/>
      <c r="AA397" s="539" t="n"/>
      <c r="AB397" s="539" t="n"/>
      <c r="AC397" s="539" t="n"/>
      <c r="AD397" s="539" t="n"/>
      <c r="AE397" s="539" t="n"/>
    </row>
    <row r="398">
      <c r="A398" s="615" t="n"/>
      <c r="B398" s="617" t="n"/>
      <c r="C398" s="617" t="n"/>
      <c r="D398" s="535" t="n"/>
      <c r="E398" s="535" t="n"/>
      <c r="F398" s="617" t="n"/>
      <c r="G398" s="535" t="n"/>
      <c r="H398" s="531" t="n"/>
      <c r="I398" s="531" t="n"/>
      <c r="J398" s="542" t="n"/>
      <c r="K398" s="539" t="n"/>
      <c r="L398" s="539" t="n"/>
      <c r="M398" s="542" t="n"/>
      <c r="N398" s="614" t="n"/>
      <c r="O398" s="549" t="n"/>
      <c r="P398" s="549" t="n"/>
      <c r="Q398" s="539" t="n"/>
      <c r="R398" s="539" t="n"/>
      <c r="S398" s="539" t="n"/>
      <c r="T398" s="539" t="n"/>
      <c r="U398" s="539" t="n"/>
      <c r="V398" s="539" t="n"/>
      <c r="W398" s="539" t="n"/>
      <c r="X398" s="539" t="n"/>
      <c r="Y398" s="539" t="n"/>
      <c r="Z398" s="539" t="n"/>
      <c r="AA398" s="539" t="n"/>
      <c r="AB398" s="539" t="n"/>
      <c r="AC398" s="539" t="n"/>
      <c r="AD398" s="539" t="n"/>
      <c r="AE398" s="539" t="n"/>
    </row>
    <row r="399">
      <c r="A399" s="615" t="n"/>
      <c r="B399" s="617" t="n"/>
      <c r="C399" s="617" t="n"/>
      <c r="D399" s="535" t="n"/>
      <c r="E399" s="535" t="n"/>
      <c r="F399" s="617" t="n"/>
      <c r="G399" s="535" t="n"/>
      <c r="H399" s="531" t="n"/>
      <c r="I399" s="531" t="n"/>
      <c r="J399" s="542" t="n"/>
      <c r="K399" s="539" t="n"/>
      <c r="L399" s="539" t="n"/>
      <c r="M399" s="542" t="n"/>
      <c r="N399" s="614" t="n"/>
      <c r="O399" s="549" t="n"/>
      <c r="P399" s="549" t="n"/>
      <c r="Q399" s="539" t="n"/>
      <c r="R399" s="539" t="n"/>
      <c r="S399" s="539" t="n"/>
      <c r="T399" s="539" t="n"/>
      <c r="U399" s="539" t="n"/>
      <c r="V399" s="539" t="n"/>
      <c r="W399" s="539" t="n"/>
      <c r="X399" s="539" t="n"/>
      <c r="Y399" s="539" t="n"/>
      <c r="Z399" s="539" t="n"/>
      <c r="AA399" s="539" t="n"/>
      <c r="AB399" s="539" t="n"/>
      <c r="AC399" s="539" t="n"/>
      <c r="AD399" s="539" t="n"/>
      <c r="AE399" s="539" t="n"/>
    </row>
    <row r="400">
      <c r="A400" s="615" t="n"/>
      <c r="B400" s="617" t="n"/>
      <c r="C400" s="617" t="n"/>
      <c r="D400" s="535" t="n"/>
      <c r="E400" s="535" t="n"/>
      <c r="F400" s="617" t="n"/>
      <c r="G400" s="535" t="n"/>
      <c r="H400" s="531" t="n"/>
      <c r="I400" s="531" t="n"/>
      <c r="J400" s="542" t="n"/>
      <c r="K400" s="539" t="n"/>
      <c r="L400" s="539" t="n"/>
      <c r="M400" s="542" t="n"/>
      <c r="N400" s="614" t="n"/>
      <c r="O400" s="549" t="n"/>
      <c r="P400" s="549" t="n"/>
      <c r="Q400" s="539" t="n"/>
      <c r="R400" s="539" t="n"/>
      <c r="S400" s="539" t="n"/>
      <c r="T400" s="539" t="n"/>
      <c r="U400" s="539" t="n"/>
      <c r="V400" s="539" t="n"/>
      <c r="W400" s="539" t="n"/>
      <c r="X400" s="539" t="n"/>
      <c r="Y400" s="539" t="n"/>
      <c r="Z400" s="539" t="n"/>
      <c r="AA400" s="539" t="n"/>
      <c r="AB400" s="539" t="n"/>
      <c r="AC400" s="539" t="n"/>
      <c r="AD400" s="539" t="n"/>
      <c r="AE400" s="539" t="n"/>
    </row>
    <row r="401">
      <c r="A401" s="615" t="n"/>
      <c r="B401" s="617" t="n"/>
      <c r="C401" s="617" t="n"/>
      <c r="D401" s="535" t="n"/>
      <c r="E401" s="535" t="n"/>
      <c r="F401" s="617" t="n"/>
      <c r="G401" s="535" t="n"/>
      <c r="H401" s="531" t="n"/>
      <c r="I401" s="531" t="n"/>
      <c r="J401" s="542" t="n"/>
      <c r="K401" s="539" t="n"/>
      <c r="L401" s="539" t="n"/>
      <c r="M401" s="542" t="n"/>
      <c r="N401" s="614" t="n"/>
      <c r="O401" s="549" t="n"/>
      <c r="P401" s="549" t="n"/>
      <c r="Q401" s="539" t="n"/>
      <c r="R401" s="539" t="n"/>
      <c r="S401" s="539" t="n"/>
      <c r="T401" s="539" t="n"/>
      <c r="U401" s="539" t="n"/>
      <c r="V401" s="539" t="n"/>
      <c r="W401" s="539" t="n"/>
      <c r="X401" s="539" t="n"/>
      <c r="Y401" s="539" t="n"/>
      <c r="Z401" s="539" t="n"/>
      <c r="AA401" s="539" t="n"/>
      <c r="AB401" s="539" t="n"/>
      <c r="AC401" s="539" t="n"/>
      <c r="AD401" s="539" t="n"/>
      <c r="AE401" s="539" t="n"/>
    </row>
    <row r="402">
      <c r="A402" s="615" t="n"/>
      <c r="B402" s="617" t="n"/>
      <c r="C402" s="617" t="n"/>
      <c r="D402" s="535" t="n"/>
      <c r="E402" s="535" t="n"/>
      <c r="F402" s="617" t="n"/>
      <c r="G402" s="535" t="n"/>
      <c r="H402" s="531" t="n"/>
      <c r="I402" s="531" t="n"/>
      <c r="J402" s="542" t="n"/>
      <c r="K402" s="539" t="n"/>
      <c r="L402" s="539" t="n"/>
      <c r="M402" s="542" t="n"/>
      <c r="N402" s="614" t="n"/>
      <c r="O402" s="549" t="n"/>
      <c r="P402" s="549" t="n"/>
      <c r="Q402" s="539" t="n"/>
      <c r="R402" s="539" t="n"/>
      <c r="S402" s="539" t="n"/>
      <c r="T402" s="539" t="n"/>
      <c r="U402" s="539" t="n"/>
      <c r="V402" s="539" t="n"/>
      <c r="W402" s="539" t="n"/>
      <c r="X402" s="539" t="n"/>
      <c r="Y402" s="539" t="n"/>
      <c r="Z402" s="539" t="n"/>
      <c r="AA402" s="539" t="n"/>
      <c r="AB402" s="539" t="n"/>
      <c r="AC402" s="539" t="n"/>
      <c r="AD402" s="539" t="n"/>
      <c r="AE402" s="539" t="n"/>
    </row>
    <row r="403">
      <c r="A403" s="615" t="n"/>
      <c r="B403" s="617" t="n"/>
      <c r="C403" s="617" t="n"/>
      <c r="D403" s="535" t="n"/>
      <c r="E403" s="535" t="n"/>
      <c r="F403" s="617" t="n"/>
      <c r="G403" s="535" t="n"/>
      <c r="H403" s="531" t="n"/>
      <c r="I403" s="531" t="n"/>
      <c r="J403" s="542" t="n"/>
      <c r="K403" s="539" t="n"/>
      <c r="L403" s="539" t="n"/>
      <c r="M403" s="542" t="n"/>
      <c r="N403" s="614" t="n"/>
      <c r="O403" s="549" t="n"/>
      <c r="P403" s="549" t="n"/>
      <c r="Q403" s="539" t="n"/>
      <c r="R403" s="539" t="n"/>
      <c r="S403" s="539" t="n"/>
      <c r="T403" s="539" t="n"/>
      <c r="U403" s="539" t="n"/>
      <c r="V403" s="539" t="n"/>
      <c r="W403" s="539" t="n"/>
      <c r="X403" s="539" t="n"/>
      <c r="Y403" s="539" t="n"/>
      <c r="Z403" s="539" t="n"/>
      <c r="AA403" s="539" t="n"/>
      <c r="AB403" s="539" t="n"/>
      <c r="AC403" s="539" t="n"/>
      <c r="AD403" s="539" t="n"/>
      <c r="AE403" s="539" t="n"/>
    </row>
    <row r="404">
      <c r="A404" s="615" t="n"/>
      <c r="B404" s="617" t="n"/>
      <c r="C404" s="617" t="n"/>
      <c r="D404" s="535" t="n"/>
      <c r="E404" s="535" t="n"/>
      <c r="F404" s="617" t="n"/>
      <c r="G404" s="535" t="n"/>
      <c r="H404" s="531" t="n"/>
      <c r="I404" s="531" t="n"/>
      <c r="J404" s="542" t="n"/>
      <c r="K404" s="539" t="n"/>
      <c r="L404" s="539" t="n"/>
      <c r="M404" s="542" t="n"/>
      <c r="N404" s="614" t="n"/>
      <c r="O404" s="549" t="n"/>
      <c r="P404" s="549" t="n"/>
      <c r="Q404" s="539" t="n"/>
      <c r="R404" s="539" t="n"/>
      <c r="S404" s="539" t="n"/>
      <c r="T404" s="539" t="n"/>
      <c r="U404" s="539" t="n"/>
      <c r="V404" s="539" t="n"/>
      <c r="W404" s="539" t="n"/>
      <c r="X404" s="539" t="n"/>
      <c r="Y404" s="539" t="n"/>
      <c r="Z404" s="539" t="n"/>
      <c r="AA404" s="539" t="n"/>
      <c r="AB404" s="539" t="n"/>
      <c r="AC404" s="539" t="n"/>
      <c r="AD404" s="539" t="n"/>
      <c r="AE404" s="539" t="n"/>
    </row>
    <row r="405">
      <c r="A405" s="615" t="n"/>
      <c r="B405" s="617" t="n"/>
      <c r="C405" s="617" t="n"/>
      <c r="D405" s="535" t="n"/>
      <c r="E405" s="535" t="n"/>
      <c r="F405" s="617" t="n"/>
      <c r="G405" s="535" t="n"/>
      <c r="H405" s="531" t="n"/>
      <c r="I405" s="531" t="n"/>
      <c r="J405" s="542" t="n"/>
      <c r="K405" s="539" t="n"/>
      <c r="L405" s="539" t="n"/>
      <c r="M405" s="542" t="n"/>
      <c r="N405" s="614" t="n"/>
      <c r="O405" s="549" t="n"/>
      <c r="P405" s="549" t="n"/>
      <c r="Q405" s="539" t="n"/>
      <c r="R405" s="539" t="n"/>
      <c r="S405" s="539" t="n"/>
      <c r="T405" s="539" t="n"/>
      <c r="U405" s="539" t="n"/>
      <c r="V405" s="539" t="n"/>
      <c r="W405" s="539" t="n"/>
      <c r="X405" s="539" t="n"/>
      <c r="Y405" s="539" t="n"/>
      <c r="Z405" s="539" t="n"/>
      <c r="AA405" s="539" t="n"/>
      <c r="AB405" s="539" t="n"/>
      <c r="AC405" s="539" t="n"/>
      <c r="AD405" s="539" t="n"/>
      <c r="AE405" s="539" t="n"/>
    </row>
    <row r="406">
      <c r="A406" s="615" t="n"/>
      <c r="B406" s="617" t="n"/>
      <c r="C406" s="617" t="n"/>
      <c r="D406" s="535" t="n"/>
      <c r="E406" s="535" t="n"/>
      <c r="F406" s="617" t="n"/>
      <c r="G406" s="535" t="n"/>
      <c r="H406" s="531" t="n"/>
      <c r="I406" s="531" t="n"/>
      <c r="J406" s="542" t="n"/>
      <c r="K406" s="539" t="n"/>
      <c r="L406" s="539" t="n"/>
      <c r="M406" s="542" t="n"/>
      <c r="N406" s="614" t="n"/>
      <c r="O406" s="549" t="n"/>
      <c r="P406" s="549" t="n"/>
      <c r="Q406" s="539" t="n"/>
      <c r="R406" s="539" t="n"/>
      <c r="S406" s="539" t="n"/>
      <c r="T406" s="539" t="n"/>
      <c r="U406" s="539" t="n"/>
      <c r="V406" s="539" t="n"/>
      <c r="W406" s="539" t="n"/>
      <c r="X406" s="539" t="n"/>
      <c r="Y406" s="539" t="n"/>
      <c r="Z406" s="539" t="n"/>
      <c r="AA406" s="539" t="n"/>
      <c r="AB406" s="539" t="n"/>
      <c r="AC406" s="539" t="n"/>
      <c r="AD406" s="539" t="n"/>
      <c r="AE406" s="539" t="n"/>
    </row>
    <row r="407">
      <c r="A407" s="615" t="n"/>
      <c r="B407" s="617" t="n"/>
      <c r="C407" s="617" t="n"/>
      <c r="D407" s="535" t="n"/>
      <c r="E407" s="535" t="n"/>
      <c r="F407" s="617" t="n"/>
      <c r="G407" s="535" t="n"/>
      <c r="H407" s="531" t="n"/>
      <c r="I407" s="531" t="n"/>
      <c r="J407" s="542" t="n"/>
      <c r="K407" s="539" t="n"/>
      <c r="L407" s="539" t="n"/>
      <c r="M407" s="542" t="n"/>
      <c r="N407" s="614" t="n"/>
      <c r="O407" s="549" t="n"/>
      <c r="P407" s="549" t="n"/>
      <c r="Q407" s="539" t="n"/>
      <c r="R407" s="539" t="n"/>
      <c r="S407" s="539" t="n"/>
      <c r="T407" s="539" t="n"/>
      <c r="U407" s="539" t="n"/>
      <c r="V407" s="539" t="n"/>
      <c r="W407" s="539" t="n"/>
      <c r="X407" s="539" t="n"/>
      <c r="Y407" s="539" t="n"/>
      <c r="Z407" s="539" t="n"/>
      <c r="AA407" s="539" t="n"/>
      <c r="AB407" s="539" t="n"/>
      <c r="AC407" s="539" t="n"/>
      <c r="AD407" s="539" t="n"/>
      <c r="AE407" s="539" t="n"/>
    </row>
    <row r="408">
      <c r="A408" s="615" t="n"/>
      <c r="B408" s="617" t="n"/>
      <c r="C408" s="617" t="n"/>
      <c r="D408" s="535" t="n"/>
      <c r="E408" s="535" t="n"/>
      <c r="F408" s="617" t="n"/>
      <c r="G408" s="535" t="n"/>
      <c r="H408" s="531" t="n"/>
      <c r="I408" s="531" t="n"/>
      <c r="J408" s="542" t="n"/>
      <c r="K408" s="539" t="n"/>
      <c r="L408" s="539" t="n"/>
      <c r="M408" s="542" t="n"/>
      <c r="N408" s="614" t="n"/>
      <c r="O408" s="549" t="n"/>
      <c r="P408" s="549" t="n"/>
      <c r="Q408" s="539" t="n"/>
      <c r="R408" s="539" t="n"/>
      <c r="S408" s="539" t="n"/>
      <c r="T408" s="539" t="n"/>
      <c r="U408" s="539" t="n"/>
      <c r="V408" s="539" t="n"/>
      <c r="W408" s="539" t="n"/>
      <c r="X408" s="539" t="n"/>
      <c r="Y408" s="539" t="n"/>
      <c r="Z408" s="539" t="n"/>
      <c r="AA408" s="539" t="n"/>
      <c r="AB408" s="539" t="n"/>
      <c r="AC408" s="539" t="n"/>
      <c r="AD408" s="539" t="n"/>
      <c r="AE408" s="539" t="n"/>
    </row>
    <row r="409">
      <c r="A409" s="615" t="n"/>
      <c r="B409" s="617" t="n"/>
      <c r="C409" s="617" t="n"/>
      <c r="D409" s="535" t="n"/>
      <c r="E409" s="535" t="n"/>
      <c r="F409" s="617" t="n"/>
      <c r="G409" s="535" t="n"/>
      <c r="H409" s="531" t="n"/>
      <c r="I409" s="531" t="n"/>
      <c r="J409" s="542" t="n"/>
      <c r="K409" s="539" t="n"/>
      <c r="L409" s="539" t="n"/>
      <c r="M409" s="542" t="n"/>
      <c r="N409" s="614" t="n"/>
      <c r="O409" s="549" t="n"/>
      <c r="P409" s="549" t="n"/>
      <c r="Q409" s="539" t="n"/>
      <c r="R409" s="539" t="n"/>
      <c r="S409" s="539" t="n"/>
      <c r="T409" s="539" t="n"/>
      <c r="U409" s="539" t="n"/>
      <c r="V409" s="539" t="n"/>
      <c r="W409" s="539" t="n"/>
      <c r="X409" s="539" t="n"/>
      <c r="Y409" s="539" t="n"/>
      <c r="Z409" s="539" t="n"/>
      <c r="AA409" s="539" t="n"/>
      <c r="AB409" s="539" t="n"/>
      <c r="AC409" s="539" t="n"/>
      <c r="AD409" s="539" t="n"/>
      <c r="AE409" s="539" t="n"/>
    </row>
    <row r="410">
      <c r="A410" s="615" t="n"/>
      <c r="B410" s="617" t="n"/>
      <c r="C410" s="617" t="n"/>
      <c r="D410" s="535" t="n"/>
      <c r="E410" s="535" t="n"/>
      <c r="F410" s="617" t="n"/>
      <c r="G410" s="535" t="n"/>
      <c r="H410" s="531" t="n"/>
      <c r="I410" s="531" t="n"/>
      <c r="J410" s="542" t="n"/>
      <c r="K410" s="539" t="n"/>
      <c r="L410" s="539" t="n"/>
      <c r="M410" s="542" t="n"/>
      <c r="N410" s="614" t="n"/>
      <c r="O410" s="549" t="n"/>
      <c r="P410" s="549" t="n"/>
      <c r="Q410" s="539" t="n"/>
      <c r="R410" s="539" t="n"/>
      <c r="S410" s="539" t="n"/>
      <c r="T410" s="539" t="n"/>
      <c r="U410" s="539" t="n"/>
      <c r="V410" s="539" t="n"/>
      <c r="W410" s="539" t="n"/>
      <c r="X410" s="539" t="n"/>
      <c r="Y410" s="539" t="n"/>
      <c r="Z410" s="539" t="n"/>
      <c r="AA410" s="539" t="n"/>
      <c r="AB410" s="539" t="n"/>
      <c r="AC410" s="539" t="n"/>
      <c r="AD410" s="539" t="n"/>
      <c r="AE410" s="539" t="n"/>
    </row>
    <row r="411">
      <c r="A411" s="615" t="n"/>
      <c r="B411" s="617" t="n"/>
      <c r="C411" s="617" t="n"/>
      <c r="D411" s="535" t="n"/>
      <c r="E411" s="535" t="n"/>
      <c r="F411" s="617" t="n"/>
      <c r="G411" s="535" t="n"/>
      <c r="H411" s="531" t="n"/>
      <c r="I411" s="531" t="n"/>
      <c r="J411" s="542" t="n"/>
      <c r="K411" s="539" t="n"/>
      <c r="L411" s="539" t="n"/>
      <c r="M411" s="542" t="n"/>
      <c r="N411" s="614" t="n"/>
      <c r="O411" s="549" t="n"/>
      <c r="P411" s="549" t="n"/>
      <c r="Q411" s="539" t="n"/>
      <c r="R411" s="539" t="n"/>
      <c r="S411" s="539" t="n"/>
      <c r="T411" s="539" t="n"/>
      <c r="U411" s="539" t="n"/>
      <c r="V411" s="539" t="n"/>
      <c r="W411" s="539" t="n"/>
      <c r="X411" s="539" t="n"/>
      <c r="Y411" s="539" t="n"/>
      <c r="Z411" s="539" t="n"/>
      <c r="AA411" s="539" t="n"/>
      <c r="AB411" s="539" t="n"/>
      <c r="AC411" s="539" t="n"/>
      <c r="AD411" s="539" t="n"/>
      <c r="AE411" s="539" t="n"/>
    </row>
    <row r="412">
      <c r="A412" s="615" t="n"/>
      <c r="B412" s="617" t="n"/>
      <c r="C412" s="617" t="n"/>
      <c r="D412" s="535" t="n"/>
      <c r="E412" s="535" t="n"/>
      <c r="F412" s="617" t="n"/>
      <c r="G412" s="535" t="n"/>
      <c r="H412" s="531" t="n"/>
      <c r="I412" s="531" t="n"/>
      <c r="J412" s="542" t="n"/>
      <c r="K412" s="539" t="n"/>
      <c r="L412" s="539" t="n"/>
      <c r="M412" s="542" t="n"/>
      <c r="N412" s="614" t="n"/>
      <c r="O412" s="549" t="n"/>
      <c r="P412" s="549" t="n"/>
      <c r="Q412" s="539" t="n"/>
      <c r="R412" s="539" t="n"/>
      <c r="S412" s="539" t="n"/>
      <c r="T412" s="539" t="n"/>
      <c r="U412" s="539" t="n"/>
      <c r="V412" s="539" t="n"/>
      <c r="W412" s="539" t="n"/>
      <c r="X412" s="539" t="n"/>
      <c r="Y412" s="539" t="n"/>
      <c r="Z412" s="539" t="n"/>
      <c r="AA412" s="539" t="n"/>
      <c r="AB412" s="539" t="n"/>
      <c r="AC412" s="539" t="n"/>
      <c r="AD412" s="539" t="n"/>
      <c r="AE412" s="539" t="n"/>
    </row>
    <row r="413">
      <c r="A413" s="615" t="n"/>
      <c r="B413" s="617" t="n"/>
      <c r="C413" s="617" t="n"/>
      <c r="D413" s="535" t="n"/>
      <c r="E413" s="535" t="n"/>
      <c r="F413" s="617" t="n"/>
      <c r="G413" s="535" t="n"/>
      <c r="H413" s="531" t="n"/>
      <c r="I413" s="531" t="n"/>
      <c r="J413" s="542" t="n"/>
      <c r="K413" s="539" t="n"/>
      <c r="L413" s="539" t="n"/>
      <c r="M413" s="542" t="n"/>
      <c r="N413" s="614" t="n"/>
      <c r="O413" s="549" t="n"/>
      <c r="P413" s="549" t="n"/>
      <c r="Q413" s="539" t="n"/>
      <c r="R413" s="539" t="n"/>
      <c r="S413" s="539" t="n"/>
      <c r="T413" s="539" t="n"/>
      <c r="U413" s="539" t="n"/>
      <c r="V413" s="539" t="n"/>
      <c r="W413" s="539" t="n"/>
      <c r="X413" s="539" t="n"/>
      <c r="Y413" s="539" t="n"/>
      <c r="Z413" s="539" t="n"/>
      <c r="AA413" s="539" t="n"/>
      <c r="AB413" s="539" t="n"/>
      <c r="AC413" s="539" t="n"/>
      <c r="AD413" s="539" t="n"/>
      <c r="AE413" s="539" t="n"/>
    </row>
    <row r="414">
      <c r="A414" s="615" t="n"/>
      <c r="B414" s="617" t="n"/>
      <c r="C414" s="617" t="n"/>
      <c r="D414" s="535" t="n"/>
      <c r="E414" s="535" t="n"/>
      <c r="F414" s="617" t="n"/>
      <c r="G414" s="535" t="n"/>
      <c r="H414" s="531" t="n"/>
      <c r="I414" s="531" t="n"/>
      <c r="J414" s="542" t="n"/>
      <c r="K414" s="539" t="n"/>
      <c r="L414" s="539" t="n"/>
      <c r="M414" s="542" t="n"/>
      <c r="N414" s="614" t="n"/>
      <c r="O414" s="549" t="n"/>
      <c r="P414" s="549" t="n"/>
      <c r="Q414" s="539" t="n"/>
      <c r="R414" s="539" t="n"/>
      <c r="S414" s="539" t="n"/>
      <c r="T414" s="539" t="n"/>
      <c r="U414" s="539" t="n"/>
      <c r="V414" s="539" t="n"/>
      <c r="W414" s="539" t="n"/>
      <c r="X414" s="539" t="n"/>
      <c r="Y414" s="539" t="n"/>
      <c r="Z414" s="539" t="n"/>
      <c r="AA414" s="539" t="n"/>
      <c r="AB414" s="539" t="n"/>
      <c r="AC414" s="539" t="n"/>
      <c r="AD414" s="539" t="n"/>
      <c r="AE414" s="539" t="n"/>
    </row>
    <row r="415">
      <c r="A415" s="615" t="n"/>
      <c r="B415" s="617" t="n"/>
      <c r="C415" s="617" t="n"/>
      <c r="D415" s="535" t="n"/>
      <c r="E415" s="535" t="n"/>
      <c r="F415" s="617" t="n"/>
      <c r="G415" s="535" t="n"/>
      <c r="H415" s="531" t="n"/>
      <c r="I415" s="531" t="n"/>
      <c r="J415" s="542" t="n"/>
      <c r="K415" s="539" t="n"/>
      <c r="L415" s="539" t="n"/>
      <c r="M415" s="542" t="n"/>
      <c r="N415" s="614" t="n"/>
      <c r="O415" s="549" t="n"/>
      <c r="P415" s="549" t="n"/>
      <c r="Q415" s="539" t="n"/>
      <c r="R415" s="539" t="n"/>
      <c r="S415" s="539" t="n"/>
      <c r="T415" s="539" t="n"/>
      <c r="U415" s="539" t="n"/>
      <c r="V415" s="539" t="n"/>
      <c r="W415" s="539" t="n"/>
      <c r="X415" s="539" t="n"/>
      <c r="Y415" s="539" t="n"/>
      <c r="Z415" s="539" t="n"/>
      <c r="AA415" s="539" t="n"/>
      <c r="AB415" s="539" t="n"/>
      <c r="AC415" s="539" t="n"/>
      <c r="AD415" s="539" t="n"/>
      <c r="AE415" s="539" t="n"/>
    </row>
    <row r="416">
      <c r="A416" s="615" t="n"/>
      <c r="B416" s="617" t="n"/>
      <c r="C416" s="617" t="n"/>
      <c r="D416" s="535" t="n"/>
      <c r="E416" s="535" t="n"/>
      <c r="F416" s="617" t="n"/>
      <c r="G416" s="535" t="n"/>
      <c r="H416" s="531" t="n"/>
      <c r="I416" s="531" t="n"/>
      <c r="J416" s="542" t="n"/>
      <c r="K416" s="539" t="n"/>
      <c r="L416" s="539" t="n"/>
      <c r="M416" s="542" t="n"/>
      <c r="N416" s="614" t="n"/>
      <c r="O416" s="549" t="n"/>
      <c r="P416" s="549" t="n"/>
      <c r="Q416" s="539" t="n"/>
      <c r="R416" s="539" t="n"/>
      <c r="S416" s="539" t="n"/>
      <c r="T416" s="539" t="n"/>
      <c r="U416" s="539" t="n"/>
      <c r="V416" s="539" t="n"/>
      <c r="W416" s="539" t="n"/>
      <c r="X416" s="539" t="n"/>
      <c r="Y416" s="539" t="n"/>
      <c r="Z416" s="539" t="n"/>
      <c r="AA416" s="539" t="n"/>
      <c r="AB416" s="539" t="n"/>
      <c r="AC416" s="539" t="n"/>
      <c r="AD416" s="539" t="n"/>
      <c r="AE416" s="539" t="n"/>
    </row>
    <row r="417">
      <c r="A417" s="615" t="n"/>
      <c r="B417" s="617" t="n"/>
      <c r="C417" s="617" t="n"/>
      <c r="D417" s="535" t="n"/>
      <c r="E417" s="535" t="n"/>
      <c r="F417" s="617" t="n"/>
      <c r="G417" s="535" t="n"/>
      <c r="H417" s="531" t="n"/>
      <c r="I417" s="531" t="n"/>
      <c r="J417" s="542" t="n"/>
      <c r="K417" s="539" t="n"/>
      <c r="L417" s="539" t="n"/>
      <c r="M417" s="542" t="n"/>
      <c r="N417" s="614" t="n"/>
      <c r="O417" s="549" t="n"/>
      <c r="P417" s="549" t="n"/>
      <c r="Q417" s="539" t="n"/>
      <c r="R417" s="539" t="n"/>
      <c r="S417" s="539" t="n"/>
      <c r="T417" s="539" t="n"/>
      <c r="U417" s="539" t="n"/>
      <c r="V417" s="539" t="n"/>
      <c r="W417" s="539" t="n"/>
      <c r="X417" s="539" t="n"/>
      <c r="Y417" s="539" t="n"/>
      <c r="Z417" s="539" t="n"/>
      <c r="AA417" s="539" t="n"/>
      <c r="AB417" s="539" t="n"/>
      <c r="AC417" s="539" t="n"/>
      <c r="AD417" s="539" t="n"/>
      <c r="AE417" s="539" t="n"/>
    </row>
    <row r="418">
      <c r="A418" s="615" t="n"/>
      <c r="B418" s="617" t="n"/>
      <c r="C418" s="617" t="n"/>
      <c r="D418" s="535" t="n"/>
      <c r="E418" s="535" t="n"/>
      <c r="F418" s="617" t="n"/>
      <c r="G418" s="535" t="n"/>
      <c r="H418" s="531" t="n"/>
      <c r="I418" s="531" t="n"/>
      <c r="J418" s="542" t="n"/>
      <c r="K418" s="539" t="n"/>
      <c r="L418" s="539" t="n"/>
      <c r="M418" s="542" t="n"/>
      <c r="N418" s="614" t="n"/>
      <c r="O418" s="549" t="n"/>
      <c r="P418" s="549" t="n"/>
      <c r="Q418" s="539" t="n"/>
      <c r="R418" s="539" t="n"/>
      <c r="S418" s="539" t="n"/>
      <c r="T418" s="539" t="n"/>
      <c r="U418" s="539" t="n"/>
      <c r="V418" s="539" t="n"/>
      <c r="W418" s="539" t="n"/>
      <c r="X418" s="539" t="n"/>
      <c r="Y418" s="539" t="n"/>
      <c r="Z418" s="539" t="n"/>
      <c r="AA418" s="539" t="n"/>
      <c r="AB418" s="539" t="n"/>
      <c r="AC418" s="539" t="n"/>
      <c r="AD418" s="539" t="n"/>
      <c r="AE418" s="539" t="n"/>
    </row>
    <row r="419">
      <c r="A419" s="615" t="n"/>
      <c r="B419" s="617" t="n"/>
      <c r="C419" s="617" t="n"/>
      <c r="D419" s="535" t="n"/>
      <c r="E419" s="535" t="n"/>
      <c r="F419" s="617" t="n"/>
      <c r="G419" s="535" t="n"/>
      <c r="H419" s="531" t="n"/>
      <c r="I419" s="531" t="n"/>
      <c r="J419" s="542" t="n"/>
      <c r="K419" s="539" t="n"/>
      <c r="L419" s="539" t="n"/>
      <c r="M419" s="542" t="n"/>
      <c r="N419" s="614" t="n"/>
      <c r="O419" s="549" t="n"/>
      <c r="P419" s="549" t="n"/>
      <c r="Q419" s="539" t="n"/>
      <c r="R419" s="539" t="n"/>
      <c r="S419" s="539" t="n"/>
      <c r="T419" s="539" t="n"/>
      <c r="U419" s="539" t="n"/>
      <c r="V419" s="539" t="n"/>
      <c r="W419" s="539" t="n"/>
      <c r="X419" s="539" t="n"/>
      <c r="Y419" s="539" t="n"/>
      <c r="Z419" s="539" t="n"/>
      <c r="AA419" s="539" t="n"/>
      <c r="AB419" s="539" t="n"/>
      <c r="AC419" s="539" t="n"/>
      <c r="AD419" s="539" t="n"/>
      <c r="AE419" s="539" t="n"/>
    </row>
    <row r="420">
      <c r="A420" s="615" t="n"/>
      <c r="B420" s="617" t="n"/>
      <c r="C420" s="617" t="n"/>
      <c r="D420" s="535" t="n"/>
      <c r="E420" s="535" t="n"/>
      <c r="F420" s="617" t="n"/>
      <c r="G420" s="535" t="n"/>
      <c r="H420" s="531" t="n"/>
      <c r="I420" s="531" t="n"/>
      <c r="J420" s="542" t="n"/>
      <c r="K420" s="539" t="n"/>
      <c r="L420" s="539" t="n"/>
      <c r="M420" s="542" t="n"/>
      <c r="N420" s="614" t="n"/>
      <c r="O420" s="549" t="n"/>
      <c r="P420" s="549" t="n"/>
      <c r="Q420" s="539" t="n"/>
      <c r="R420" s="539" t="n"/>
      <c r="S420" s="539" t="n"/>
      <c r="T420" s="539" t="n"/>
      <c r="U420" s="539" t="n"/>
      <c r="V420" s="539" t="n"/>
      <c r="W420" s="539" t="n"/>
      <c r="X420" s="539" t="n"/>
      <c r="Y420" s="539" t="n"/>
      <c r="Z420" s="539" t="n"/>
      <c r="AA420" s="539" t="n"/>
      <c r="AB420" s="539" t="n"/>
      <c r="AC420" s="539" t="n"/>
      <c r="AD420" s="539" t="n"/>
      <c r="AE420" s="539" t="n"/>
    </row>
    <row r="421">
      <c r="A421" s="615" t="n"/>
      <c r="B421" s="617" t="n"/>
      <c r="C421" s="617" t="n"/>
      <c r="D421" s="535" t="n"/>
      <c r="E421" s="535" t="n"/>
      <c r="F421" s="617" t="n"/>
      <c r="G421" s="535" t="n"/>
      <c r="H421" s="531" t="n"/>
      <c r="I421" s="531" t="n"/>
      <c r="J421" s="542" t="n"/>
      <c r="K421" s="539" t="n"/>
      <c r="L421" s="539" t="n"/>
      <c r="M421" s="542" t="n"/>
      <c r="N421" s="614" t="n"/>
      <c r="O421" s="549" t="n"/>
      <c r="P421" s="549" t="n"/>
      <c r="Q421" s="539" t="n"/>
      <c r="R421" s="539" t="n"/>
      <c r="S421" s="539" t="n"/>
      <c r="T421" s="539" t="n"/>
      <c r="U421" s="539" t="n"/>
      <c r="V421" s="539" t="n"/>
      <c r="W421" s="539" t="n"/>
      <c r="X421" s="539" t="n"/>
      <c r="Y421" s="539" t="n"/>
      <c r="Z421" s="539" t="n"/>
      <c r="AA421" s="539" t="n"/>
      <c r="AB421" s="539" t="n"/>
      <c r="AC421" s="539" t="n"/>
      <c r="AD421" s="539" t="n"/>
      <c r="AE421" s="539" t="n"/>
    </row>
    <row r="422">
      <c r="A422" s="615" t="n"/>
      <c r="B422" s="617" t="n"/>
      <c r="C422" s="617" t="n"/>
      <c r="D422" s="535" t="n"/>
      <c r="E422" s="535" t="n"/>
      <c r="F422" s="617" t="n"/>
      <c r="G422" s="535" t="n"/>
      <c r="H422" s="531" t="n"/>
      <c r="I422" s="531" t="n"/>
      <c r="J422" s="542" t="n"/>
      <c r="K422" s="539" t="n"/>
      <c r="L422" s="539" t="n"/>
      <c r="M422" s="542" t="n"/>
      <c r="N422" s="614" t="n"/>
      <c r="O422" s="549" t="n"/>
      <c r="P422" s="549" t="n"/>
      <c r="Q422" s="539" t="n"/>
      <c r="R422" s="539" t="n"/>
      <c r="S422" s="539" t="n"/>
      <c r="T422" s="539" t="n"/>
      <c r="U422" s="539" t="n"/>
      <c r="V422" s="539" t="n"/>
      <c r="W422" s="539" t="n"/>
      <c r="X422" s="539" t="n"/>
      <c r="Y422" s="539" t="n"/>
      <c r="Z422" s="539" t="n"/>
      <c r="AA422" s="539" t="n"/>
      <c r="AB422" s="539" t="n"/>
      <c r="AC422" s="539" t="n"/>
      <c r="AD422" s="539" t="n"/>
      <c r="AE422" s="539" t="n"/>
    </row>
    <row r="423">
      <c r="A423" s="615" t="n"/>
      <c r="B423" s="617" t="n"/>
      <c r="C423" s="617" t="n"/>
      <c r="D423" s="535" t="n"/>
      <c r="E423" s="535" t="n"/>
      <c r="F423" s="617" t="n"/>
      <c r="G423" s="535" t="n"/>
      <c r="H423" s="531" t="n"/>
      <c r="I423" s="531" t="n"/>
      <c r="J423" s="542" t="n"/>
      <c r="K423" s="539" t="n"/>
      <c r="L423" s="539" t="n"/>
      <c r="M423" s="542" t="n"/>
      <c r="N423" s="614" t="n"/>
      <c r="O423" s="549" t="n"/>
      <c r="P423" s="549" t="n"/>
      <c r="Q423" s="539" t="n"/>
      <c r="R423" s="539" t="n"/>
      <c r="S423" s="539" t="n"/>
      <c r="T423" s="539" t="n"/>
      <c r="U423" s="539" t="n"/>
      <c r="V423" s="539" t="n"/>
      <c r="W423" s="539" t="n"/>
      <c r="X423" s="539" t="n"/>
      <c r="Y423" s="539" t="n"/>
      <c r="Z423" s="539" t="n"/>
      <c r="AA423" s="539" t="n"/>
      <c r="AB423" s="539" t="n"/>
      <c r="AC423" s="539" t="n"/>
      <c r="AD423" s="539" t="n"/>
      <c r="AE423" s="539" t="n"/>
    </row>
    <row r="424">
      <c r="A424" s="615" t="n"/>
      <c r="B424" s="617" t="n"/>
      <c r="C424" s="617" t="n"/>
      <c r="D424" s="535" t="n"/>
      <c r="E424" s="535" t="n"/>
      <c r="F424" s="617" t="n"/>
      <c r="G424" s="535" t="n"/>
      <c r="H424" s="531" t="n"/>
      <c r="I424" s="531" t="n"/>
      <c r="J424" s="542" t="n"/>
      <c r="K424" s="539" t="n"/>
      <c r="L424" s="539" t="n"/>
      <c r="M424" s="542" t="n"/>
      <c r="N424" s="614" t="n"/>
      <c r="O424" s="549" t="n"/>
      <c r="P424" s="549" t="n"/>
      <c r="Q424" s="539" t="n"/>
      <c r="R424" s="539" t="n"/>
      <c r="S424" s="539" t="n"/>
      <c r="T424" s="539" t="n"/>
      <c r="U424" s="539" t="n"/>
      <c r="V424" s="539" t="n"/>
      <c r="W424" s="539" t="n"/>
      <c r="X424" s="539" t="n"/>
      <c r="Y424" s="539" t="n"/>
      <c r="Z424" s="539" t="n"/>
      <c r="AA424" s="539" t="n"/>
      <c r="AB424" s="539" t="n"/>
      <c r="AC424" s="539" t="n"/>
      <c r="AD424" s="539" t="n"/>
      <c r="AE424" s="539" t="n"/>
    </row>
    <row r="425">
      <c r="A425" s="615" t="n"/>
      <c r="B425" s="617" t="n"/>
      <c r="C425" s="617" t="n"/>
      <c r="D425" s="535" t="n"/>
      <c r="E425" s="535" t="n"/>
      <c r="F425" s="617" t="n"/>
      <c r="G425" s="535" t="n"/>
      <c r="H425" s="531" t="n"/>
      <c r="I425" s="531" t="n"/>
      <c r="J425" s="542" t="n"/>
      <c r="K425" s="539" t="n"/>
      <c r="L425" s="539" t="n"/>
      <c r="M425" s="542" t="n"/>
      <c r="N425" s="614" t="n"/>
      <c r="O425" s="549" t="n"/>
      <c r="P425" s="549" t="n"/>
      <c r="Q425" s="539" t="n"/>
      <c r="R425" s="539" t="n"/>
      <c r="S425" s="539" t="n"/>
      <c r="T425" s="539" t="n"/>
      <c r="U425" s="539" t="n"/>
      <c r="V425" s="539" t="n"/>
      <c r="W425" s="539" t="n"/>
      <c r="X425" s="539" t="n"/>
      <c r="Y425" s="539" t="n"/>
      <c r="Z425" s="539" t="n"/>
      <c r="AA425" s="539" t="n"/>
      <c r="AB425" s="539" t="n"/>
      <c r="AC425" s="539" t="n"/>
      <c r="AD425" s="539" t="n"/>
      <c r="AE425" s="539" t="n"/>
    </row>
    <row r="426">
      <c r="A426" s="615" t="n"/>
      <c r="B426" s="617" t="n"/>
      <c r="C426" s="617" t="n"/>
      <c r="D426" s="535" t="n"/>
      <c r="E426" s="535" t="n"/>
      <c r="F426" s="617" t="n"/>
      <c r="G426" s="535" t="n"/>
      <c r="H426" s="531" t="n"/>
      <c r="I426" s="531" t="n"/>
      <c r="J426" s="542" t="n"/>
      <c r="K426" s="539" t="n"/>
      <c r="L426" s="539" t="n"/>
      <c r="M426" s="542" t="n"/>
      <c r="N426" s="614" t="n"/>
      <c r="O426" s="549" t="n"/>
      <c r="P426" s="549" t="n"/>
      <c r="Q426" s="539" t="n"/>
      <c r="R426" s="539" t="n"/>
      <c r="S426" s="539" t="n"/>
      <c r="T426" s="539" t="n"/>
      <c r="U426" s="539" t="n"/>
      <c r="V426" s="539" t="n"/>
      <c r="W426" s="539" t="n"/>
      <c r="X426" s="539" t="n"/>
      <c r="Y426" s="539" t="n"/>
      <c r="Z426" s="539" t="n"/>
      <c r="AA426" s="539" t="n"/>
      <c r="AB426" s="539" t="n"/>
      <c r="AC426" s="539" t="n"/>
      <c r="AD426" s="539" t="n"/>
      <c r="AE426" s="539" t="n"/>
    </row>
    <row r="427">
      <c r="A427" s="615" t="n"/>
      <c r="B427" s="617" t="n"/>
      <c r="C427" s="617" t="n"/>
      <c r="D427" s="535" t="n"/>
      <c r="E427" s="535" t="n"/>
      <c r="F427" s="617" t="n"/>
      <c r="G427" s="535" t="n"/>
      <c r="H427" s="531" t="n"/>
      <c r="I427" s="531" t="n"/>
      <c r="J427" s="542" t="n"/>
      <c r="K427" s="539" t="n"/>
      <c r="L427" s="539" t="n"/>
      <c r="M427" s="542" t="n"/>
      <c r="N427" s="614" t="n"/>
      <c r="O427" s="549" t="n"/>
      <c r="P427" s="549" t="n"/>
      <c r="Q427" s="539" t="n"/>
      <c r="R427" s="539" t="n"/>
      <c r="S427" s="539" t="n"/>
      <c r="T427" s="539" t="n"/>
      <c r="U427" s="539" t="n"/>
      <c r="V427" s="539" t="n"/>
      <c r="W427" s="539" t="n"/>
      <c r="X427" s="539" t="n"/>
      <c r="Y427" s="539" t="n"/>
      <c r="Z427" s="539" t="n"/>
      <c r="AA427" s="539" t="n"/>
      <c r="AB427" s="539" t="n"/>
      <c r="AC427" s="539" t="n"/>
      <c r="AD427" s="539" t="n"/>
      <c r="AE427" s="539" t="n"/>
    </row>
    <row r="428">
      <c r="A428" s="615" t="n"/>
      <c r="B428" s="617" t="n"/>
      <c r="C428" s="617" t="n"/>
      <c r="D428" s="535" t="n"/>
      <c r="E428" s="535" t="n"/>
      <c r="F428" s="617" t="n"/>
      <c r="G428" s="535" t="n"/>
      <c r="H428" s="531" t="n"/>
      <c r="I428" s="531" t="n"/>
      <c r="J428" s="542" t="n"/>
      <c r="K428" s="539" t="n"/>
      <c r="L428" s="539" t="n"/>
      <c r="M428" s="542" t="n"/>
      <c r="N428" s="614" t="n"/>
      <c r="O428" s="549" t="n"/>
      <c r="P428" s="549" t="n"/>
      <c r="Q428" s="539" t="n"/>
      <c r="R428" s="539" t="n"/>
      <c r="S428" s="539" t="n"/>
      <c r="T428" s="539" t="n"/>
      <c r="U428" s="539" t="n"/>
      <c r="V428" s="539" t="n"/>
      <c r="W428" s="539" t="n"/>
      <c r="X428" s="539" t="n"/>
      <c r="Y428" s="539" t="n"/>
      <c r="Z428" s="539" t="n"/>
      <c r="AA428" s="539" t="n"/>
      <c r="AB428" s="539" t="n"/>
      <c r="AC428" s="539" t="n"/>
      <c r="AD428" s="539" t="n"/>
      <c r="AE428" s="539" t="n"/>
    </row>
    <row r="429">
      <c r="A429" s="615" t="n"/>
      <c r="B429" s="617" t="n"/>
      <c r="C429" s="617" t="n"/>
      <c r="D429" s="535" t="n"/>
      <c r="E429" s="535" t="n"/>
      <c r="F429" s="617" t="n"/>
      <c r="G429" s="535" t="n"/>
      <c r="H429" s="531" t="n"/>
      <c r="I429" s="531" t="n"/>
      <c r="J429" s="542" t="n"/>
      <c r="K429" s="539" t="n"/>
      <c r="L429" s="539" t="n"/>
      <c r="M429" s="542" t="n"/>
      <c r="N429" s="614" t="n"/>
      <c r="O429" s="549" t="n"/>
      <c r="P429" s="549" t="n"/>
      <c r="Q429" s="539" t="n"/>
      <c r="R429" s="539" t="n"/>
      <c r="S429" s="539" t="n"/>
      <c r="T429" s="539" t="n"/>
      <c r="U429" s="539" t="n"/>
      <c r="V429" s="539" t="n"/>
      <c r="W429" s="539" t="n"/>
      <c r="X429" s="539" t="n"/>
      <c r="Y429" s="539" t="n"/>
      <c r="Z429" s="539" t="n"/>
      <c r="AA429" s="539" t="n"/>
      <c r="AB429" s="539" t="n"/>
      <c r="AC429" s="539" t="n"/>
      <c r="AD429" s="539" t="n"/>
      <c r="AE429" s="539" t="n"/>
    </row>
    <row r="430">
      <c r="A430" s="615" t="n"/>
      <c r="B430" s="617" t="n"/>
      <c r="C430" s="617" t="n"/>
      <c r="D430" s="535" t="n"/>
      <c r="E430" s="535" t="n"/>
      <c r="F430" s="617" t="n"/>
      <c r="G430" s="535" t="n"/>
      <c r="H430" s="531" t="n"/>
      <c r="I430" s="531" t="n"/>
      <c r="J430" s="542" t="n"/>
      <c r="K430" s="539" t="n"/>
      <c r="L430" s="539" t="n"/>
      <c r="M430" s="542" t="n"/>
      <c r="N430" s="614" t="n"/>
      <c r="O430" s="549" t="n"/>
      <c r="P430" s="549" t="n"/>
      <c r="Q430" s="539" t="n"/>
      <c r="R430" s="539" t="n"/>
      <c r="S430" s="539" t="n"/>
      <c r="T430" s="539" t="n"/>
      <c r="U430" s="539" t="n"/>
      <c r="V430" s="539" t="n"/>
      <c r="W430" s="539" t="n"/>
      <c r="X430" s="539" t="n"/>
      <c r="Y430" s="539" t="n"/>
      <c r="Z430" s="539" t="n"/>
      <c r="AA430" s="539" t="n"/>
      <c r="AB430" s="539" t="n"/>
      <c r="AC430" s="539" t="n"/>
      <c r="AD430" s="539" t="n"/>
      <c r="AE430" s="539" t="n"/>
    </row>
    <row r="431">
      <c r="A431" s="615" t="n"/>
      <c r="B431" s="617" t="n"/>
      <c r="C431" s="617" t="n"/>
      <c r="D431" s="535" t="n"/>
      <c r="E431" s="535" t="n"/>
      <c r="F431" s="617" t="n"/>
      <c r="G431" s="535" t="n"/>
      <c r="H431" s="531" t="n"/>
      <c r="I431" s="531" t="n"/>
      <c r="J431" s="542" t="n"/>
      <c r="K431" s="539" t="n"/>
      <c r="L431" s="539" t="n"/>
      <c r="M431" s="542" t="n"/>
      <c r="N431" s="614" t="n"/>
      <c r="O431" s="549" t="n"/>
      <c r="P431" s="549" t="n"/>
      <c r="Q431" s="539" t="n"/>
      <c r="R431" s="539" t="n"/>
      <c r="S431" s="539" t="n"/>
      <c r="T431" s="539" t="n"/>
      <c r="U431" s="539" t="n"/>
      <c r="V431" s="539" t="n"/>
      <c r="W431" s="539" t="n"/>
      <c r="X431" s="539" t="n"/>
      <c r="Y431" s="539" t="n"/>
      <c r="Z431" s="539" t="n"/>
      <c r="AA431" s="539" t="n"/>
      <c r="AB431" s="539" t="n"/>
      <c r="AC431" s="539" t="n"/>
      <c r="AD431" s="539" t="n"/>
      <c r="AE431" s="539" t="n"/>
    </row>
    <row r="432">
      <c r="A432" s="615" t="n"/>
      <c r="B432" s="617" t="n"/>
      <c r="C432" s="617" t="n"/>
      <c r="D432" s="535" t="n"/>
      <c r="E432" s="535" t="n"/>
      <c r="F432" s="617" t="n"/>
      <c r="G432" s="535" t="n"/>
      <c r="H432" s="531" t="n"/>
      <c r="I432" s="531" t="n"/>
      <c r="J432" s="542" t="n"/>
      <c r="K432" s="539" t="n"/>
      <c r="L432" s="539" t="n"/>
      <c r="M432" s="542" t="n"/>
      <c r="N432" s="614" t="n"/>
      <c r="O432" s="549" t="n"/>
      <c r="P432" s="549" t="n"/>
      <c r="Q432" s="539" t="n"/>
      <c r="R432" s="539" t="n"/>
      <c r="S432" s="539" t="n"/>
      <c r="T432" s="539" t="n"/>
      <c r="U432" s="539" t="n"/>
      <c r="V432" s="539" t="n"/>
      <c r="W432" s="539" t="n"/>
      <c r="X432" s="539" t="n"/>
      <c r="Y432" s="539" t="n"/>
      <c r="Z432" s="539" t="n"/>
      <c r="AA432" s="539" t="n"/>
      <c r="AB432" s="539" t="n"/>
      <c r="AC432" s="539" t="n"/>
      <c r="AD432" s="539" t="n"/>
      <c r="AE432" s="539" t="n"/>
    </row>
    <row r="433">
      <c r="A433" s="615" t="n"/>
      <c r="B433" s="617" t="n"/>
      <c r="C433" s="617" t="n"/>
      <c r="D433" s="535" t="n"/>
      <c r="E433" s="535" t="n"/>
      <c r="F433" s="617" t="n"/>
      <c r="G433" s="535" t="n"/>
      <c r="H433" s="531" t="n"/>
      <c r="I433" s="531" t="n"/>
      <c r="J433" s="542" t="n"/>
      <c r="K433" s="539" t="n"/>
      <c r="L433" s="539" t="n"/>
      <c r="M433" s="542" t="n"/>
      <c r="N433" s="614" t="n"/>
      <c r="O433" s="549" t="n"/>
      <c r="P433" s="549" t="n"/>
      <c r="Q433" s="539" t="n"/>
      <c r="R433" s="539" t="n"/>
      <c r="S433" s="539" t="n"/>
      <c r="T433" s="539" t="n"/>
      <c r="U433" s="539" t="n"/>
      <c r="V433" s="539" t="n"/>
      <c r="W433" s="539" t="n"/>
      <c r="X433" s="539" t="n"/>
      <c r="Y433" s="539" t="n"/>
      <c r="Z433" s="539" t="n"/>
      <c r="AA433" s="539" t="n"/>
      <c r="AB433" s="539" t="n"/>
      <c r="AC433" s="539" t="n"/>
      <c r="AD433" s="539" t="n"/>
      <c r="AE433" s="539" t="n"/>
    </row>
    <row r="434">
      <c r="A434" s="615" t="n"/>
      <c r="B434" s="617" t="n"/>
      <c r="C434" s="617" t="n"/>
      <c r="D434" s="535" t="n"/>
      <c r="E434" s="535" t="n"/>
      <c r="F434" s="617" t="n"/>
      <c r="G434" s="535" t="n"/>
      <c r="H434" s="531" t="n"/>
      <c r="I434" s="531" t="n"/>
      <c r="J434" s="542" t="n"/>
      <c r="K434" s="539" t="n"/>
      <c r="L434" s="539" t="n"/>
      <c r="M434" s="542" t="n"/>
      <c r="N434" s="614" t="n"/>
      <c r="O434" s="549" t="n"/>
      <c r="P434" s="549" t="n"/>
      <c r="Q434" s="539" t="n"/>
      <c r="R434" s="539" t="n"/>
      <c r="S434" s="539" t="n"/>
      <c r="T434" s="539" t="n"/>
      <c r="U434" s="539" t="n"/>
      <c r="V434" s="539" t="n"/>
      <c r="W434" s="539" t="n"/>
      <c r="X434" s="539" t="n"/>
      <c r="Y434" s="539" t="n"/>
      <c r="Z434" s="539" t="n"/>
      <c r="AA434" s="539" t="n"/>
      <c r="AB434" s="539" t="n"/>
      <c r="AC434" s="539" t="n"/>
      <c r="AD434" s="539" t="n"/>
      <c r="AE434" s="539" t="n"/>
    </row>
    <row r="435">
      <c r="A435" s="615" t="n"/>
      <c r="B435" s="617" t="n"/>
      <c r="C435" s="617" t="n"/>
      <c r="D435" s="535" t="n"/>
      <c r="E435" s="535" t="n"/>
      <c r="F435" s="617" t="n"/>
      <c r="G435" s="535" t="n"/>
      <c r="H435" s="531" t="n"/>
      <c r="I435" s="531" t="n"/>
      <c r="J435" s="542" t="n"/>
      <c r="K435" s="539" t="n"/>
      <c r="L435" s="539" t="n"/>
      <c r="M435" s="542" t="n"/>
      <c r="N435" s="614" t="n"/>
      <c r="O435" s="549" t="n"/>
      <c r="P435" s="549" t="n"/>
      <c r="Q435" s="539" t="n"/>
      <c r="R435" s="539" t="n"/>
      <c r="S435" s="539" t="n"/>
      <c r="T435" s="539" t="n"/>
      <c r="U435" s="539" t="n"/>
      <c r="V435" s="539" t="n"/>
      <c r="W435" s="539" t="n"/>
      <c r="X435" s="539" t="n"/>
      <c r="Y435" s="539" t="n"/>
      <c r="Z435" s="539" t="n"/>
      <c r="AA435" s="539" t="n"/>
      <c r="AB435" s="539" t="n"/>
      <c r="AC435" s="539" t="n"/>
      <c r="AD435" s="539" t="n"/>
      <c r="AE435" s="539" t="n"/>
    </row>
    <row r="436">
      <c r="A436" s="615" t="n"/>
      <c r="B436" s="617" t="n"/>
      <c r="C436" s="617" t="n"/>
      <c r="D436" s="535" t="n"/>
      <c r="E436" s="535" t="n"/>
      <c r="F436" s="617" t="n"/>
      <c r="G436" s="535" t="n"/>
      <c r="H436" s="531" t="n"/>
      <c r="I436" s="531" t="n"/>
      <c r="J436" s="542" t="n"/>
      <c r="K436" s="539" t="n"/>
      <c r="L436" s="539" t="n"/>
      <c r="M436" s="542" t="n"/>
      <c r="N436" s="614" t="n"/>
      <c r="O436" s="549" t="n"/>
      <c r="P436" s="549" t="n"/>
      <c r="Q436" s="539" t="n"/>
      <c r="R436" s="539" t="n"/>
      <c r="S436" s="539" t="n"/>
      <c r="T436" s="539" t="n"/>
      <c r="U436" s="539" t="n"/>
      <c r="V436" s="539" t="n"/>
      <c r="W436" s="539" t="n"/>
      <c r="X436" s="539" t="n"/>
      <c r="Y436" s="539" t="n"/>
      <c r="Z436" s="539" t="n"/>
      <c r="AA436" s="539" t="n"/>
      <c r="AB436" s="539" t="n"/>
      <c r="AC436" s="539" t="n"/>
      <c r="AD436" s="539" t="n"/>
      <c r="AE436" s="539" t="n"/>
    </row>
    <row r="437">
      <c r="A437" s="615" t="n"/>
      <c r="B437" s="617" t="n"/>
      <c r="C437" s="617" t="n"/>
      <c r="D437" s="535" t="n"/>
      <c r="E437" s="535" t="n"/>
      <c r="F437" s="617" t="n"/>
      <c r="G437" s="535" t="n"/>
      <c r="H437" s="531" t="n"/>
      <c r="I437" s="531" t="n"/>
      <c r="J437" s="542" t="n"/>
      <c r="K437" s="539" t="n"/>
      <c r="L437" s="539" t="n"/>
      <c r="M437" s="542" t="n"/>
      <c r="N437" s="614" t="n"/>
      <c r="O437" s="549" t="n"/>
      <c r="P437" s="549" t="n"/>
      <c r="Q437" s="539" t="n"/>
      <c r="R437" s="539" t="n"/>
      <c r="S437" s="539" t="n"/>
      <c r="T437" s="539" t="n"/>
      <c r="U437" s="539" t="n"/>
      <c r="V437" s="539" t="n"/>
      <c r="W437" s="539" t="n"/>
      <c r="X437" s="539" t="n"/>
      <c r="Y437" s="539" t="n"/>
      <c r="Z437" s="539" t="n"/>
      <c r="AA437" s="539" t="n"/>
      <c r="AB437" s="539" t="n"/>
      <c r="AC437" s="539" t="n"/>
      <c r="AD437" s="539" t="n"/>
      <c r="AE437" s="539" t="n"/>
    </row>
    <row r="438">
      <c r="A438" s="615" t="n"/>
      <c r="B438" s="617" t="n"/>
      <c r="C438" s="617" t="n"/>
      <c r="D438" s="535" t="n"/>
      <c r="E438" s="535" t="n"/>
      <c r="F438" s="617" t="n"/>
      <c r="G438" s="535" t="n"/>
      <c r="H438" s="531" t="n"/>
      <c r="I438" s="531" t="n"/>
      <c r="J438" s="542" t="n"/>
      <c r="K438" s="539" t="n"/>
      <c r="L438" s="539" t="n"/>
      <c r="M438" s="542" t="n"/>
      <c r="N438" s="614" t="n"/>
      <c r="O438" s="549" t="n"/>
      <c r="P438" s="549" t="n"/>
      <c r="Q438" s="539" t="n"/>
      <c r="R438" s="539" t="n"/>
      <c r="S438" s="539" t="n"/>
      <c r="T438" s="539" t="n"/>
      <c r="U438" s="539" t="n"/>
      <c r="V438" s="539" t="n"/>
      <c r="W438" s="539" t="n"/>
      <c r="X438" s="539" t="n"/>
      <c r="Y438" s="539" t="n"/>
      <c r="Z438" s="539" t="n"/>
      <c r="AA438" s="539" t="n"/>
      <c r="AB438" s="539" t="n"/>
      <c r="AC438" s="539" t="n"/>
      <c r="AD438" s="539" t="n"/>
      <c r="AE438" s="539" t="n"/>
    </row>
    <row r="439">
      <c r="A439" s="615" t="n"/>
      <c r="B439" s="617" t="n"/>
      <c r="C439" s="617" t="n"/>
      <c r="D439" s="535" t="n"/>
      <c r="E439" s="535" t="n"/>
      <c r="F439" s="617" t="n"/>
      <c r="G439" s="535" t="n"/>
      <c r="H439" s="531" t="n"/>
      <c r="I439" s="531" t="n"/>
      <c r="J439" s="542" t="n"/>
      <c r="K439" s="539" t="n"/>
      <c r="L439" s="539" t="n"/>
      <c r="M439" s="542" t="n"/>
      <c r="N439" s="614" t="n"/>
      <c r="O439" s="549" t="n"/>
      <c r="P439" s="549" t="n"/>
      <c r="Q439" s="539" t="n"/>
      <c r="R439" s="539" t="n"/>
      <c r="S439" s="539" t="n"/>
      <c r="T439" s="539" t="n"/>
      <c r="U439" s="539" t="n"/>
      <c r="V439" s="539" t="n"/>
      <c r="W439" s="539" t="n"/>
      <c r="X439" s="539" t="n"/>
      <c r="Y439" s="539" t="n"/>
      <c r="Z439" s="539" t="n"/>
      <c r="AA439" s="539" t="n"/>
      <c r="AB439" s="539" t="n"/>
      <c r="AC439" s="539" t="n"/>
      <c r="AD439" s="539" t="n"/>
      <c r="AE439" s="539" t="n"/>
    </row>
    <row r="440">
      <c r="A440" s="615" t="n"/>
      <c r="B440" s="617" t="n"/>
      <c r="C440" s="617" t="n"/>
      <c r="D440" s="535" t="n"/>
      <c r="E440" s="535" t="n"/>
      <c r="F440" s="617" t="n"/>
      <c r="G440" s="535" t="n"/>
      <c r="H440" s="531" t="n"/>
      <c r="I440" s="531" t="n"/>
      <c r="J440" s="542" t="n"/>
      <c r="K440" s="539" t="n"/>
      <c r="L440" s="539" t="n"/>
      <c r="M440" s="542" t="n"/>
      <c r="N440" s="614" t="n"/>
      <c r="O440" s="549" t="n"/>
      <c r="P440" s="549" t="n"/>
      <c r="Q440" s="539" t="n"/>
      <c r="R440" s="539" t="n"/>
      <c r="S440" s="539" t="n"/>
      <c r="T440" s="539" t="n"/>
      <c r="U440" s="539" t="n"/>
      <c r="V440" s="539" t="n"/>
      <c r="W440" s="539" t="n"/>
      <c r="X440" s="539" t="n"/>
      <c r="Y440" s="539" t="n"/>
      <c r="Z440" s="539" t="n"/>
      <c r="AA440" s="539" t="n"/>
      <c r="AB440" s="539" t="n"/>
      <c r="AC440" s="539" t="n"/>
      <c r="AD440" s="539" t="n"/>
      <c r="AE440" s="539" t="n"/>
    </row>
    <row r="441">
      <c r="A441" s="615" t="n"/>
      <c r="B441" s="617" t="n"/>
      <c r="C441" s="617" t="n"/>
      <c r="D441" s="535" t="n"/>
      <c r="E441" s="535" t="n"/>
      <c r="F441" s="617" t="n"/>
      <c r="G441" s="535" t="n"/>
      <c r="H441" s="531" t="n"/>
      <c r="I441" s="531" t="n"/>
      <c r="J441" s="542" t="n"/>
      <c r="K441" s="539" t="n"/>
      <c r="L441" s="539" t="n"/>
      <c r="M441" s="542" t="n"/>
      <c r="N441" s="614" t="n"/>
      <c r="O441" s="549" t="n"/>
      <c r="P441" s="549" t="n"/>
      <c r="Q441" s="539" t="n"/>
      <c r="R441" s="539" t="n"/>
      <c r="S441" s="539" t="n"/>
      <c r="T441" s="539" t="n"/>
      <c r="U441" s="539" t="n"/>
      <c r="V441" s="539" t="n"/>
      <c r="W441" s="539" t="n"/>
      <c r="X441" s="539" t="n"/>
      <c r="Y441" s="539" t="n"/>
      <c r="Z441" s="539" t="n"/>
      <c r="AA441" s="539" t="n"/>
      <c r="AB441" s="539" t="n"/>
      <c r="AC441" s="539" t="n"/>
      <c r="AD441" s="539" t="n"/>
      <c r="AE441" s="539" t="n"/>
    </row>
    <row r="442">
      <c r="A442" s="615" t="n"/>
      <c r="B442" s="617" t="n"/>
      <c r="C442" s="617" t="n"/>
      <c r="D442" s="535" t="n"/>
      <c r="E442" s="535" t="n"/>
      <c r="F442" s="617" t="n"/>
      <c r="G442" s="535" t="n"/>
      <c r="H442" s="531" t="n"/>
      <c r="I442" s="531" t="n"/>
      <c r="J442" s="542" t="n"/>
      <c r="K442" s="539" t="n"/>
      <c r="L442" s="539" t="n"/>
      <c r="M442" s="542" t="n"/>
      <c r="N442" s="614" t="n"/>
      <c r="O442" s="549" t="n"/>
      <c r="P442" s="549" t="n"/>
      <c r="Q442" s="539" t="n"/>
      <c r="R442" s="539" t="n"/>
      <c r="S442" s="539" t="n"/>
      <c r="T442" s="539" t="n"/>
      <c r="U442" s="539" t="n"/>
      <c r="V442" s="539" t="n"/>
      <c r="W442" s="539" t="n"/>
      <c r="X442" s="539" t="n"/>
      <c r="Y442" s="539" t="n"/>
      <c r="Z442" s="539" t="n"/>
      <c r="AA442" s="539" t="n"/>
      <c r="AB442" s="539" t="n"/>
      <c r="AC442" s="539" t="n"/>
      <c r="AD442" s="539" t="n"/>
      <c r="AE442" s="539" t="n"/>
    </row>
    <row r="443">
      <c r="A443" s="615" t="n"/>
      <c r="B443" s="617" t="n"/>
      <c r="C443" s="617" t="n"/>
      <c r="D443" s="535" t="n"/>
      <c r="E443" s="535" t="n"/>
      <c r="F443" s="617" t="n"/>
      <c r="G443" s="535" t="n"/>
      <c r="H443" s="531" t="n"/>
      <c r="I443" s="531" t="n"/>
      <c r="J443" s="542" t="n"/>
      <c r="K443" s="539" t="n"/>
      <c r="L443" s="539" t="n"/>
      <c r="M443" s="542" t="n"/>
      <c r="N443" s="614" t="n"/>
      <c r="O443" s="549" t="n"/>
      <c r="P443" s="549" t="n"/>
      <c r="Q443" s="539" t="n"/>
      <c r="R443" s="539" t="n"/>
      <c r="S443" s="539" t="n"/>
      <c r="T443" s="539" t="n"/>
      <c r="U443" s="539" t="n"/>
      <c r="V443" s="539" t="n"/>
      <c r="W443" s="539" t="n"/>
      <c r="X443" s="539" t="n"/>
      <c r="Y443" s="539" t="n"/>
      <c r="Z443" s="539" t="n"/>
      <c r="AA443" s="539" t="n"/>
      <c r="AB443" s="539" t="n"/>
      <c r="AC443" s="539" t="n"/>
      <c r="AD443" s="539" t="n"/>
      <c r="AE443" s="539" t="n"/>
    </row>
    <row r="444">
      <c r="A444" s="615" t="n"/>
      <c r="B444" s="617" t="n"/>
      <c r="C444" s="617" t="n"/>
      <c r="D444" s="535" t="n"/>
      <c r="E444" s="535" t="n"/>
      <c r="F444" s="617" t="n"/>
      <c r="G444" s="535" t="n"/>
      <c r="H444" s="531" t="n"/>
      <c r="I444" s="531" t="n"/>
      <c r="J444" s="542" t="n"/>
      <c r="K444" s="539" t="n"/>
      <c r="L444" s="539" t="n"/>
      <c r="M444" s="542" t="n"/>
      <c r="N444" s="614" t="n"/>
      <c r="O444" s="549" t="n"/>
      <c r="P444" s="549" t="n"/>
      <c r="Q444" s="539" t="n"/>
      <c r="R444" s="539" t="n"/>
      <c r="S444" s="539" t="n"/>
      <c r="T444" s="539" t="n"/>
      <c r="U444" s="539" t="n"/>
      <c r="V444" s="539" t="n"/>
      <c r="W444" s="539" t="n"/>
      <c r="X444" s="539" t="n"/>
      <c r="Y444" s="539" t="n"/>
      <c r="Z444" s="539" t="n"/>
      <c r="AA444" s="539" t="n"/>
      <c r="AB444" s="539" t="n"/>
      <c r="AC444" s="539" t="n"/>
      <c r="AD444" s="539" t="n"/>
      <c r="AE444" s="539" t="n"/>
    </row>
    <row r="445">
      <c r="A445" s="615" t="n"/>
      <c r="B445" s="617" t="n"/>
      <c r="C445" s="617" t="n"/>
      <c r="D445" s="535" t="n"/>
      <c r="E445" s="535" t="n"/>
      <c r="F445" s="617" t="n"/>
      <c r="G445" s="535" t="n"/>
      <c r="H445" s="531" t="n"/>
      <c r="I445" s="531" t="n"/>
      <c r="J445" s="542" t="n"/>
      <c r="K445" s="539" t="n"/>
      <c r="L445" s="539" t="n"/>
      <c r="M445" s="542" t="n"/>
      <c r="N445" s="614" t="n"/>
      <c r="O445" s="549" t="n"/>
      <c r="P445" s="549" t="n"/>
      <c r="Q445" s="539" t="n"/>
      <c r="R445" s="539" t="n"/>
      <c r="S445" s="539" t="n"/>
      <c r="T445" s="539" t="n"/>
      <c r="U445" s="539" t="n"/>
      <c r="V445" s="539" t="n"/>
      <c r="W445" s="539" t="n"/>
      <c r="X445" s="539" t="n"/>
      <c r="Y445" s="539" t="n"/>
      <c r="Z445" s="539" t="n"/>
      <c r="AA445" s="539" t="n"/>
      <c r="AB445" s="539" t="n"/>
      <c r="AC445" s="539" t="n"/>
      <c r="AD445" s="539" t="n"/>
      <c r="AE445" s="539" t="n"/>
    </row>
    <row r="446">
      <c r="A446" s="615" t="n"/>
      <c r="B446" s="617" t="n"/>
      <c r="C446" s="617" t="n"/>
      <c r="D446" s="535" t="n"/>
      <c r="E446" s="535" t="n"/>
      <c r="F446" s="617" t="n"/>
      <c r="G446" s="535" t="n"/>
      <c r="H446" s="531" t="n"/>
      <c r="I446" s="531" t="n"/>
      <c r="J446" s="542" t="n"/>
      <c r="K446" s="539" t="n"/>
      <c r="L446" s="539" t="n"/>
      <c r="M446" s="542" t="n"/>
      <c r="N446" s="614" t="n"/>
      <c r="O446" s="549" t="n"/>
      <c r="P446" s="549" t="n"/>
      <c r="Q446" s="539" t="n"/>
      <c r="R446" s="539" t="n"/>
      <c r="S446" s="539" t="n"/>
      <c r="T446" s="539" t="n"/>
      <c r="U446" s="539" t="n"/>
      <c r="V446" s="539" t="n"/>
      <c r="W446" s="539" t="n"/>
      <c r="X446" s="539" t="n"/>
      <c r="Y446" s="539" t="n"/>
      <c r="Z446" s="539" t="n"/>
      <c r="AA446" s="539" t="n"/>
      <c r="AB446" s="539" t="n"/>
      <c r="AC446" s="539" t="n"/>
      <c r="AD446" s="539" t="n"/>
      <c r="AE446" s="539" t="n"/>
    </row>
    <row r="447">
      <c r="A447" s="615" t="n"/>
      <c r="B447" s="617" t="n"/>
      <c r="C447" s="617" t="n"/>
      <c r="D447" s="535" t="n"/>
      <c r="E447" s="535" t="n"/>
      <c r="F447" s="617" t="n"/>
      <c r="G447" s="535" t="n"/>
      <c r="H447" s="531" t="n"/>
      <c r="I447" s="531" t="n"/>
      <c r="J447" s="542" t="n"/>
      <c r="K447" s="539" t="n"/>
      <c r="L447" s="539" t="n"/>
      <c r="M447" s="542" t="n"/>
      <c r="N447" s="614" t="n"/>
      <c r="O447" s="549" t="n"/>
      <c r="P447" s="549" t="n"/>
      <c r="Q447" s="539" t="n"/>
      <c r="R447" s="539" t="n"/>
      <c r="S447" s="539" t="n"/>
      <c r="T447" s="539" t="n"/>
      <c r="U447" s="539" t="n"/>
      <c r="V447" s="539" t="n"/>
      <c r="W447" s="539" t="n"/>
      <c r="X447" s="539" t="n"/>
      <c r="Y447" s="539" t="n"/>
      <c r="Z447" s="539" t="n"/>
      <c r="AA447" s="539" t="n"/>
      <c r="AB447" s="539" t="n"/>
      <c r="AC447" s="539" t="n"/>
      <c r="AD447" s="539" t="n"/>
      <c r="AE447" s="539" t="n"/>
    </row>
    <row r="448">
      <c r="A448" s="615" t="n"/>
      <c r="B448" s="617" t="n"/>
      <c r="C448" s="617" t="n"/>
      <c r="D448" s="535" t="n"/>
      <c r="E448" s="535" t="n"/>
      <c r="F448" s="617" t="n"/>
      <c r="G448" s="535" t="n"/>
      <c r="H448" s="531" t="n"/>
      <c r="I448" s="531" t="n"/>
      <c r="J448" s="542" t="n"/>
      <c r="K448" s="539" t="n"/>
      <c r="L448" s="539" t="n"/>
      <c r="M448" s="542" t="n"/>
      <c r="N448" s="614" t="n"/>
      <c r="O448" s="549" t="n"/>
      <c r="P448" s="549" t="n"/>
      <c r="Q448" s="539" t="n"/>
      <c r="R448" s="539" t="n"/>
      <c r="S448" s="539" t="n"/>
      <c r="T448" s="539" t="n"/>
      <c r="U448" s="539" t="n"/>
      <c r="V448" s="539" t="n"/>
      <c r="W448" s="539" t="n"/>
      <c r="X448" s="539" t="n"/>
      <c r="Y448" s="539" t="n"/>
      <c r="Z448" s="539" t="n"/>
      <c r="AA448" s="539" t="n"/>
      <c r="AB448" s="539" t="n"/>
      <c r="AC448" s="539" t="n"/>
      <c r="AD448" s="539" t="n"/>
      <c r="AE448" s="539" t="n"/>
    </row>
    <row r="449">
      <c r="A449" s="615" t="n"/>
      <c r="B449" s="617" t="n"/>
      <c r="C449" s="617" t="n"/>
      <c r="D449" s="535" t="n"/>
      <c r="E449" s="535" t="n"/>
      <c r="F449" s="617" t="n"/>
      <c r="G449" s="535" t="n"/>
      <c r="H449" s="531" t="n"/>
      <c r="I449" s="531" t="n"/>
      <c r="J449" s="542" t="n"/>
      <c r="K449" s="539" t="n"/>
      <c r="L449" s="539" t="n"/>
      <c r="M449" s="542" t="n"/>
      <c r="N449" s="614" t="n"/>
      <c r="O449" s="549" t="n"/>
      <c r="P449" s="549" t="n"/>
      <c r="Q449" s="539" t="n"/>
      <c r="R449" s="539" t="n"/>
      <c r="S449" s="539" t="n"/>
      <c r="T449" s="539" t="n"/>
      <c r="U449" s="539" t="n"/>
      <c r="V449" s="539" t="n"/>
      <c r="W449" s="539" t="n"/>
      <c r="X449" s="539" t="n"/>
      <c r="Y449" s="539" t="n"/>
      <c r="Z449" s="539" t="n"/>
      <c r="AA449" s="539" t="n"/>
      <c r="AB449" s="539" t="n"/>
      <c r="AC449" s="539" t="n"/>
      <c r="AD449" s="539" t="n"/>
      <c r="AE449" s="539" t="n"/>
    </row>
    <row r="450">
      <c r="A450" s="615" t="n"/>
      <c r="B450" s="617" t="n"/>
      <c r="C450" s="617" t="n"/>
      <c r="D450" s="535" t="n"/>
      <c r="E450" s="535" t="n"/>
      <c r="F450" s="617" t="n"/>
      <c r="G450" s="535" t="n"/>
      <c r="H450" s="531" t="n"/>
      <c r="I450" s="531" t="n"/>
      <c r="J450" s="542" t="n"/>
      <c r="K450" s="539" t="n"/>
      <c r="L450" s="539" t="n"/>
      <c r="M450" s="542" t="n"/>
      <c r="N450" s="614" t="n"/>
      <c r="O450" s="549" t="n"/>
      <c r="P450" s="549" t="n"/>
      <c r="Q450" s="539" t="n"/>
      <c r="R450" s="539" t="n"/>
      <c r="S450" s="539" t="n"/>
      <c r="T450" s="539" t="n"/>
      <c r="U450" s="539" t="n"/>
      <c r="V450" s="539" t="n"/>
      <c r="W450" s="539" t="n"/>
      <c r="X450" s="539" t="n"/>
      <c r="Y450" s="539" t="n"/>
      <c r="Z450" s="539" t="n"/>
      <c r="AA450" s="539" t="n"/>
      <c r="AB450" s="539" t="n"/>
      <c r="AC450" s="539" t="n"/>
      <c r="AD450" s="539" t="n"/>
      <c r="AE450" s="539" t="n"/>
    </row>
    <row r="451">
      <c r="A451" s="615" t="n"/>
      <c r="B451" s="617" t="n"/>
      <c r="C451" s="617" t="n"/>
      <c r="D451" s="535" t="n"/>
      <c r="E451" s="535" t="n"/>
      <c r="F451" s="617" t="n"/>
      <c r="G451" s="535" t="n"/>
      <c r="H451" s="531" t="n"/>
      <c r="I451" s="531" t="n"/>
      <c r="J451" s="542" t="n"/>
      <c r="K451" s="539" t="n"/>
      <c r="L451" s="539" t="n"/>
      <c r="M451" s="542" t="n"/>
      <c r="N451" s="614" t="n"/>
      <c r="O451" s="549" t="n"/>
      <c r="P451" s="549" t="n"/>
      <c r="Q451" s="539" t="n"/>
      <c r="R451" s="539" t="n"/>
      <c r="S451" s="539" t="n"/>
      <c r="T451" s="539" t="n"/>
      <c r="U451" s="539" t="n"/>
      <c r="V451" s="539" t="n"/>
      <c r="W451" s="539" t="n"/>
      <c r="X451" s="539" t="n"/>
      <c r="Y451" s="539" t="n"/>
      <c r="Z451" s="539" t="n"/>
      <c r="AA451" s="539" t="n"/>
      <c r="AB451" s="539" t="n"/>
      <c r="AC451" s="539" t="n"/>
      <c r="AD451" s="539" t="n"/>
      <c r="AE451" s="539" t="n"/>
    </row>
    <row r="452">
      <c r="A452" s="615" t="n"/>
      <c r="B452" s="617" t="n"/>
      <c r="C452" s="617" t="n"/>
      <c r="D452" s="535" t="n"/>
      <c r="E452" s="535" t="n"/>
      <c r="F452" s="617" t="n"/>
      <c r="G452" s="535" t="n"/>
      <c r="H452" s="531" t="n"/>
      <c r="I452" s="531" t="n"/>
      <c r="J452" s="542" t="n"/>
      <c r="K452" s="539" t="n"/>
      <c r="L452" s="539" t="n"/>
      <c r="M452" s="542" t="n"/>
      <c r="N452" s="614" t="n"/>
      <c r="O452" s="549" t="n"/>
      <c r="P452" s="549" t="n"/>
      <c r="Q452" s="539" t="n"/>
      <c r="R452" s="539" t="n"/>
      <c r="S452" s="539" t="n"/>
      <c r="T452" s="539" t="n"/>
      <c r="U452" s="539" t="n"/>
      <c r="V452" s="539" t="n"/>
      <c r="W452" s="539" t="n"/>
      <c r="X452" s="539" t="n"/>
      <c r="Y452" s="539" t="n"/>
      <c r="Z452" s="539" t="n"/>
      <c r="AA452" s="539" t="n"/>
      <c r="AB452" s="539" t="n"/>
      <c r="AC452" s="539" t="n"/>
      <c r="AD452" s="539" t="n"/>
      <c r="AE452" s="539" t="n"/>
    </row>
    <row r="453">
      <c r="A453" s="615" t="n"/>
      <c r="B453" s="617" t="n"/>
      <c r="C453" s="617" t="n"/>
      <c r="D453" s="535" t="n"/>
      <c r="E453" s="535" t="n"/>
      <c r="F453" s="617" t="n"/>
      <c r="G453" s="535" t="n"/>
      <c r="H453" s="531" t="n"/>
      <c r="I453" s="531" t="n"/>
      <c r="J453" s="542" t="n"/>
      <c r="K453" s="539" t="n"/>
      <c r="L453" s="539" t="n"/>
      <c r="M453" s="542" t="n"/>
      <c r="N453" s="614" t="n"/>
      <c r="O453" s="549" t="n"/>
      <c r="P453" s="549" t="n"/>
      <c r="Q453" s="539" t="n"/>
      <c r="R453" s="539" t="n"/>
      <c r="S453" s="539" t="n"/>
      <c r="T453" s="539" t="n"/>
      <c r="U453" s="539" t="n"/>
      <c r="V453" s="539" t="n"/>
      <c r="W453" s="539" t="n"/>
      <c r="X453" s="539" t="n"/>
      <c r="Y453" s="539" t="n"/>
      <c r="Z453" s="539" t="n"/>
      <c r="AA453" s="539" t="n"/>
      <c r="AB453" s="539" t="n"/>
      <c r="AC453" s="539" t="n"/>
      <c r="AD453" s="539" t="n"/>
      <c r="AE453" s="539" t="n"/>
    </row>
    <row r="454">
      <c r="A454" s="615" t="n"/>
      <c r="B454" s="617" t="n"/>
      <c r="C454" s="617" t="n"/>
      <c r="D454" s="535" t="n"/>
      <c r="E454" s="535" t="n"/>
      <c r="F454" s="617" t="n"/>
      <c r="G454" s="535" t="n"/>
      <c r="H454" s="531" t="n"/>
      <c r="I454" s="531" t="n"/>
      <c r="J454" s="542" t="n"/>
      <c r="K454" s="539" t="n"/>
      <c r="L454" s="539" t="n"/>
      <c r="M454" s="542" t="n"/>
      <c r="N454" s="614" t="n"/>
      <c r="O454" s="549" t="n"/>
      <c r="P454" s="549" t="n"/>
      <c r="Q454" s="539" t="n"/>
      <c r="R454" s="539" t="n"/>
      <c r="S454" s="539" t="n"/>
      <c r="T454" s="539" t="n"/>
      <c r="U454" s="539" t="n"/>
      <c r="V454" s="539" t="n"/>
      <c r="W454" s="539" t="n"/>
      <c r="X454" s="539" t="n"/>
      <c r="Y454" s="539" t="n"/>
      <c r="Z454" s="539" t="n"/>
      <c r="AA454" s="539" t="n"/>
      <c r="AB454" s="539" t="n"/>
      <c r="AC454" s="539" t="n"/>
      <c r="AD454" s="539" t="n"/>
      <c r="AE454" s="539" t="n"/>
    </row>
    <row r="455">
      <c r="A455" s="615" t="n"/>
      <c r="B455" s="617" t="n"/>
      <c r="C455" s="617" t="n"/>
      <c r="D455" s="535" t="n"/>
      <c r="E455" s="535" t="n"/>
      <c r="F455" s="617" t="n"/>
      <c r="G455" s="535" t="n"/>
      <c r="H455" s="531" t="n"/>
      <c r="I455" s="531" t="n"/>
      <c r="J455" s="542" t="n"/>
      <c r="K455" s="539" t="n"/>
      <c r="L455" s="539" t="n"/>
      <c r="M455" s="542" t="n"/>
      <c r="N455" s="614" t="n"/>
      <c r="O455" s="549" t="n"/>
      <c r="P455" s="549" t="n"/>
      <c r="Q455" s="539" t="n"/>
      <c r="R455" s="539" t="n"/>
      <c r="S455" s="539" t="n"/>
      <c r="T455" s="539" t="n"/>
      <c r="U455" s="539" t="n"/>
      <c r="V455" s="539" t="n"/>
      <c r="W455" s="539" t="n"/>
      <c r="X455" s="539" t="n"/>
      <c r="Y455" s="539" t="n"/>
      <c r="Z455" s="539" t="n"/>
      <c r="AA455" s="539" t="n"/>
      <c r="AB455" s="539" t="n"/>
      <c r="AC455" s="539" t="n"/>
      <c r="AD455" s="539" t="n"/>
      <c r="AE455" s="539" t="n"/>
    </row>
    <row r="456">
      <c r="A456" s="615" t="n"/>
      <c r="B456" s="617" t="n"/>
      <c r="C456" s="617" t="n"/>
      <c r="D456" s="535" t="n"/>
      <c r="E456" s="535" t="n"/>
      <c r="F456" s="617" t="n"/>
      <c r="G456" s="535" t="n"/>
      <c r="H456" s="531" t="n"/>
      <c r="I456" s="531" t="n"/>
      <c r="J456" s="542" t="n"/>
      <c r="K456" s="539" t="n"/>
      <c r="L456" s="539" t="n"/>
      <c r="M456" s="542" t="n"/>
      <c r="N456" s="614" t="n"/>
      <c r="O456" s="549" t="n"/>
      <c r="P456" s="549" t="n"/>
      <c r="Q456" s="539" t="n"/>
      <c r="R456" s="539" t="n"/>
      <c r="S456" s="539" t="n"/>
      <c r="T456" s="539" t="n"/>
      <c r="U456" s="539" t="n"/>
      <c r="V456" s="539" t="n"/>
      <c r="W456" s="539" t="n"/>
      <c r="X456" s="539" t="n"/>
      <c r="Y456" s="539" t="n"/>
      <c r="Z456" s="539" t="n"/>
      <c r="AA456" s="539" t="n"/>
      <c r="AB456" s="539" t="n"/>
      <c r="AC456" s="539" t="n"/>
      <c r="AD456" s="539" t="n"/>
      <c r="AE456" s="539" t="n"/>
    </row>
    <row r="457">
      <c r="A457" s="615" t="n"/>
      <c r="B457" s="617" t="n"/>
      <c r="C457" s="617" t="n"/>
      <c r="D457" s="535" t="n"/>
      <c r="E457" s="535" t="n"/>
      <c r="F457" s="617" t="n"/>
      <c r="G457" s="535" t="n"/>
      <c r="H457" s="531" t="n"/>
      <c r="I457" s="531" t="n"/>
      <c r="J457" s="542" t="n"/>
      <c r="K457" s="539" t="n"/>
      <c r="L457" s="539" t="n"/>
      <c r="M457" s="542" t="n"/>
      <c r="N457" s="614" t="n"/>
      <c r="O457" s="549" t="n"/>
      <c r="P457" s="549" t="n"/>
      <c r="Q457" s="539" t="n"/>
      <c r="R457" s="539" t="n"/>
      <c r="S457" s="539" t="n"/>
      <c r="T457" s="539" t="n"/>
      <c r="U457" s="539" t="n"/>
      <c r="V457" s="539" t="n"/>
      <c r="W457" s="539" t="n"/>
      <c r="X457" s="539" t="n"/>
      <c r="Y457" s="539" t="n"/>
      <c r="Z457" s="539" t="n"/>
      <c r="AA457" s="539" t="n"/>
      <c r="AB457" s="539" t="n"/>
      <c r="AC457" s="539" t="n"/>
      <c r="AD457" s="539" t="n"/>
      <c r="AE457" s="539" t="n"/>
    </row>
    <row r="458">
      <c r="A458" s="615" t="n"/>
      <c r="B458" s="617" t="n"/>
      <c r="C458" s="617" t="n"/>
      <c r="D458" s="535" t="n"/>
      <c r="E458" s="535" t="n"/>
      <c r="F458" s="617" t="n"/>
      <c r="G458" s="535" t="n"/>
      <c r="H458" s="531" t="n"/>
      <c r="I458" s="531" t="n"/>
      <c r="J458" s="542" t="n"/>
      <c r="K458" s="539" t="n"/>
      <c r="L458" s="539" t="n"/>
      <c r="M458" s="542" t="n"/>
      <c r="N458" s="614" t="n"/>
      <c r="O458" s="549" t="n"/>
      <c r="P458" s="549" t="n"/>
      <c r="Q458" s="539" t="n"/>
      <c r="R458" s="539" t="n"/>
      <c r="S458" s="539" t="n"/>
      <c r="T458" s="539" t="n"/>
      <c r="U458" s="539" t="n"/>
      <c r="V458" s="539" t="n"/>
      <c r="W458" s="539" t="n"/>
      <c r="X458" s="539" t="n"/>
      <c r="Y458" s="539" t="n"/>
      <c r="Z458" s="539" t="n"/>
      <c r="AA458" s="539" t="n"/>
      <c r="AB458" s="539" t="n"/>
      <c r="AC458" s="539" t="n"/>
      <c r="AD458" s="539" t="n"/>
      <c r="AE458" s="539" t="n"/>
    </row>
    <row r="459">
      <c r="A459" s="615" t="n"/>
      <c r="B459" s="617" t="n"/>
      <c r="C459" s="617" t="n"/>
      <c r="D459" s="535" t="n"/>
      <c r="E459" s="535" t="n"/>
      <c r="F459" s="617" t="n"/>
      <c r="G459" s="535" t="n"/>
      <c r="H459" s="531" t="n"/>
      <c r="I459" s="531" t="n"/>
      <c r="J459" s="542" t="n"/>
      <c r="K459" s="539" t="n"/>
      <c r="L459" s="539" t="n"/>
      <c r="M459" s="542" t="n"/>
      <c r="N459" s="614" t="n"/>
      <c r="O459" s="549" t="n"/>
      <c r="P459" s="549" t="n"/>
      <c r="Q459" s="539" t="n"/>
      <c r="R459" s="539" t="n"/>
      <c r="S459" s="539" t="n"/>
      <c r="T459" s="539" t="n"/>
      <c r="U459" s="539" t="n"/>
      <c r="V459" s="539" t="n"/>
      <c r="W459" s="539" t="n"/>
      <c r="X459" s="539" t="n"/>
      <c r="Y459" s="539" t="n"/>
      <c r="Z459" s="539" t="n"/>
      <c r="AA459" s="539" t="n"/>
      <c r="AB459" s="539" t="n"/>
      <c r="AC459" s="539" t="n"/>
      <c r="AD459" s="539" t="n"/>
      <c r="AE459" s="539" t="n"/>
    </row>
    <row r="460">
      <c r="A460" s="615" t="n"/>
      <c r="B460" s="617" t="n"/>
      <c r="C460" s="617" t="n"/>
      <c r="D460" s="535" t="n"/>
      <c r="E460" s="535" t="n"/>
      <c r="F460" s="617" t="n"/>
      <c r="G460" s="535" t="n"/>
      <c r="H460" s="531" t="n"/>
      <c r="I460" s="531" t="n"/>
      <c r="J460" s="542" t="n"/>
      <c r="K460" s="539" t="n"/>
      <c r="L460" s="539" t="n"/>
      <c r="M460" s="542" t="n"/>
      <c r="N460" s="614" t="n"/>
      <c r="O460" s="549" t="n"/>
      <c r="P460" s="549" t="n"/>
      <c r="Q460" s="539" t="n"/>
      <c r="R460" s="539" t="n"/>
      <c r="S460" s="539" t="n"/>
      <c r="T460" s="539" t="n"/>
      <c r="U460" s="539" t="n"/>
      <c r="V460" s="539" t="n"/>
      <c r="W460" s="539" t="n"/>
      <c r="X460" s="539" t="n"/>
      <c r="Y460" s="539" t="n"/>
      <c r="Z460" s="539" t="n"/>
      <c r="AA460" s="539" t="n"/>
      <c r="AB460" s="539" t="n"/>
      <c r="AC460" s="539" t="n"/>
      <c r="AD460" s="539" t="n"/>
      <c r="AE460" s="539" t="n"/>
    </row>
    <row r="461">
      <c r="A461" s="615" t="n"/>
      <c r="B461" s="617" t="n"/>
      <c r="C461" s="617" t="n"/>
      <c r="D461" s="535" t="n"/>
      <c r="E461" s="535" t="n"/>
      <c r="F461" s="617" t="n"/>
      <c r="G461" s="535" t="n"/>
      <c r="H461" s="531" t="n"/>
      <c r="I461" s="531" t="n"/>
      <c r="J461" s="542" t="n"/>
      <c r="K461" s="539" t="n"/>
      <c r="L461" s="539" t="n"/>
      <c r="M461" s="542" t="n"/>
      <c r="N461" s="614" t="n"/>
      <c r="O461" s="549" t="n"/>
      <c r="P461" s="549" t="n"/>
      <c r="Q461" s="539" t="n"/>
      <c r="R461" s="539" t="n"/>
      <c r="S461" s="539" t="n"/>
      <c r="T461" s="539" t="n"/>
      <c r="U461" s="539" t="n"/>
      <c r="V461" s="539" t="n"/>
      <c r="W461" s="539" t="n"/>
      <c r="X461" s="539" t="n"/>
      <c r="Y461" s="539" t="n"/>
      <c r="Z461" s="539" t="n"/>
      <c r="AA461" s="539" t="n"/>
      <c r="AB461" s="539" t="n"/>
      <c r="AC461" s="539" t="n"/>
      <c r="AD461" s="539" t="n"/>
      <c r="AE461" s="539" t="n"/>
    </row>
    <row r="462">
      <c r="A462" s="615" t="n"/>
      <c r="B462" s="617" t="n"/>
      <c r="C462" s="617" t="n"/>
      <c r="D462" s="535" t="n"/>
      <c r="E462" s="535" t="n"/>
      <c r="F462" s="617" t="n"/>
      <c r="G462" s="535" t="n"/>
      <c r="H462" s="531" t="n"/>
      <c r="I462" s="531" t="n"/>
      <c r="J462" s="542" t="n"/>
      <c r="K462" s="539" t="n"/>
      <c r="L462" s="539" t="n"/>
      <c r="M462" s="542" t="n"/>
      <c r="N462" s="614" t="n"/>
      <c r="O462" s="549" t="n"/>
      <c r="P462" s="549" t="n"/>
      <c r="Q462" s="539" t="n"/>
      <c r="R462" s="539" t="n"/>
      <c r="S462" s="539" t="n"/>
      <c r="T462" s="539" t="n"/>
      <c r="U462" s="539" t="n"/>
      <c r="V462" s="539" t="n"/>
      <c r="W462" s="539" t="n"/>
      <c r="X462" s="539" t="n"/>
      <c r="Y462" s="539" t="n"/>
      <c r="Z462" s="539" t="n"/>
      <c r="AA462" s="539" t="n"/>
      <c r="AB462" s="539" t="n"/>
      <c r="AC462" s="539" t="n"/>
      <c r="AD462" s="539" t="n"/>
      <c r="AE462" s="539" t="n"/>
    </row>
    <row r="463">
      <c r="A463" s="615" t="n"/>
      <c r="B463" s="617" t="n"/>
      <c r="C463" s="617" t="n"/>
      <c r="D463" s="535" t="n"/>
      <c r="E463" s="535" t="n"/>
      <c r="F463" s="617" t="n"/>
      <c r="G463" s="535" t="n"/>
      <c r="H463" s="531" t="n"/>
      <c r="I463" s="531" t="n"/>
      <c r="J463" s="542" t="n"/>
      <c r="K463" s="539" t="n"/>
      <c r="L463" s="539" t="n"/>
      <c r="M463" s="542" t="n"/>
      <c r="N463" s="614" t="n"/>
      <c r="O463" s="549" t="n"/>
      <c r="P463" s="549" t="n"/>
      <c r="Q463" s="539" t="n"/>
      <c r="R463" s="539" t="n"/>
      <c r="S463" s="539" t="n"/>
      <c r="T463" s="539" t="n"/>
      <c r="U463" s="539" t="n"/>
      <c r="V463" s="539" t="n"/>
      <c r="W463" s="539" t="n"/>
      <c r="X463" s="539" t="n"/>
      <c r="Y463" s="539" t="n"/>
      <c r="Z463" s="539" t="n"/>
      <c r="AA463" s="539" t="n"/>
      <c r="AB463" s="539" t="n"/>
      <c r="AC463" s="539" t="n"/>
      <c r="AD463" s="539" t="n"/>
      <c r="AE463" s="539" t="n"/>
    </row>
    <row r="464">
      <c r="A464" s="615" t="n"/>
      <c r="B464" s="617" t="n"/>
      <c r="C464" s="617" t="n"/>
      <c r="D464" s="535" t="n"/>
      <c r="E464" s="535" t="n"/>
      <c r="F464" s="617" t="n"/>
      <c r="G464" s="535" t="n"/>
      <c r="H464" s="531" t="n"/>
      <c r="I464" s="531" t="n"/>
      <c r="J464" s="542" t="n"/>
      <c r="K464" s="539" t="n"/>
      <c r="L464" s="539" t="n"/>
      <c r="M464" s="542" t="n"/>
      <c r="N464" s="614" t="n"/>
      <c r="O464" s="549" t="n"/>
      <c r="P464" s="549" t="n"/>
      <c r="Q464" s="539" t="n"/>
      <c r="R464" s="539" t="n"/>
      <c r="S464" s="539" t="n"/>
      <c r="T464" s="539" t="n"/>
      <c r="U464" s="539" t="n"/>
      <c r="V464" s="539" t="n"/>
      <c r="W464" s="539" t="n"/>
      <c r="X464" s="539" t="n"/>
      <c r="Y464" s="539" t="n"/>
      <c r="Z464" s="539" t="n"/>
      <c r="AA464" s="539" t="n"/>
      <c r="AB464" s="539" t="n"/>
      <c r="AC464" s="539" t="n"/>
      <c r="AD464" s="539" t="n"/>
      <c r="AE464" s="539" t="n"/>
    </row>
    <row r="465">
      <c r="A465" s="615" t="n"/>
      <c r="B465" s="617" t="n"/>
      <c r="C465" s="617" t="n"/>
      <c r="D465" s="535" t="n"/>
      <c r="E465" s="535" t="n"/>
      <c r="F465" s="617" t="n"/>
      <c r="G465" s="535" t="n"/>
      <c r="H465" s="531" t="n"/>
      <c r="I465" s="531" t="n"/>
      <c r="J465" s="542" t="n"/>
      <c r="K465" s="539" t="n"/>
      <c r="L465" s="539" t="n"/>
      <c r="M465" s="542" t="n"/>
      <c r="N465" s="614" t="n"/>
      <c r="O465" s="549" t="n"/>
      <c r="P465" s="549" t="n"/>
      <c r="Q465" s="539" t="n"/>
      <c r="R465" s="539" t="n"/>
      <c r="S465" s="539" t="n"/>
      <c r="T465" s="539" t="n"/>
      <c r="U465" s="539" t="n"/>
      <c r="V465" s="539" t="n"/>
      <c r="W465" s="539" t="n"/>
      <c r="X465" s="539" t="n"/>
      <c r="Y465" s="539" t="n"/>
      <c r="Z465" s="539" t="n"/>
      <c r="AA465" s="539" t="n"/>
      <c r="AB465" s="539" t="n"/>
      <c r="AC465" s="539" t="n"/>
      <c r="AD465" s="539" t="n"/>
      <c r="AE465" s="539" t="n"/>
    </row>
    <row r="466">
      <c r="A466" s="615" t="n"/>
      <c r="B466" s="617" t="n"/>
      <c r="C466" s="617" t="n"/>
      <c r="D466" s="535" t="n"/>
      <c r="E466" s="535" t="n"/>
      <c r="F466" s="617" t="n"/>
      <c r="G466" s="535" t="n"/>
      <c r="H466" s="531" t="n"/>
      <c r="I466" s="531" t="n"/>
      <c r="J466" s="542" t="n"/>
      <c r="K466" s="539" t="n"/>
      <c r="L466" s="539" t="n"/>
      <c r="M466" s="542" t="n"/>
      <c r="N466" s="614" t="n"/>
      <c r="O466" s="549" t="n"/>
      <c r="P466" s="549" t="n"/>
      <c r="Q466" s="539" t="n"/>
      <c r="R466" s="539" t="n"/>
      <c r="S466" s="539" t="n"/>
      <c r="T466" s="539" t="n"/>
      <c r="U466" s="539" t="n"/>
      <c r="V466" s="539" t="n"/>
      <c r="W466" s="539" t="n"/>
      <c r="X466" s="539" t="n"/>
      <c r="Y466" s="539" t="n"/>
      <c r="Z466" s="539" t="n"/>
      <c r="AA466" s="539" t="n"/>
      <c r="AB466" s="539" t="n"/>
      <c r="AC466" s="539" t="n"/>
      <c r="AD466" s="539" t="n"/>
      <c r="AE466" s="539" t="n"/>
    </row>
    <row r="467">
      <c r="A467" s="615" t="n"/>
      <c r="B467" s="617" t="n"/>
      <c r="C467" s="617" t="n"/>
      <c r="D467" s="535" t="n"/>
      <c r="E467" s="535" t="n"/>
      <c r="F467" s="617" t="n"/>
      <c r="G467" s="535" t="n"/>
      <c r="H467" s="531" t="n"/>
      <c r="I467" s="531" t="n"/>
      <c r="J467" s="542" t="n"/>
      <c r="K467" s="539" t="n"/>
      <c r="L467" s="539" t="n"/>
      <c r="M467" s="542" t="n"/>
      <c r="N467" s="614" t="n"/>
      <c r="O467" s="549" t="n"/>
      <c r="P467" s="549" t="n"/>
      <c r="Q467" s="539" t="n"/>
      <c r="R467" s="539" t="n"/>
      <c r="S467" s="539" t="n"/>
      <c r="T467" s="539" t="n"/>
      <c r="U467" s="539" t="n"/>
      <c r="V467" s="539" t="n"/>
      <c r="W467" s="539" t="n"/>
      <c r="X467" s="539" t="n"/>
      <c r="Y467" s="539" t="n"/>
      <c r="Z467" s="539" t="n"/>
      <c r="AA467" s="539" t="n"/>
      <c r="AB467" s="539" t="n"/>
      <c r="AC467" s="539" t="n"/>
      <c r="AD467" s="539" t="n"/>
      <c r="AE467" s="539" t="n"/>
    </row>
    <row r="468">
      <c r="A468" s="615" t="n"/>
      <c r="B468" s="617" t="n"/>
      <c r="C468" s="617" t="n"/>
      <c r="D468" s="535" t="n"/>
      <c r="E468" s="535" t="n"/>
      <c r="F468" s="617" t="n"/>
      <c r="G468" s="535" t="n"/>
      <c r="H468" s="531" t="n"/>
      <c r="I468" s="531" t="n"/>
      <c r="J468" s="542" t="n"/>
      <c r="K468" s="539" t="n"/>
      <c r="L468" s="539" t="n"/>
      <c r="M468" s="542" t="n"/>
      <c r="N468" s="614" t="n"/>
      <c r="O468" s="549" t="n"/>
      <c r="P468" s="549" t="n"/>
      <c r="Q468" s="539" t="n"/>
      <c r="R468" s="539" t="n"/>
      <c r="S468" s="539" t="n"/>
      <c r="T468" s="539" t="n"/>
      <c r="U468" s="539" t="n"/>
      <c r="V468" s="539" t="n"/>
      <c r="W468" s="539" t="n"/>
      <c r="X468" s="539" t="n"/>
      <c r="Y468" s="539" t="n"/>
      <c r="Z468" s="539" t="n"/>
      <c r="AA468" s="539" t="n"/>
      <c r="AB468" s="539" t="n"/>
      <c r="AC468" s="539" t="n"/>
      <c r="AD468" s="539" t="n"/>
      <c r="AE468" s="539" t="n"/>
    </row>
    <row r="469">
      <c r="A469" s="615" t="n"/>
      <c r="B469" s="617" t="n"/>
      <c r="C469" s="617" t="n"/>
      <c r="D469" s="535" t="n"/>
      <c r="E469" s="535" t="n"/>
      <c r="F469" s="617" t="n"/>
      <c r="G469" s="535" t="n"/>
      <c r="H469" s="531" t="n"/>
      <c r="I469" s="531" t="n"/>
      <c r="J469" s="542" t="n"/>
      <c r="K469" s="539" t="n"/>
      <c r="L469" s="539" t="n"/>
      <c r="M469" s="542" t="n"/>
      <c r="N469" s="614" t="n"/>
      <c r="O469" s="549" t="n"/>
      <c r="P469" s="549" t="n"/>
      <c r="Q469" s="539" t="n"/>
      <c r="R469" s="539" t="n"/>
      <c r="S469" s="539" t="n"/>
      <c r="T469" s="539" t="n"/>
      <c r="U469" s="539" t="n"/>
      <c r="V469" s="539" t="n"/>
      <c r="W469" s="539" t="n"/>
      <c r="X469" s="539" t="n"/>
      <c r="Y469" s="539" t="n"/>
      <c r="Z469" s="539" t="n"/>
      <c r="AA469" s="539" t="n"/>
      <c r="AB469" s="539" t="n"/>
      <c r="AC469" s="539" t="n"/>
      <c r="AD469" s="539" t="n"/>
      <c r="AE469" s="539" t="n"/>
    </row>
    <row r="470">
      <c r="A470" s="615" t="n"/>
      <c r="B470" s="617" t="n"/>
      <c r="C470" s="617" t="n"/>
      <c r="D470" s="535" t="n"/>
      <c r="E470" s="535" t="n"/>
      <c r="F470" s="617" t="n"/>
      <c r="G470" s="535" t="n"/>
      <c r="H470" s="531" t="n"/>
      <c r="I470" s="531" t="n"/>
      <c r="J470" s="542" t="n"/>
      <c r="K470" s="539" t="n"/>
      <c r="L470" s="539" t="n"/>
      <c r="M470" s="542" t="n"/>
      <c r="N470" s="614" t="n"/>
      <c r="O470" s="549" t="n"/>
      <c r="P470" s="549" t="n"/>
      <c r="Q470" s="539" t="n"/>
      <c r="R470" s="539" t="n"/>
      <c r="S470" s="539" t="n"/>
      <c r="T470" s="539" t="n"/>
      <c r="U470" s="539" t="n"/>
      <c r="V470" s="539" t="n"/>
      <c r="W470" s="539" t="n"/>
      <c r="X470" s="539" t="n"/>
      <c r="Y470" s="539" t="n"/>
      <c r="Z470" s="539" t="n"/>
      <c r="AA470" s="539" t="n"/>
      <c r="AB470" s="539" t="n"/>
      <c r="AC470" s="539" t="n"/>
      <c r="AD470" s="539" t="n"/>
      <c r="AE470" s="539" t="n"/>
    </row>
    <row r="471">
      <c r="A471" s="615" t="n"/>
      <c r="B471" s="617" t="n"/>
      <c r="C471" s="617" t="n"/>
      <c r="D471" s="535" t="n"/>
      <c r="E471" s="535" t="n"/>
      <c r="F471" s="617" t="n"/>
      <c r="G471" s="535" t="n"/>
      <c r="H471" s="531" t="n"/>
      <c r="I471" s="531" t="n"/>
      <c r="J471" s="542" t="n"/>
      <c r="K471" s="539" t="n"/>
      <c r="L471" s="539" t="n"/>
      <c r="M471" s="542" t="n"/>
      <c r="N471" s="614" t="n"/>
      <c r="O471" s="549" t="n"/>
      <c r="P471" s="549" t="n"/>
      <c r="Q471" s="539" t="n"/>
      <c r="R471" s="539" t="n"/>
      <c r="S471" s="539" t="n"/>
      <c r="T471" s="539" t="n"/>
      <c r="U471" s="539" t="n"/>
      <c r="V471" s="539" t="n"/>
      <c r="W471" s="539" t="n"/>
      <c r="X471" s="539" t="n"/>
      <c r="Y471" s="539" t="n"/>
      <c r="Z471" s="539" t="n"/>
      <c r="AA471" s="539" t="n"/>
      <c r="AB471" s="539" t="n"/>
      <c r="AC471" s="539" t="n"/>
      <c r="AD471" s="539" t="n"/>
      <c r="AE471" s="539" t="n"/>
    </row>
    <row r="472">
      <c r="A472" s="615" t="n"/>
      <c r="B472" s="617" t="n"/>
      <c r="C472" s="617" t="n"/>
      <c r="D472" s="535" t="n"/>
      <c r="E472" s="535" t="n"/>
      <c r="F472" s="617" t="n"/>
      <c r="G472" s="535" t="n"/>
      <c r="H472" s="531" t="n"/>
      <c r="I472" s="531" t="n"/>
      <c r="J472" s="542" t="n"/>
      <c r="K472" s="539" t="n"/>
      <c r="L472" s="539" t="n"/>
      <c r="M472" s="542" t="n"/>
      <c r="N472" s="614" t="n"/>
      <c r="O472" s="549" t="n"/>
      <c r="P472" s="549" t="n"/>
      <c r="Q472" s="539" t="n"/>
      <c r="R472" s="539" t="n"/>
      <c r="S472" s="539" t="n"/>
      <c r="T472" s="539" t="n"/>
      <c r="U472" s="539" t="n"/>
      <c r="V472" s="539" t="n"/>
      <c r="W472" s="539" t="n"/>
      <c r="X472" s="539" t="n"/>
      <c r="Y472" s="539" t="n"/>
      <c r="Z472" s="539" t="n"/>
      <c r="AA472" s="539" t="n"/>
      <c r="AB472" s="539" t="n"/>
      <c r="AC472" s="539" t="n"/>
      <c r="AD472" s="539" t="n"/>
      <c r="AE472" s="539" t="n"/>
    </row>
    <row r="473">
      <c r="A473" s="615" t="n"/>
      <c r="B473" s="617" t="n"/>
      <c r="C473" s="617" t="n"/>
      <c r="D473" s="535" t="n"/>
      <c r="E473" s="535" t="n"/>
      <c r="F473" s="617" t="n"/>
      <c r="G473" s="535" t="n"/>
      <c r="H473" s="531" t="n"/>
      <c r="I473" s="531" t="n"/>
      <c r="J473" s="542" t="n"/>
      <c r="K473" s="539" t="n"/>
      <c r="L473" s="539" t="n"/>
      <c r="M473" s="542" t="n"/>
      <c r="N473" s="614" t="n"/>
      <c r="O473" s="549" t="n"/>
      <c r="P473" s="549" t="n"/>
      <c r="Q473" s="539" t="n"/>
      <c r="R473" s="539" t="n"/>
      <c r="S473" s="539" t="n"/>
      <c r="T473" s="539" t="n"/>
      <c r="U473" s="539" t="n"/>
      <c r="V473" s="539" t="n"/>
      <c r="W473" s="539" t="n"/>
      <c r="X473" s="539" t="n"/>
      <c r="Y473" s="539" t="n"/>
      <c r="Z473" s="539" t="n"/>
      <c r="AA473" s="539" t="n"/>
      <c r="AB473" s="539" t="n"/>
      <c r="AC473" s="539" t="n"/>
      <c r="AD473" s="539" t="n"/>
      <c r="AE473" s="539" t="n"/>
    </row>
    <row r="474">
      <c r="A474" s="615" t="n"/>
      <c r="B474" s="617" t="n"/>
      <c r="C474" s="617" t="n"/>
      <c r="D474" s="535" t="n"/>
      <c r="E474" s="535" t="n"/>
      <c r="F474" s="617" t="n"/>
      <c r="G474" s="535" t="n"/>
      <c r="H474" s="531" t="n"/>
      <c r="I474" s="531" t="n"/>
      <c r="J474" s="542" t="n"/>
      <c r="K474" s="539" t="n"/>
      <c r="L474" s="539" t="n"/>
      <c r="M474" s="542" t="n"/>
      <c r="N474" s="614" t="n"/>
      <c r="O474" s="549" t="n"/>
      <c r="P474" s="549" t="n"/>
      <c r="Q474" s="539" t="n"/>
      <c r="R474" s="539" t="n"/>
      <c r="S474" s="539" t="n"/>
      <c r="T474" s="539" t="n"/>
      <c r="U474" s="539" t="n"/>
      <c r="V474" s="539" t="n"/>
      <c r="W474" s="539" t="n"/>
      <c r="X474" s="539" t="n"/>
      <c r="Y474" s="539" t="n"/>
      <c r="Z474" s="539" t="n"/>
      <c r="AA474" s="539" t="n"/>
      <c r="AB474" s="539" t="n"/>
      <c r="AC474" s="539" t="n"/>
      <c r="AD474" s="539" t="n"/>
      <c r="AE474" s="539" t="n"/>
    </row>
    <row r="475">
      <c r="A475" s="615" t="n"/>
      <c r="B475" s="617" t="n"/>
      <c r="C475" s="617" t="n"/>
      <c r="D475" s="535" t="n"/>
      <c r="E475" s="535" t="n"/>
      <c r="F475" s="617" t="n"/>
      <c r="G475" s="535" t="n"/>
      <c r="H475" s="531" t="n"/>
      <c r="I475" s="531" t="n"/>
      <c r="J475" s="542" t="n"/>
      <c r="K475" s="539" t="n"/>
      <c r="L475" s="539" t="n"/>
      <c r="M475" s="542" t="n"/>
      <c r="N475" s="614" t="n"/>
      <c r="O475" s="549" t="n"/>
      <c r="P475" s="549" t="n"/>
      <c r="Q475" s="539" t="n"/>
      <c r="R475" s="539" t="n"/>
      <c r="S475" s="539" t="n"/>
      <c r="T475" s="539" t="n"/>
      <c r="U475" s="539" t="n"/>
      <c r="V475" s="539" t="n"/>
      <c r="W475" s="539" t="n"/>
      <c r="X475" s="539" t="n"/>
      <c r="Y475" s="539" t="n"/>
      <c r="Z475" s="539" t="n"/>
      <c r="AA475" s="539" t="n"/>
      <c r="AB475" s="539" t="n"/>
      <c r="AC475" s="539" t="n"/>
      <c r="AD475" s="539" t="n"/>
      <c r="AE475" s="539" t="n"/>
    </row>
    <row r="476">
      <c r="A476" s="615" t="n"/>
      <c r="B476" s="617" t="n"/>
      <c r="C476" s="617" t="n"/>
      <c r="D476" s="535" t="n"/>
      <c r="E476" s="535" t="n"/>
      <c r="F476" s="617" t="n"/>
      <c r="G476" s="535" t="n"/>
      <c r="H476" s="531" t="n"/>
      <c r="I476" s="531" t="n"/>
      <c r="J476" s="542" t="n"/>
      <c r="K476" s="539" t="n"/>
      <c r="L476" s="539" t="n"/>
      <c r="M476" s="542" t="n"/>
      <c r="N476" s="614" t="n"/>
      <c r="O476" s="549" t="n"/>
      <c r="P476" s="549" t="n"/>
      <c r="Q476" s="539" t="n"/>
      <c r="R476" s="539" t="n"/>
      <c r="S476" s="539" t="n"/>
      <c r="T476" s="539" t="n"/>
      <c r="U476" s="539" t="n"/>
      <c r="V476" s="539" t="n"/>
      <c r="W476" s="539" t="n"/>
      <c r="X476" s="539" t="n"/>
      <c r="Y476" s="539" t="n"/>
      <c r="Z476" s="539" t="n"/>
      <c r="AA476" s="539" t="n"/>
      <c r="AB476" s="539" t="n"/>
      <c r="AC476" s="539" t="n"/>
      <c r="AD476" s="539" t="n"/>
      <c r="AE476" s="539" t="n"/>
    </row>
    <row r="477">
      <c r="A477" s="615" t="n"/>
      <c r="B477" s="617" t="n"/>
      <c r="C477" s="617" t="n"/>
      <c r="D477" s="535" t="n"/>
      <c r="E477" s="535" t="n"/>
      <c r="F477" s="617" t="n"/>
      <c r="G477" s="535" t="n"/>
      <c r="H477" s="531" t="n"/>
      <c r="I477" s="531" t="n"/>
      <c r="J477" s="542" t="n"/>
      <c r="K477" s="539" t="n"/>
      <c r="L477" s="539" t="n"/>
      <c r="M477" s="542" t="n"/>
      <c r="N477" s="614" t="n"/>
      <c r="O477" s="549" t="n"/>
      <c r="P477" s="549" t="n"/>
      <c r="Q477" s="539" t="n"/>
      <c r="R477" s="539" t="n"/>
      <c r="S477" s="539" t="n"/>
      <c r="T477" s="539" t="n"/>
      <c r="U477" s="539" t="n"/>
      <c r="V477" s="539" t="n"/>
      <c r="W477" s="539" t="n"/>
      <c r="X477" s="539" t="n"/>
      <c r="Y477" s="539" t="n"/>
      <c r="Z477" s="539" t="n"/>
      <c r="AA477" s="539" t="n"/>
      <c r="AB477" s="539" t="n"/>
      <c r="AC477" s="539" t="n"/>
      <c r="AD477" s="539" t="n"/>
      <c r="AE477" s="539" t="n"/>
    </row>
    <row r="478">
      <c r="A478" s="615" t="n"/>
      <c r="B478" s="617" t="n"/>
      <c r="C478" s="617" t="n"/>
      <c r="D478" s="535" t="n"/>
      <c r="E478" s="535" t="n"/>
      <c r="F478" s="617" t="n"/>
      <c r="G478" s="535" t="n"/>
      <c r="H478" s="531" t="n"/>
      <c r="I478" s="531" t="n"/>
      <c r="J478" s="542" t="n"/>
      <c r="K478" s="539" t="n"/>
      <c r="L478" s="539" t="n"/>
      <c r="M478" s="542" t="n"/>
      <c r="N478" s="614" t="n"/>
      <c r="O478" s="549" t="n"/>
      <c r="P478" s="549" t="n"/>
      <c r="Q478" s="539" t="n"/>
      <c r="R478" s="539" t="n"/>
      <c r="S478" s="539" t="n"/>
      <c r="T478" s="539" t="n"/>
      <c r="U478" s="539" t="n"/>
      <c r="V478" s="539" t="n"/>
      <c r="W478" s="539" t="n"/>
      <c r="X478" s="539" t="n"/>
      <c r="Y478" s="539" t="n"/>
      <c r="Z478" s="539" t="n"/>
      <c r="AA478" s="539" t="n"/>
      <c r="AB478" s="539" t="n"/>
      <c r="AC478" s="539" t="n"/>
      <c r="AD478" s="539" t="n"/>
      <c r="AE478" s="539" t="n"/>
    </row>
    <row r="479">
      <c r="A479" s="615" t="n"/>
      <c r="B479" s="617" t="n"/>
      <c r="C479" s="617" t="n"/>
      <c r="D479" s="535" t="n"/>
      <c r="E479" s="535" t="n"/>
      <c r="F479" s="617" t="n"/>
      <c r="G479" s="535" t="n"/>
      <c r="H479" s="531" t="n"/>
      <c r="I479" s="531" t="n"/>
      <c r="J479" s="542" t="n"/>
      <c r="K479" s="539" t="n"/>
      <c r="L479" s="539" t="n"/>
      <c r="M479" s="542" t="n"/>
      <c r="N479" s="614" t="n"/>
      <c r="O479" s="549" t="n"/>
      <c r="P479" s="549" t="n"/>
      <c r="Q479" s="539" t="n"/>
      <c r="R479" s="539" t="n"/>
      <c r="S479" s="539" t="n"/>
      <c r="T479" s="539" t="n"/>
      <c r="U479" s="539" t="n"/>
      <c r="V479" s="539" t="n"/>
      <c r="W479" s="539" t="n"/>
      <c r="X479" s="539" t="n"/>
      <c r="Y479" s="539" t="n"/>
      <c r="Z479" s="539" t="n"/>
      <c r="AA479" s="539" t="n"/>
      <c r="AB479" s="539" t="n"/>
      <c r="AC479" s="539" t="n"/>
      <c r="AD479" s="539" t="n"/>
      <c r="AE479" s="539" t="n"/>
    </row>
    <row r="480">
      <c r="A480" s="615" t="n"/>
      <c r="B480" s="617" t="n"/>
      <c r="C480" s="617" t="n"/>
      <c r="D480" s="535" t="n"/>
      <c r="E480" s="535" t="n"/>
      <c r="F480" s="617" t="n"/>
      <c r="G480" s="535" t="n"/>
      <c r="H480" s="531" t="n"/>
      <c r="I480" s="531" t="n"/>
      <c r="J480" s="542" t="n"/>
      <c r="K480" s="539" t="n"/>
      <c r="L480" s="539" t="n"/>
      <c r="M480" s="542" t="n"/>
      <c r="N480" s="614" t="n"/>
      <c r="O480" s="549" t="n"/>
      <c r="P480" s="549" t="n"/>
      <c r="Q480" s="539" t="n"/>
      <c r="R480" s="539" t="n"/>
      <c r="S480" s="539" t="n"/>
      <c r="T480" s="539" t="n"/>
      <c r="U480" s="539" t="n"/>
      <c r="V480" s="539" t="n"/>
      <c r="W480" s="539" t="n"/>
      <c r="X480" s="539" t="n"/>
      <c r="Y480" s="539" t="n"/>
      <c r="Z480" s="539" t="n"/>
      <c r="AA480" s="539" t="n"/>
      <c r="AB480" s="539" t="n"/>
      <c r="AC480" s="539" t="n"/>
      <c r="AD480" s="539" t="n"/>
      <c r="AE480" s="539" t="n"/>
    </row>
    <row r="481">
      <c r="A481" s="615" t="n"/>
      <c r="B481" s="617" t="n"/>
      <c r="C481" s="617" t="n"/>
      <c r="D481" s="535" t="n"/>
      <c r="E481" s="535" t="n"/>
      <c r="F481" s="617" t="n"/>
      <c r="G481" s="535" t="n"/>
      <c r="H481" s="531" t="n"/>
      <c r="I481" s="531" t="n"/>
      <c r="J481" s="542" t="n"/>
      <c r="K481" s="539" t="n"/>
      <c r="L481" s="539" t="n"/>
      <c r="M481" s="542" t="n"/>
      <c r="N481" s="614" t="n"/>
      <c r="O481" s="549" t="n"/>
      <c r="P481" s="549" t="n"/>
      <c r="Q481" s="539" t="n"/>
      <c r="R481" s="539" t="n"/>
      <c r="S481" s="539" t="n"/>
      <c r="T481" s="539" t="n"/>
      <c r="U481" s="539" t="n"/>
      <c r="V481" s="539" t="n"/>
      <c r="W481" s="539" t="n"/>
      <c r="X481" s="539" t="n"/>
      <c r="Y481" s="539" t="n"/>
      <c r="Z481" s="539" t="n"/>
      <c r="AA481" s="539" t="n"/>
      <c r="AB481" s="539" t="n"/>
      <c r="AC481" s="539" t="n"/>
      <c r="AD481" s="539" t="n"/>
      <c r="AE481" s="539" t="n"/>
    </row>
    <row r="482">
      <c r="A482" s="615" t="n"/>
      <c r="B482" s="617" t="n"/>
      <c r="C482" s="617" t="n"/>
      <c r="D482" s="535" t="n"/>
      <c r="E482" s="535" t="n"/>
      <c r="F482" s="617" t="n"/>
      <c r="G482" s="535" t="n"/>
      <c r="H482" s="531" t="n"/>
      <c r="I482" s="531" t="n"/>
      <c r="J482" s="542" t="n"/>
      <c r="K482" s="539" t="n"/>
      <c r="L482" s="539" t="n"/>
      <c r="M482" s="542" t="n"/>
      <c r="N482" s="614" t="n"/>
      <c r="O482" s="549" t="n"/>
      <c r="P482" s="549" t="n"/>
      <c r="Q482" s="539" t="n"/>
      <c r="R482" s="539" t="n"/>
      <c r="S482" s="539" t="n"/>
      <c r="T482" s="539" t="n"/>
      <c r="U482" s="539" t="n"/>
      <c r="V482" s="539" t="n"/>
      <c r="W482" s="539" t="n"/>
      <c r="X482" s="539" t="n"/>
      <c r="Y482" s="539" t="n"/>
      <c r="Z482" s="539" t="n"/>
      <c r="AA482" s="539" t="n"/>
      <c r="AB482" s="539" t="n"/>
      <c r="AC482" s="539" t="n"/>
      <c r="AD482" s="539" t="n"/>
      <c r="AE482" s="539" t="n"/>
    </row>
    <row r="483">
      <c r="A483" s="615" t="n"/>
      <c r="B483" s="617" t="n"/>
      <c r="C483" s="617" t="n"/>
      <c r="D483" s="535" t="n"/>
      <c r="E483" s="535" t="n"/>
      <c r="F483" s="617" t="n"/>
      <c r="G483" s="535" t="n"/>
      <c r="H483" s="531" t="n"/>
      <c r="I483" s="531" t="n"/>
      <c r="J483" s="542" t="n"/>
      <c r="K483" s="539" t="n"/>
      <c r="L483" s="539" t="n"/>
      <c r="M483" s="542" t="n"/>
      <c r="N483" s="614" t="n"/>
      <c r="O483" s="549" t="n"/>
      <c r="P483" s="549" t="n"/>
      <c r="Q483" s="539" t="n"/>
      <c r="R483" s="539" t="n"/>
      <c r="S483" s="539" t="n"/>
      <c r="T483" s="539" t="n"/>
      <c r="U483" s="539" t="n"/>
      <c r="V483" s="539" t="n"/>
      <c r="W483" s="539" t="n"/>
      <c r="X483" s="539" t="n"/>
      <c r="Y483" s="539" t="n"/>
      <c r="Z483" s="539" t="n"/>
      <c r="AA483" s="539" t="n"/>
      <c r="AB483" s="539" t="n"/>
      <c r="AC483" s="539" t="n"/>
      <c r="AD483" s="539" t="n"/>
      <c r="AE483" s="539" t="n"/>
    </row>
    <row r="484">
      <c r="A484" s="615" t="n"/>
      <c r="B484" s="617" t="n"/>
      <c r="C484" s="617" t="n"/>
      <c r="D484" s="535" t="n"/>
      <c r="E484" s="535" t="n"/>
      <c r="F484" s="617" t="n"/>
      <c r="G484" s="535" t="n"/>
      <c r="H484" s="531" t="n"/>
      <c r="I484" s="531" t="n"/>
      <c r="J484" s="542" t="n"/>
      <c r="K484" s="539" t="n"/>
      <c r="L484" s="539" t="n"/>
      <c r="M484" s="542" t="n"/>
      <c r="N484" s="614" t="n"/>
      <c r="O484" s="549" t="n"/>
      <c r="P484" s="549" t="n"/>
      <c r="Q484" s="539" t="n"/>
      <c r="R484" s="539" t="n"/>
      <c r="S484" s="539" t="n"/>
      <c r="T484" s="539" t="n"/>
      <c r="U484" s="539" t="n"/>
      <c r="V484" s="539" t="n"/>
      <c r="W484" s="539" t="n"/>
      <c r="X484" s="539" t="n"/>
      <c r="Y484" s="539" t="n"/>
      <c r="Z484" s="539" t="n"/>
      <c r="AA484" s="539" t="n"/>
      <c r="AB484" s="539" t="n"/>
      <c r="AC484" s="539" t="n"/>
      <c r="AD484" s="539" t="n"/>
      <c r="AE484" s="539" t="n"/>
    </row>
    <row r="485">
      <c r="A485" s="615" t="n"/>
      <c r="B485" s="617" t="n"/>
      <c r="C485" s="617" t="n"/>
      <c r="D485" s="535" t="n"/>
      <c r="E485" s="535" t="n"/>
      <c r="F485" s="617" t="n"/>
      <c r="G485" s="535" t="n"/>
      <c r="H485" s="531" t="n"/>
      <c r="I485" s="531" t="n"/>
      <c r="J485" s="542" t="n"/>
      <c r="K485" s="539" t="n"/>
      <c r="L485" s="539" t="n"/>
      <c r="M485" s="542" t="n"/>
      <c r="N485" s="614" t="n"/>
      <c r="O485" s="549" t="n"/>
      <c r="P485" s="549" t="n"/>
      <c r="Q485" s="539" t="n"/>
      <c r="R485" s="539" t="n"/>
      <c r="S485" s="539" t="n"/>
      <c r="T485" s="539" t="n"/>
      <c r="U485" s="539" t="n"/>
      <c r="V485" s="539" t="n"/>
      <c r="W485" s="539" t="n"/>
      <c r="X485" s="539" t="n"/>
      <c r="Y485" s="539" t="n"/>
      <c r="Z485" s="539" t="n"/>
      <c r="AA485" s="539" t="n"/>
      <c r="AB485" s="539" t="n"/>
      <c r="AC485" s="539" t="n"/>
      <c r="AD485" s="539" t="n"/>
      <c r="AE485" s="539" t="n"/>
    </row>
    <row r="486">
      <c r="A486" s="615" t="n"/>
      <c r="B486" s="617" t="n"/>
      <c r="C486" s="617" t="n"/>
      <c r="D486" s="535" t="n"/>
      <c r="E486" s="535" t="n"/>
      <c r="F486" s="617" t="n"/>
      <c r="G486" s="535" t="n"/>
      <c r="H486" s="531" t="n"/>
      <c r="I486" s="531" t="n"/>
      <c r="J486" s="542" t="n"/>
      <c r="K486" s="539" t="n"/>
      <c r="L486" s="539" t="n"/>
      <c r="M486" s="542" t="n"/>
      <c r="N486" s="614" t="n"/>
      <c r="O486" s="549" t="n"/>
      <c r="P486" s="549" t="n"/>
      <c r="Q486" s="539" t="n"/>
      <c r="R486" s="539" t="n"/>
      <c r="S486" s="539" t="n"/>
      <c r="T486" s="539" t="n"/>
      <c r="U486" s="539" t="n"/>
      <c r="V486" s="539" t="n"/>
      <c r="W486" s="539" t="n"/>
      <c r="X486" s="539" t="n"/>
      <c r="Y486" s="539" t="n"/>
      <c r="Z486" s="539" t="n"/>
      <c r="AA486" s="539" t="n"/>
      <c r="AB486" s="539" t="n"/>
      <c r="AC486" s="539" t="n"/>
      <c r="AD486" s="539" t="n"/>
      <c r="AE486" s="539" t="n"/>
    </row>
    <row r="487">
      <c r="A487" s="615" t="n"/>
      <c r="B487" s="617" t="n"/>
      <c r="C487" s="617" t="n"/>
      <c r="D487" s="535" t="n"/>
      <c r="E487" s="535" t="n"/>
      <c r="F487" s="617" t="n"/>
      <c r="G487" s="535" t="n"/>
      <c r="H487" s="531" t="n"/>
      <c r="I487" s="531" t="n"/>
      <c r="J487" s="542" t="n"/>
      <c r="K487" s="539" t="n"/>
      <c r="L487" s="539" t="n"/>
      <c r="M487" s="542" t="n"/>
      <c r="N487" s="614" t="n"/>
      <c r="O487" s="549" t="n"/>
      <c r="P487" s="549" t="n"/>
      <c r="Q487" s="539" t="n"/>
      <c r="R487" s="539" t="n"/>
      <c r="S487" s="539" t="n"/>
      <c r="T487" s="539" t="n"/>
      <c r="U487" s="539" t="n"/>
      <c r="V487" s="539" t="n"/>
      <c r="W487" s="539" t="n"/>
      <c r="X487" s="539" t="n"/>
      <c r="Y487" s="539" t="n"/>
      <c r="Z487" s="539" t="n"/>
      <c r="AA487" s="539" t="n"/>
      <c r="AB487" s="539" t="n"/>
      <c r="AC487" s="539" t="n"/>
      <c r="AD487" s="539" t="n"/>
      <c r="AE487" s="539" t="n"/>
    </row>
    <row r="488">
      <c r="A488" s="615" t="n"/>
      <c r="B488" s="617" t="n"/>
      <c r="C488" s="617" t="n"/>
      <c r="D488" s="535" t="n"/>
      <c r="E488" s="535" t="n"/>
      <c r="F488" s="617" t="n"/>
      <c r="G488" s="535" t="n"/>
      <c r="H488" s="531" t="n"/>
      <c r="I488" s="531" t="n"/>
      <c r="J488" s="542" t="n"/>
      <c r="K488" s="539" t="n"/>
      <c r="L488" s="539" t="n"/>
      <c r="M488" s="542" t="n"/>
      <c r="N488" s="614" t="n"/>
      <c r="O488" s="549" t="n"/>
      <c r="P488" s="549" t="n"/>
      <c r="Q488" s="539" t="n"/>
      <c r="R488" s="539" t="n"/>
      <c r="S488" s="539" t="n"/>
      <c r="T488" s="539" t="n"/>
      <c r="U488" s="539" t="n"/>
      <c r="V488" s="539" t="n"/>
      <c r="W488" s="539" t="n"/>
      <c r="X488" s="539" t="n"/>
      <c r="Y488" s="539" t="n"/>
      <c r="Z488" s="539" t="n"/>
      <c r="AA488" s="539" t="n"/>
      <c r="AB488" s="539" t="n"/>
      <c r="AC488" s="539" t="n"/>
      <c r="AD488" s="539" t="n"/>
      <c r="AE488" s="539" t="n"/>
    </row>
    <row r="489">
      <c r="A489" s="615" t="n"/>
      <c r="B489" s="617" t="n"/>
      <c r="C489" s="617" t="n"/>
      <c r="D489" s="535" t="n"/>
      <c r="E489" s="535" t="n"/>
      <c r="F489" s="617" t="n"/>
      <c r="G489" s="535" t="n"/>
      <c r="H489" s="531" t="n"/>
      <c r="I489" s="531" t="n"/>
      <c r="J489" s="542" t="n"/>
      <c r="K489" s="539" t="n"/>
      <c r="L489" s="539" t="n"/>
      <c r="M489" s="542" t="n"/>
      <c r="N489" s="614" t="n"/>
      <c r="O489" s="549" t="n"/>
      <c r="P489" s="549" t="n"/>
      <c r="Q489" s="539" t="n"/>
      <c r="R489" s="539" t="n"/>
      <c r="S489" s="539" t="n"/>
      <c r="T489" s="539" t="n"/>
      <c r="U489" s="539" t="n"/>
      <c r="V489" s="539" t="n"/>
      <c r="W489" s="539" t="n"/>
      <c r="X489" s="539" t="n"/>
      <c r="Y489" s="539" t="n"/>
      <c r="Z489" s="539" t="n"/>
      <c r="AA489" s="539" t="n"/>
      <c r="AB489" s="539" t="n"/>
      <c r="AC489" s="539" t="n"/>
      <c r="AD489" s="539" t="n"/>
      <c r="AE489" s="539" t="n"/>
    </row>
    <row r="490">
      <c r="A490" s="615" t="n"/>
      <c r="B490" s="617" t="n"/>
      <c r="C490" s="617" t="n"/>
      <c r="D490" s="535" t="n"/>
      <c r="E490" s="535" t="n"/>
      <c r="F490" s="617" t="n"/>
      <c r="G490" s="535" t="n"/>
      <c r="H490" s="531" t="n"/>
      <c r="I490" s="531" t="n"/>
      <c r="J490" s="542" t="n"/>
      <c r="K490" s="539" t="n"/>
      <c r="L490" s="539" t="n"/>
      <c r="M490" s="542" t="n"/>
      <c r="N490" s="614" t="n"/>
      <c r="O490" s="549" t="n"/>
      <c r="P490" s="549" t="n"/>
      <c r="Q490" s="539" t="n"/>
      <c r="R490" s="539" t="n"/>
      <c r="S490" s="539" t="n"/>
      <c r="T490" s="539" t="n"/>
      <c r="U490" s="539" t="n"/>
      <c r="V490" s="539" t="n"/>
      <c r="W490" s="539" t="n"/>
      <c r="X490" s="539" t="n"/>
      <c r="Y490" s="539" t="n"/>
      <c r="Z490" s="539" t="n"/>
      <c r="AA490" s="539" t="n"/>
      <c r="AB490" s="539" t="n"/>
      <c r="AC490" s="539" t="n"/>
      <c r="AD490" s="539" t="n"/>
      <c r="AE490" s="539" t="n"/>
    </row>
    <row r="491">
      <c r="A491" s="615" t="n"/>
      <c r="B491" s="617" t="n"/>
      <c r="C491" s="617" t="n"/>
      <c r="D491" s="535" t="n"/>
      <c r="E491" s="535" t="n"/>
      <c r="F491" s="617" t="n"/>
      <c r="G491" s="535" t="n"/>
      <c r="H491" s="531" t="n"/>
      <c r="I491" s="531" t="n"/>
      <c r="J491" s="542" t="n"/>
      <c r="K491" s="539" t="n"/>
      <c r="L491" s="539" t="n"/>
      <c r="M491" s="542" t="n"/>
      <c r="N491" s="614" t="n"/>
      <c r="O491" s="549" t="n"/>
      <c r="P491" s="549" t="n"/>
      <c r="Q491" s="539" t="n"/>
      <c r="R491" s="539" t="n"/>
      <c r="S491" s="539" t="n"/>
      <c r="T491" s="539" t="n"/>
      <c r="U491" s="539" t="n"/>
      <c r="V491" s="539" t="n"/>
      <c r="W491" s="539" t="n"/>
      <c r="X491" s="539" t="n"/>
      <c r="Y491" s="539" t="n"/>
      <c r="Z491" s="539" t="n"/>
      <c r="AA491" s="539" t="n"/>
      <c r="AB491" s="539" t="n"/>
      <c r="AC491" s="539" t="n"/>
      <c r="AD491" s="539" t="n"/>
      <c r="AE491" s="539" t="n"/>
    </row>
    <row r="492">
      <c r="A492" s="615" t="n"/>
      <c r="B492" s="617" t="n"/>
      <c r="C492" s="617" t="n"/>
      <c r="D492" s="535" t="n"/>
      <c r="E492" s="535" t="n"/>
      <c r="F492" s="617" t="n"/>
      <c r="G492" s="535" t="n"/>
      <c r="H492" s="531" t="n"/>
      <c r="I492" s="531" t="n"/>
      <c r="J492" s="542" t="n"/>
      <c r="K492" s="539" t="n"/>
      <c r="L492" s="539" t="n"/>
      <c r="M492" s="542" t="n"/>
      <c r="N492" s="614" t="n"/>
      <c r="O492" s="549" t="n"/>
      <c r="P492" s="549" t="n"/>
      <c r="Q492" s="539" t="n"/>
      <c r="R492" s="539" t="n"/>
      <c r="S492" s="539" t="n"/>
      <c r="T492" s="539" t="n"/>
      <c r="U492" s="539" t="n"/>
      <c r="V492" s="539" t="n"/>
      <c r="W492" s="539" t="n"/>
      <c r="X492" s="539" t="n"/>
      <c r="Y492" s="539" t="n"/>
      <c r="Z492" s="539" t="n"/>
      <c r="AA492" s="539" t="n"/>
      <c r="AB492" s="539" t="n"/>
      <c r="AC492" s="539" t="n"/>
      <c r="AD492" s="539" t="n"/>
      <c r="AE492" s="539" t="n"/>
    </row>
    <row r="493">
      <c r="A493" s="615" t="n"/>
      <c r="B493" s="617" t="n"/>
      <c r="C493" s="617" t="n"/>
      <c r="D493" s="535" t="n"/>
      <c r="E493" s="535" t="n"/>
      <c r="F493" s="617" t="n"/>
      <c r="G493" s="535" t="n"/>
      <c r="H493" s="531" t="n"/>
      <c r="I493" s="531" t="n"/>
      <c r="J493" s="542" t="n"/>
      <c r="K493" s="539" t="n"/>
      <c r="L493" s="539" t="n"/>
      <c r="M493" s="542" t="n"/>
      <c r="N493" s="614" t="n"/>
      <c r="O493" s="549" t="n"/>
      <c r="P493" s="549" t="n"/>
      <c r="Q493" s="539" t="n"/>
      <c r="R493" s="539" t="n"/>
      <c r="S493" s="539" t="n"/>
      <c r="T493" s="539" t="n"/>
      <c r="U493" s="539" t="n"/>
      <c r="V493" s="539" t="n"/>
      <c r="W493" s="539" t="n"/>
      <c r="X493" s="539" t="n"/>
      <c r="Y493" s="539" t="n"/>
      <c r="Z493" s="539" t="n"/>
      <c r="AA493" s="539" t="n"/>
      <c r="AB493" s="539" t="n"/>
      <c r="AC493" s="539" t="n"/>
      <c r="AD493" s="539" t="n"/>
      <c r="AE493" s="539" t="n"/>
    </row>
    <row r="494">
      <c r="A494" s="615" t="n"/>
      <c r="B494" s="617" t="n"/>
      <c r="C494" s="617" t="n"/>
      <c r="D494" s="535" t="n"/>
      <c r="E494" s="535" t="n"/>
      <c r="F494" s="617" t="n"/>
      <c r="G494" s="535" t="n"/>
      <c r="H494" s="531" t="n"/>
      <c r="I494" s="531" t="n"/>
      <c r="J494" s="542" t="n"/>
      <c r="K494" s="539" t="n"/>
      <c r="L494" s="539" t="n"/>
      <c r="M494" s="542" t="n"/>
      <c r="N494" s="614" t="n"/>
      <c r="O494" s="549" t="n"/>
      <c r="P494" s="549" t="n"/>
      <c r="Q494" s="539" t="n"/>
      <c r="R494" s="539" t="n"/>
      <c r="S494" s="539" t="n"/>
      <c r="T494" s="539" t="n"/>
      <c r="U494" s="539" t="n"/>
      <c r="V494" s="539" t="n"/>
      <c r="W494" s="539" t="n"/>
      <c r="X494" s="539" t="n"/>
      <c r="Y494" s="539" t="n"/>
      <c r="Z494" s="539" t="n"/>
      <c r="AA494" s="539" t="n"/>
      <c r="AB494" s="539" t="n"/>
      <c r="AC494" s="539" t="n"/>
      <c r="AD494" s="539" t="n"/>
      <c r="AE494" s="539" t="n"/>
    </row>
    <row r="495">
      <c r="A495" s="615" t="n"/>
      <c r="B495" s="617" t="n"/>
      <c r="C495" s="617" t="n"/>
      <c r="D495" s="535" t="n"/>
      <c r="E495" s="535" t="n"/>
      <c r="F495" s="617" t="n"/>
      <c r="G495" s="535" t="n"/>
      <c r="H495" s="531" t="n"/>
      <c r="I495" s="531" t="n"/>
      <c r="J495" s="542" t="n"/>
      <c r="K495" s="539" t="n"/>
      <c r="L495" s="539" t="n"/>
      <c r="M495" s="542" t="n"/>
      <c r="N495" s="614" t="n"/>
      <c r="O495" s="549" t="n"/>
      <c r="P495" s="549" t="n"/>
      <c r="Q495" s="539" t="n"/>
      <c r="R495" s="539" t="n"/>
      <c r="S495" s="539" t="n"/>
      <c r="T495" s="539" t="n"/>
      <c r="U495" s="539" t="n"/>
      <c r="V495" s="539" t="n"/>
      <c r="W495" s="539" t="n"/>
      <c r="X495" s="539" t="n"/>
      <c r="Y495" s="539" t="n"/>
      <c r="Z495" s="539" t="n"/>
      <c r="AA495" s="539" t="n"/>
      <c r="AB495" s="539" t="n"/>
      <c r="AC495" s="539" t="n"/>
      <c r="AD495" s="539" t="n"/>
      <c r="AE495" s="539" t="n"/>
    </row>
    <row r="496">
      <c r="A496" s="615" t="n"/>
      <c r="B496" s="617" t="n"/>
      <c r="C496" s="617" t="n"/>
      <c r="D496" s="535" t="n"/>
      <c r="E496" s="535" t="n"/>
      <c r="F496" s="617" t="n"/>
      <c r="G496" s="535" t="n"/>
      <c r="H496" s="531" t="n"/>
      <c r="I496" s="531" t="n"/>
      <c r="J496" s="542" t="n"/>
      <c r="K496" s="539" t="n"/>
      <c r="L496" s="539" t="n"/>
      <c r="M496" s="542" t="n"/>
      <c r="N496" s="614" t="n"/>
      <c r="O496" s="549" t="n"/>
      <c r="P496" s="549" t="n"/>
      <c r="Q496" s="539" t="n"/>
      <c r="R496" s="539" t="n"/>
      <c r="S496" s="539" t="n"/>
      <c r="T496" s="539" t="n"/>
      <c r="U496" s="539" t="n"/>
      <c r="V496" s="539" t="n"/>
      <c r="W496" s="539" t="n"/>
      <c r="X496" s="539" t="n"/>
      <c r="Y496" s="539" t="n"/>
      <c r="Z496" s="539" t="n"/>
      <c r="AA496" s="539" t="n"/>
      <c r="AB496" s="539" t="n"/>
      <c r="AC496" s="539" t="n"/>
      <c r="AD496" s="539" t="n"/>
      <c r="AE496" s="539" t="n"/>
    </row>
    <row r="497">
      <c r="A497" s="615" t="n"/>
      <c r="B497" s="617" t="n"/>
      <c r="C497" s="617" t="n"/>
      <c r="D497" s="535" t="n"/>
      <c r="E497" s="535" t="n"/>
      <c r="F497" s="617" t="n"/>
      <c r="G497" s="535" t="n"/>
      <c r="H497" s="531" t="n"/>
      <c r="I497" s="531" t="n"/>
      <c r="J497" s="542" t="n"/>
      <c r="K497" s="539" t="n"/>
      <c r="L497" s="539" t="n"/>
      <c r="M497" s="542" t="n"/>
      <c r="N497" s="614" t="n"/>
      <c r="O497" s="549" t="n"/>
      <c r="P497" s="549" t="n"/>
      <c r="Q497" s="539" t="n"/>
      <c r="R497" s="539" t="n"/>
      <c r="S497" s="539" t="n"/>
      <c r="T497" s="539" t="n"/>
      <c r="U497" s="539" t="n"/>
      <c r="V497" s="539" t="n"/>
      <c r="W497" s="539" t="n"/>
      <c r="X497" s="539" t="n"/>
      <c r="Y497" s="539" t="n"/>
      <c r="Z497" s="539" t="n"/>
      <c r="AA497" s="539" t="n"/>
      <c r="AB497" s="539" t="n"/>
      <c r="AC497" s="539" t="n"/>
      <c r="AD497" s="539" t="n"/>
      <c r="AE497" s="539" t="n"/>
    </row>
    <row r="498">
      <c r="A498" s="615" t="n"/>
      <c r="B498" s="617" t="n"/>
      <c r="C498" s="617" t="n"/>
      <c r="D498" s="535" t="n"/>
      <c r="E498" s="535" t="n"/>
      <c r="F498" s="617" t="n"/>
      <c r="G498" s="535" t="n"/>
      <c r="H498" s="531" t="n"/>
      <c r="I498" s="531" t="n"/>
      <c r="J498" s="542" t="n"/>
      <c r="K498" s="539" t="n"/>
      <c r="L498" s="539" t="n"/>
      <c r="M498" s="542" t="n"/>
      <c r="N498" s="614" t="n"/>
      <c r="O498" s="549" t="n"/>
      <c r="P498" s="549" t="n"/>
      <c r="Q498" s="539" t="n"/>
      <c r="R498" s="539" t="n"/>
      <c r="S498" s="539" t="n"/>
      <c r="T498" s="539" t="n"/>
      <c r="U498" s="539" t="n"/>
      <c r="V498" s="539" t="n"/>
      <c r="W498" s="539" t="n"/>
      <c r="X498" s="539" t="n"/>
      <c r="Y498" s="539" t="n"/>
      <c r="Z498" s="539" t="n"/>
      <c r="AA498" s="539" t="n"/>
      <c r="AB498" s="539" t="n"/>
      <c r="AC498" s="539" t="n"/>
      <c r="AD498" s="539" t="n"/>
      <c r="AE498" s="539" t="n"/>
    </row>
    <row r="499">
      <c r="A499" s="615" t="n"/>
      <c r="B499" s="617" t="n"/>
      <c r="C499" s="617" t="n"/>
      <c r="D499" s="535" t="n"/>
      <c r="E499" s="535" t="n"/>
      <c r="F499" s="617" t="n"/>
      <c r="G499" s="535" t="n"/>
      <c r="H499" s="531" t="n"/>
      <c r="I499" s="531" t="n"/>
      <c r="J499" s="542" t="n"/>
      <c r="K499" s="539" t="n"/>
      <c r="L499" s="539" t="n"/>
      <c r="M499" s="542" t="n"/>
      <c r="N499" s="614" t="n"/>
      <c r="O499" s="549" t="n"/>
      <c r="P499" s="549" t="n"/>
      <c r="Q499" s="539" t="n"/>
      <c r="R499" s="539" t="n"/>
      <c r="S499" s="539" t="n"/>
      <c r="T499" s="539" t="n"/>
      <c r="U499" s="539" t="n"/>
      <c r="V499" s="539" t="n"/>
      <c r="W499" s="539" t="n"/>
      <c r="X499" s="539" t="n"/>
      <c r="Y499" s="539" t="n"/>
      <c r="Z499" s="539" t="n"/>
      <c r="AA499" s="539" t="n"/>
      <c r="AB499" s="539" t="n"/>
      <c r="AC499" s="539" t="n"/>
      <c r="AD499" s="539" t="n"/>
      <c r="AE499" s="539" t="n"/>
    </row>
    <row r="500">
      <c r="A500" s="615" t="n"/>
      <c r="B500" s="617" t="n"/>
      <c r="C500" s="617" t="n"/>
      <c r="D500" s="535" t="n"/>
      <c r="E500" s="535" t="n"/>
      <c r="F500" s="617" t="n"/>
      <c r="G500" s="535" t="n"/>
      <c r="H500" s="531" t="n"/>
      <c r="I500" s="531" t="n"/>
      <c r="J500" s="542" t="n"/>
      <c r="K500" s="539" t="n"/>
      <c r="L500" s="539" t="n"/>
      <c r="M500" s="542" t="n"/>
      <c r="N500" s="614" t="n"/>
      <c r="O500" s="549" t="n"/>
      <c r="P500" s="549" t="n"/>
      <c r="Q500" s="539" t="n"/>
      <c r="R500" s="539" t="n"/>
      <c r="S500" s="539" t="n"/>
      <c r="T500" s="539" t="n"/>
      <c r="U500" s="539" t="n"/>
      <c r="V500" s="539" t="n"/>
      <c r="W500" s="539" t="n"/>
      <c r="X500" s="539" t="n"/>
      <c r="Y500" s="539" t="n"/>
      <c r="Z500" s="539" t="n"/>
      <c r="AA500" s="539" t="n"/>
      <c r="AB500" s="539" t="n"/>
      <c r="AC500" s="539" t="n"/>
      <c r="AD500" s="539" t="n"/>
      <c r="AE500" s="539" t="n"/>
    </row>
    <row r="501">
      <c r="A501" s="615" t="n"/>
      <c r="B501" s="617" t="n"/>
      <c r="C501" s="617" t="n"/>
      <c r="D501" s="535" t="n"/>
      <c r="E501" s="535" t="n"/>
      <c r="F501" s="617" t="n"/>
      <c r="G501" s="535" t="n"/>
      <c r="H501" s="531" t="n"/>
      <c r="I501" s="531" t="n"/>
      <c r="J501" s="542" t="n"/>
      <c r="K501" s="539" t="n"/>
      <c r="L501" s="539" t="n"/>
      <c r="M501" s="542" t="n"/>
      <c r="N501" s="614" t="n"/>
      <c r="O501" s="549" t="n"/>
      <c r="P501" s="549" t="n"/>
      <c r="Q501" s="539" t="n"/>
      <c r="R501" s="539" t="n"/>
      <c r="S501" s="539" t="n"/>
      <c r="T501" s="539" t="n"/>
      <c r="U501" s="539" t="n"/>
      <c r="V501" s="539" t="n"/>
      <c r="W501" s="539" t="n"/>
      <c r="X501" s="539" t="n"/>
      <c r="Y501" s="539" t="n"/>
      <c r="Z501" s="539" t="n"/>
      <c r="AA501" s="539" t="n"/>
      <c r="AB501" s="539" t="n"/>
      <c r="AC501" s="539" t="n"/>
      <c r="AD501" s="539" t="n"/>
      <c r="AE501" s="539" t="n"/>
    </row>
    <row r="502">
      <c r="A502" s="615" t="n"/>
      <c r="B502" s="617" t="n"/>
      <c r="C502" s="617" t="n"/>
      <c r="D502" s="535" t="n"/>
      <c r="E502" s="535" t="n"/>
      <c r="F502" s="617" t="n"/>
      <c r="G502" s="535" t="n"/>
      <c r="H502" s="531" t="n"/>
      <c r="I502" s="531" t="n"/>
      <c r="J502" s="542" t="n"/>
      <c r="K502" s="539" t="n"/>
      <c r="L502" s="539" t="n"/>
      <c r="M502" s="542" t="n"/>
      <c r="N502" s="614" t="n"/>
      <c r="O502" s="549" t="n"/>
      <c r="P502" s="549" t="n"/>
      <c r="Q502" s="539" t="n"/>
      <c r="R502" s="539" t="n"/>
      <c r="S502" s="539" t="n"/>
      <c r="T502" s="539" t="n"/>
      <c r="U502" s="539" t="n"/>
      <c r="V502" s="539" t="n"/>
      <c r="W502" s="539" t="n"/>
      <c r="X502" s="539" t="n"/>
      <c r="Y502" s="539" t="n"/>
      <c r="Z502" s="539" t="n"/>
      <c r="AA502" s="539" t="n"/>
      <c r="AB502" s="539" t="n"/>
      <c r="AC502" s="539" t="n"/>
      <c r="AD502" s="539" t="n"/>
      <c r="AE502" s="539" t="n"/>
    </row>
    <row r="503">
      <c r="A503" s="615" t="n"/>
      <c r="B503" s="617" t="n"/>
      <c r="C503" s="617" t="n"/>
      <c r="D503" s="535" t="n"/>
      <c r="E503" s="535" t="n"/>
      <c r="F503" s="617" t="n"/>
      <c r="G503" s="535" t="n"/>
      <c r="H503" s="531" t="n"/>
      <c r="I503" s="531" t="n"/>
      <c r="J503" s="542" t="n"/>
      <c r="K503" s="539" t="n"/>
      <c r="L503" s="539" t="n"/>
      <c r="M503" s="542" t="n"/>
      <c r="N503" s="614" t="n"/>
      <c r="O503" s="549" t="n"/>
      <c r="P503" s="549" t="n"/>
      <c r="Q503" s="539" t="n"/>
      <c r="R503" s="539" t="n"/>
      <c r="S503" s="539" t="n"/>
      <c r="T503" s="539" t="n"/>
      <c r="U503" s="539" t="n"/>
      <c r="V503" s="539" t="n"/>
      <c r="W503" s="539" t="n"/>
      <c r="X503" s="539" t="n"/>
      <c r="Y503" s="539" t="n"/>
      <c r="Z503" s="539" t="n"/>
      <c r="AA503" s="539" t="n"/>
      <c r="AB503" s="539" t="n"/>
      <c r="AC503" s="539" t="n"/>
      <c r="AD503" s="539" t="n"/>
      <c r="AE503" s="539" t="n"/>
    </row>
    <row r="504">
      <c r="A504" s="615" t="n"/>
      <c r="B504" s="617" t="n"/>
      <c r="C504" s="617" t="n"/>
      <c r="D504" s="535" t="n"/>
      <c r="E504" s="535" t="n"/>
      <c r="F504" s="617" t="n"/>
      <c r="G504" s="535" t="n"/>
      <c r="H504" s="531" t="n"/>
      <c r="I504" s="531" t="n"/>
      <c r="J504" s="542" t="n"/>
      <c r="K504" s="539" t="n"/>
      <c r="L504" s="539" t="n"/>
      <c r="M504" s="542" t="n"/>
      <c r="N504" s="614" t="n"/>
      <c r="O504" s="549" t="n"/>
      <c r="P504" s="549" t="n"/>
      <c r="Q504" s="539" t="n"/>
      <c r="R504" s="539" t="n"/>
      <c r="S504" s="539" t="n"/>
      <c r="T504" s="539" t="n"/>
      <c r="U504" s="539" t="n"/>
      <c r="V504" s="539" t="n"/>
      <c r="W504" s="539" t="n"/>
      <c r="X504" s="539" t="n"/>
      <c r="Y504" s="539" t="n"/>
      <c r="Z504" s="539" t="n"/>
      <c r="AA504" s="539" t="n"/>
      <c r="AB504" s="539" t="n"/>
      <c r="AC504" s="539" t="n"/>
      <c r="AD504" s="539" t="n"/>
      <c r="AE504" s="539" t="n"/>
    </row>
    <row r="505">
      <c r="A505" s="615" t="n"/>
      <c r="B505" s="617" t="n"/>
      <c r="C505" s="617" t="n"/>
      <c r="D505" s="535" t="n"/>
      <c r="E505" s="535" t="n"/>
      <c r="F505" s="617" t="n"/>
      <c r="G505" s="535" t="n"/>
      <c r="H505" s="531" t="n"/>
      <c r="I505" s="531" t="n"/>
      <c r="J505" s="542" t="n"/>
      <c r="K505" s="539" t="n"/>
      <c r="L505" s="539" t="n"/>
      <c r="M505" s="542" t="n"/>
      <c r="N505" s="614" t="n"/>
      <c r="O505" s="549" t="n"/>
      <c r="P505" s="549" t="n"/>
      <c r="Q505" s="539" t="n"/>
      <c r="R505" s="539" t="n"/>
      <c r="S505" s="539" t="n"/>
      <c r="T505" s="539" t="n"/>
      <c r="U505" s="539" t="n"/>
      <c r="V505" s="539" t="n"/>
      <c r="W505" s="539" t="n"/>
      <c r="X505" s="539" t="n"/>
      <c r="Y505" s="539" t="n"/>
      <c r="Z505" s="539" t="n"/>
      <c r="AA505" s="539" t="n"/>
      <c r="AB505" s="539" t="n"/>
      <c r="AC505" s="539" t="n"/>
      <c r="AD505" s="539" t="n"/>
      <c r="AE505" s="539" t="n"/>
    </row>
    <row r="506">
      <c r="A506" s="615" t="n"/>
      <c r="B506" s="617" t="n"/>
      <c r="C506" s="617" t="n"/>
      <c r="D506" s="535" t="n"/>
      <c r="E506" s="535" t="n"/>
      <c r="F506" s="617" t="n"/>
      <c r="G506" s="535" t="n"/>
      <c r="H506" s="531" t="n"/>
      <c r="I506" s="531" t="n"/>
      <c r="J506" s="542" t="n"/>
      <c r="K506" s="539" t="n"/>
      <c r="L506" s="539" t="n"/>
      <c r="M506" s="542" t="n"/>
      <c r="N506" s="614" t="n"/>
      <c r="O506" s="549" t="n"/>
      <c r="P506" s="549" t="n"/>
      <c r="Q506" s="539" t="n"/>
      <c r="R506" s="539" t="n"/>
      <c r="S506" s="539" t="n"/>
      <c r="T506" s="539" t="n"/>
      <c r="U506" s="539" t="n"/>
      <c r="V506" s="539" t="n"/>
      <c r="W506" s="539" t="n"/>
      <c r="X506" s="539" t="n"/>
      <c r="Y506" s="539" t="n"/>
      <c r="Z506" s="539" t="n"/>
      <c r="AA506" s="539" t="n"/>
      <c r="AB506" s="539" t="n"/>
      <c r="AC506" s="539" t="n"/>
      <c r="AD506" s="539" t="n"/>
      <c r="AE506" s="539" t="n"/>
    </row>
    <row r="507">
      <c r="A507" s="615" t="n"/>
      <c r="B507" s="617" t="n"/>
      <c r="C507" s="617" t="n"/>
      <c r="D507" s="535" t="n"/>
      <c r="E507" s="535" t="n"/>
      <c r="F507" s="617" t="n"/>
      <c r="G507" s="535" t="n"/>
      <c r="H507" s="531" t="n"/>
      <c r="I507" s="531" t="n"/>
      <c r="J507" s="542" t="n"/>
      <c r="K507" s="539" t="n"/>
      <c r="L507" s="539" t="n"/>
      <c r="M507" s="542" t="n"/>
      <c r="N507" s="614" t="n"/>
      <c r="O507" s="549" t="n"/>
      <c r="P507" s="549" t="n"/>
      <c r="Q507" s="539" t="n"/>
      <c r="R507" s="539" t="n"/>
      <c r="S507" s="539" t="n"/>
      <c r="T507" s="539" t="n"/>
      <c r="U507" s="539" t="n"/>
      <c r="V507" s="539" t="n"/>
      <c r="W507" s="539" t="n"/>
      <c r="X507" s="539" t="n"/>
      <c r="Y507" s="539" t="n"/>
      <c r="Z507" s="539" t="n"/>
      <c r="AA507" s="539" t="n"/>
      <c r="AB507" s="539" t="n"/>
      <c r="AC507" s="539" t="n"/>
      <c r="AD507" s="539" t="n"/>
      <c r="AE507" s="539" t="n"/>
    </row>
    <row r="508">
      <c r="A508" s="615" t="n"/>
      <c r="B508" s="617" t="n"/>
      <c r="C508" s="617" t="n"/>
      <c r="D508" s="535" t="n"/>
      <c r="E508" s="535" t="n"/>
      <c r="F508" s="617" t="n"/>
      <c r="G508" s="535" t="n"/>
      <c r="H508" s="531" t="n"/>
      <c r="I508" s="531" t="n"/>
      <c r="J508" s="542" t="n"/>
      <c r="K508" s="539" t="n"/>
      <c r="L508" s="539" t="n"/>
      <c r="M508" s="542" t="n"/>
      <c r="N508" s="614" t="n"/>
      <c r="O508" s="549" t="n"/>
      <c r="P508" s="549" t="n"/>
      <c r="Q508" s="539" t="n"/>
      <c r="R508" s="539" t="n"/>
      <c r="S508" s="539" t="n"/>
      <c r="T508" s="539" t="n"/>
      <c r="U508" s="539" t="n"/>
      <c r="V508" s="539" t="n"/>
      <c r="W508" s="539" t="n"/>
      <c r="X508" s="539" t="n"/>
      <c r="Y508" s="539" t="n"/>
      <c r="Z508" s="539" t="n"/>
      <c r="AA508" s="539" t="n"/>
      <c r="AB508" s="539" t="n"/>
      <c r="AC508" s="539" t="n"/>
      <c r="AD508" s="539" t="n"/>
      <c r="AE508" s="539" t="n"/>
    </row>
    <row r="509">
      <c r="A509" s="615" t="n"/>
      <c r="B509" s="617" t="n"/>
      <c r="C509" s="617" t="n"/>
      <c r="D509" s="535" t="n"/>
      <c r="E509" s="535" t="n"/>
      <c r="F509" s="617" t="n"/>
      <c r="G509" s="535" t="n"/>
      <c r="H509" s="531" t="n"/>
      <c r="I509" s="531" t="n"/>
      <c r="J509" s="542" t="n"/>
      <c r="K509" s="539" t="n"/>
      <c r="L509" s="539" t="n"/>
      <c r="M509" s="542" t="n"/>
      <c r="N509" s="614" t="n"/>
      <c r="O509" s="549" t="n"/>
      <c r="P509" s="549" t="n"/>
      <c r="Q509" s="539" t="n"/>
      <c r="R509" s="539" t="n"/>
      <c r="S509" s="539" t="n"/>
      <c r="T509" s="539" t="n"/>
      <c r="U509" s="539" t="n"/>
      <c r="V509" s="539" t="n"/>
      <c r="W509" s="539" t="n"/>
      <c r="X509" s="539" t="n"/>
      <c r="Y509" s="539" t="n"/>
      <c r="Z509" s="539" t="n"/>
      <c r="AA509" s="539" t="n"/>
      <c r="AB509" s="539" t="n"/>
      <c r="AC509" s="539" t="n"/>
      <c r="AD509" s="539" t="n"/>
      <c r="AE509" s="539" t="n"/>
    </row>
    <row r="510">
      <c r="A510" s="615" t="n"/>
      <c r="B510" s="617" t="n"/>
      <c r="C510" s="617" t="n"/>
      <c r="D510" s="535" t="n"/>
      <c r="E510" s="535" t="n"/>
      <c r="F510" s="617" t="n"/>
      <c r="G510" s="535" t="n"/>
      <c r="H510" s="531" t="n"/>
      <c r="I510" s="531" t="n"/>
      <c r="J510" s="542" t="n"/>
      <c r="K510" s="539" t="n"/>
      <c r="L510" s="539" t="n"/>
      <c r="M510" s="542" t="n"/>
      <c r="N510" s="614" t="n"/>
      <c r="O510" s="549" t="n"/>
      <c r="P510" s="549" t="n"/>
      <c r="Q510" s="539" t="n"/>
      <c r="R510" s="539" t="n"/>
      <c r="S510" s="539" t="n"/>
      <c r="T510" s="539" t="n"/>
      <c r="U510" s="539" t="n"/>
      <c r="V510" s="539" t="n"/>
      <c r="W510" s="539" t="n"/>
      <c r="X510" s="539" t="n"/>
      <c r="Y510" s="539" t="n"/>
      <c r="Z510" s="539" t="n"/>
      <c r="AA510" s="539" t="n"/>
      <c r="AB510" s="539" t="n"/>
      <c r="AC510" s="539" t="n"/>
      <c r="AD510" s="539" t="n"/>
      <c r="AE510" s="539" t="n"/>
    </row>
    <row r="511">
      <c r="A511" s="615" t="n"/>
      <c r="B511" s="617" t="n"/>
      <c r="C511" s="617" t="n"/>
      <c r="D511" s="535" t="n"/>
      <c r="E511" s="535" t="n"/>
      <c r="F511" s="617" t="n"/>
      <c r="G511" s="535" t="n"/>
      <c r="H511" s="531" t="n"/>
      <c r="I511" s="531" t="n"/>
      <c r="J511" s="542" t="n"/>
      <c r="K511" s="539" t="n"/>
      <c r="L511" s="539" t="n"/>
      <c r="M511" s="542" t="n"/>
      <c r="N511" s="614" t="n"/>
      <c r="O511" s="549" t="n"/>
      <c r="P511" s="549" t="n"/>
      <c r="Q511" s="539" t="n"/>
      <c r="R511" s="539" t="n"/>
      <c r="S511" s="539" t="n"/>
      <c r="T511" s="539" t="n"/>
      <c r="U511" s="539" t="n"/>
      <c r="V511" s="539" t="n"/>
      <c r="W511" s="539" t="n"/>
      <c r="X511" s="539" t="n"/>
      <c r="Y511" s="539" t="n"/>
      <c r="Z511" s="539" t="n"/>
      <c r="AA511" s="539" t="n"/>
      <c r="AB511" s="539" t="n"/>
      <c r="AC511" s="539" t="n"/>
      <c r="AD511" s="539" t="n"/>
      <c r="AE511" s="539" t="n"/>
    </row>
    <row r="512">
      <c r="A512" s="615" t="n"/>
      <c r="B512" s="617" t="n"/>
      <c r="C512" s="617" t="n"/>
      <c r="D512" s="535" t="n"/>
      <c r="E512" s="535" t="n"/>
      <c r="F512" s="617" t="n"/>
      <c r="G512" s="535" t="n"/>
      <c r="H512" s="531" t="n"/>
      <c r="I512" s="531" t="n"/>
      <c r="J512" s="542" t="n"/>
      <c r="K512" s="539" t="n"/>
      <c r="L512" s="539" t="n"/>
      <c r="M512" s="542" t="n"/>
      <c r="N512" s="614" t="n"/>
      <c r="O512" s="549" t="n"/>
      <c r="P512" s="549" t="n"/>
      <c r="Q512" s="539" t="n"/>
      <c r="R512" s="539" t="n"/>
      <c r="S512" s="539" t="n"/>
      <c r="T512" s="539" t="n"/>
      <c r="U512" s="539" t="n"/>
      <c r="V512" s="539" t="n"/>
      <c r="W512" s="539" t="n"/>
      <c r="X512" s="539" t="n"/>
      <c r="Y512" s="539" t="n"/>
      <c r="Z512" s="539" t="n"/>
      <c r="AA512" s="539" t="n"/>
      <c r="AB512" s="539" t="n"/>
      <c r="AC512" s="539" t="n"/>
      <c r="AD512" s="539" t="n"/>
      <c r="AE512" s="539" t="n"/>
    </row>
    <row r="513">
      <c r="A513" s="615" t="n"/>
      <c r="B513" s="617" t="n"/>
      <c r="C513" s="617" t="n"/>
      <c r="D513" s="535" t="n"/>
      <c r="E513" s="535" t="n"/>
      <c r="F513" s="617" t="n"/>
      <c r="G513" s="535" t="n"/>
      <c r="H513" s="531" t="n"/>
      <c r="I513" s="531" t="n"/>
      <c r="J513" s="542" t="n"/>
      <c r="K513" s="539" t="n"/>
      <c r="L513" s="539" t="n"/>
      <c r="M513" s="542" t="n"/>
      <c r="N513" s="614" t="n"/>
      <c r="O513" s="549" t="n"/>
      <c r="P513" s="549" t="n"/>
      <c r="Q513" s="539" t="n"/>
      <c r="R513" s="539" t="n"/>
      <c r="S513" s="539" t="n"/>
      <c r="T513" s="539" t="n"/>
      <c r="U513" s="539" t="n"/>
      <c r="V513" s="539" t="n"/>
      <c r="W513" s="539" t="n"/>
      <c r="X513" s="539" t="n"/>
      <c r="Y513" s="539" t="n"/>
      <c r="Z513" s="539" t="n"/>
      <c r="AA513" s="539" t="n"/>
      <c r="AB513" s="539" t="n"/>
      <c r="AC513" s="539" t="n"/>
      <c r="AD513" s="539" t="n"/>
      <c r="AE513" s="539" t="n"/>
    </row>
    <row r="514">
      <c r="A514" s="615" t="n"/>
      <c r="B514" s="617" t="n"/>
      <c r="C514" s="617" t="n"/>
      <c r="D514" s="535" t="n"/>
      <c r="E514" s="535" t="n"/>
      <c r="F514" s="617" t="n"/>
      <c r="G514" s="535" t="n"/>
      <c r="H514" s="531" t="n"/>
      <c r="I514" s="531" t="n"/>
      <c r="J514" s="542" t="n"/>
      <c r="K514" s="539" t="n"/>
      <c r="L514" s="539" t="n"/>
      <c r="M514" s="542" t="n"/>
      <c r="N514" s="614" t="n"/>
      <c r="O514" s="549" t="n"/>
      <c r="P514" s="549" t="n"/>
      <c r="Q514" s="539" t="n"/>
      <c r="R514" s="539" t="n"/>
      <c r="S514" s="539" t="n"/>
      <c r="T514" s="539" t="n"/>
      <c r="U514" s="539" t="n"/>
      <c r="V514" s="539" t="n"/>
      <c r="W514" s="539" t="n"/>
      <c r="X514" s="539" t="n"/>
      <c r="Y514" s="539" t="n"/>
      <c r="Z514" s="539" t="n"/>
      <c r="AA514" s="539" t="n"/>
      <c r="AB514" s="539" t="n"/>
      <c r="AC514" s="539" t="n"/>
      <c r="AD514" s="539" t="n"/>
      <c r="AE514" s="539" t="n"/>
    </row>
    <row r="515">
      <c r="A515" s="615" t="n"/>
      <c r="B515" s="617" t="n"/>
      <c r="C515" s="617" t="n"/>
      <c r="D515" s="535" t="n"/>
      <c r="E515" s="535" t="n"/>
      <c r="F515" s="617" t="n"/>
      <c r="G515" s="535" t="n"/>
      <c r="H515" s="531" t="n"/>
      <c r="I515" s="531" t="n"/>
      <c r="J515" s="542" t="n"/>
      <c r="K515" s="539" t="n"/>
      <c r="L515" s="539" t="n"/>
      <c r="M515" s="542" t="n"/>
      <c r="N515" s="614" t="n"/>
      <c r="O515" s="549" t="n"/>
      <c r="P515" s="549" t="n"/>
      <c r="Q515" s="539" t="n"/>
      <c r="R515" s="539" t="n"/>
      <c r="S515" s="539" t="n"/>
      <c r="T515" s="539" t="n"/>
      <c r="U515" s="539" t="n"/>
      <c r="V515" s="539" t="n"/>
      <c r="W515" s="539" t="n"/>
      <c r="X515" s="539" t="n"/>
      <c r="Y515" s="539" t="n"/>
      <c r="Z515" s="539" t="n"/>
      <c r="AA515" s="539" t="n"/>
      <c r="AB515" s="539" t="n"/>
      <c r="AC515" s="539" t="n"/>
      <c r="AD515" s="539" t="n"/>
      <c r="AE515" s="539" t="n"/>
    </row>
    <row r="516">
      <c r="A516" s="615" t="n"/>
      <c r="B516" s="617" t="n"/>
      <c r="C516" s="617" t="n"/>
      <c r="D516" s="535" t="n"/>
      <c r="E516" s="535" t="n"/>
      <c r="F516" s="617" t="n"/>
      <c r="G516" s="535" t="n"/>
      <c r="H516" s="531" t="n"/>
      <c r="I516" s="531" t="n"/>
      <c r="J516" s="542" t="n"/>
      <c r="K516" s="539" t="n"/>
      <c r="L516" s="539" t="n"/>
      <c r="M516" s="542" t="n"/>
      <c r="N516" s="614" t="n"/>
      <c r="O516" s="549" t="n"/>
      <c r="P516" s="549" t="n"/>
      <c r="Q516" s="539" t="n"/>
      <c r="R516" s="539" t="n"/>
      <c r="S516" s="539" t="n"/>
      <c r="T516" s="539" t="n"/>
      <c r="U516" s="539" t="n"/>
      <c r="V516" s="539" t="n"/>
      <c r="W516" s="539" t="n"/>
      <c r="X516" s="539" t="n"/>
      <c r="Y516" s="539" t="n"/>
      <c r="Z516" s="539" t="n"/>
      <c r="AA516" s="539" t="n"/>
      <c r="AB516" s="539" t="n"/>
      <c r="AC516" s="539" t="n"/>
      <c r="AD516" s="539" t="n"/>
      <c r="AE516" s="539" t="n"/>
    </row>
    <row r="517">
      <c r="A517" s="615" t="n"/>
      <c r="B517" s="617" t="n"/>
      <c r="C517" s="617" t="n"/>
      <c r="D517" s="535" t="n"/>
      <c r="E517" s="535" t="n"/>
      <c r="F517" s="617" t="n"/>
      <c r="G517" s="535" t="n"/>
      <c r="H517" s="531" t="n"/>
      <c r="I517" s="531" t="n"/>
      <c r="J517" s="542" t="n"/>
      <c r="K517" s="539" t="n"/>
      <c r="L517" s="539" t="n"/>
      <c r="M517" s="542" t="n"/>
      <c r="N517" s="614" t="n"/>
      <c r="O517" s="549" t="n"/>
      <c r="P517" s="549" t="n"/>
      <c r="Q517" s="539" t="n"/>
      <c r="R517" s="539" t="n"/>
      <c r="S517" s="539" t="n"/>
      <c r="T517" s="539" t="n"/>
      <c r="U517" s="539" t="n"/>
      <c r="V517" s="539" t="n"/>
      <c r="W517" s="539" t="n"/>
      <c r="X517" s="539" t="n"/>
      <c r="Y517" s="539" t="n"/>
      <c r="Z517" s="539" t="n"/>
      <c r="AA517" s="539" t="n"/>
      <c r="AB517" s="539" t="n"/>
      <c r="AC517" s="539" t="n"/>
      <c r="AD517" s="539" t="n"/>
      <c r="AE517" s="539" t="n"/>
    </row>
    <row r="518">
      <c r="A518" s="615" t="n"/>
      <c r="B518" s="617" t="n"/>
      <c r="C518" s="617" t="n"/>
      <c r="D518" s="535" t="n"/>
      <c r="E518" s="535" t="n"/>
      <c r="F518" s="617" t="n"/>
      <c r="G518" s="535" t="n"/>
      <c r="H518" s="531" t="n"/>
      <c r="I518" s="531" t="n"/>
      <c r="J518" s="542" t="n"/>
      <c r="K518" s="539" t="n"/>
      <c r="L518" s="539" t="n"/>
      <c r="M518" s="542" t="n"/>
      <c r="N518" s="614" t="n"/>
      <c r="O518" s="549" t="n"/>
      <c r="P518" s="549" t="n"/>
      <c r="Q518" s="539" t="n"/>
      <c r="R518" s="539" t="n"/>
      <c r="S518" s="539" t="n"/>
      <c r="T518" s="539" t="n"/>
      <c r="U518" s="539" t="n"/>
      <c r="V518" s="539" t="n"/>
      <c r="W518" s="539" t="n"/>
      <c r="X518" s="539" t="n"/>
      <c r="Y518" s="539" t="n"/>
      <c r="Z518" s="539" t="n"/>
      <c r="AA518" s="539" t="n"/>
      <c r="AB518" s="539" t="n"/>
      <c r="AC518" s="539" t="n"/>
      <c r="AD518" s="539" t="n"/>
      <c r="AE518" s="539" t="n"/>
    </row>
    <row r="519">
      <c r="A519" s="615" t="n"/>
      <c r="B519" s="617" t="n"/>
      <c r="C519" s="617" t="n"/>
      <c r="D519" s="535" t="n"/>
      <c r="E519" s="535" t="n"/>
      <c r="F519" s="617" t="n"/>
      <c r="G519" s="535" t="n"/>
      <c r="H519" s="531" t="n"/>
      <c r="I519" s="531" t="n"/>
      <c r="J519" s="542" t="n"/>
      <c r="K519" s="539" t="n"/>
      <c r="L519" s="539" t="n"/>
      <c r="M519" s="542" t="n"/>
      <c r="N519" s="614" t="n"/>
      <c r="O519" s="549" t="n"/>
      <c r="P519" s="549" t="n"/>
      <c r="Q519" s="539" t="n"/>
      <c r="R519" s="539" t="n"/>
      <c r="S519" s="539" t="n"/>
      <c r="T519" s="539" t="n"/>
      <c r="U519" s="539" t="n"/>
      <c r="V519" s="539" t="n"/>
      <c r="W519" s="539" t="n"/>
      <c r="X519" s="539" t="n"/>
      <c r="Y519" s="539" t="n"/>
      <c r="Z519" s="539" t="n"/>
      <c r="AA519" s="539" t="n"/>
      <c r="AB519" s="539" t="n"/>
      <c r="AC519" s="539" t="n"/>
      <c r="AD519" s="539" t="n"/>
      <c r="AE519" s="539" t="n"/>
    </row>
    <row r="520">
      <c r="A520" s="615" t="n"/>
      <c r="B520" s="617" t="n"/>
      <c r="C520" s="617" t="n"/>
      <c r="D520" s="535" t="n"/>
      <c r="E520" s="535" t="n"/>
      <c r="F520" s="617" t="n"/>
      <c r="G520" s="535" t="n"/>
      <c r="H520" s="531" t="n"/>
      <c r="I520" s="531" t="n"/>
      <c r="J520" s="542" t="n"/>
      <c r="K520" s="539" t="n"/>
      <c r="L520" s="539" t="n"/>
      <c r="M520" s="542" t="n"/>
      <c r="N520" s="614" t="n"/>
      <c r="O520" s="549" t="n"/>
      <c r="P520" s="549" t="n"/>
      <c r="Q520" s="539" t="n"/>
      <c r="R520" s="539" t="n"/>
      <c r="S520" s="539" t="n"/>
      <c r="T520" s="539" t="n"/>
      <c r="U520" s="539" t="n"/>
      <c r="V520" s="539" t="n"/>
      <c r="W520" s="539" t="n"/>
      <c r="X520" s="539" t="n"/>
      <c r="Y520" s="539" t="n"/>
      <c r="Z520" s="539" t="n"/>
      <c r="AA520" s="539" t="n"/>
      <c r="AB520" s="539" t="n"/>
      <c r="AC520" s="539" t="n"/>
      <c r="AD520" s="539" t="n"/>
      <c r="AE520" s="539" t="n"/>
    </row>
    <row r="521">
      <c r="A521" s="615" t="n"/>
      <c r="B521" s="617" t="n"/>
      <c r="C521" s="617" t="n"/>
      <c r="D521" s="535" t="n"/>
      <c r="E521" s="535" t="n"/>
      <c r="F521" s="617" t="n"/>
      <c r="G521" s="535" t="n"/>
      <c r="H521" s="531" t="n"/>
      <c r="I521" s="531" t="n"/>
      <c r="J521" s="542" t="n"/>
      <c r="K521" s="539" t="n"/>
      <c r="L521" s="539" t="n"/>
      <c r="M521" s="542" t="n"/>
      <c r="N521" s="614" t="n"/>
      <c r="O521" s="549" t="n"/>
      <c r="P521" s="549" t="n"/>
      <c r="Q521" s="539" t="n"/>
      <c r="R521" s="539" t="n"/>
      <c r="S521" s="539" t="n"/>
      <c r="T521" s="539" t="n"/>
      <c r="U521" s="539" t="n"/>
      <c r="V521" s="539" t="n"/>
      <c r="W521" s="539" t="n"/>
      <c r="X521" s="539" t="n"/>
      <c r="Y521" s="539" t="n"/>
      <c r="Z521" s="539" t="n"/>
      <c r="AA521" s="539" t="n"/>
      <c r="AB521" s="539" t="n"/>
      <c r="AC521" s="539" t="n"/>
      <c r="AD521" s="539" t="n"/>
      <c r="AE521" s="539" t="n"/>
    </row>
    <row r="522">
      <c r="A522" s="615" t="n"/>
      <c r="B522" s="617" t="n"/>
      <c r="C522" s="617" t="n"/>
      <c r="D522" s="535" t="n"/>
      <c r="E522" s="535" t="n"/>
      <c r="F522" s="617" t="n"/>
      <c r="G522" s="535" t="n"/>
      <c r="H522" s="531" t="n"/>
      <c r="I522" s="531" t="n"/>
      <c r="J522" s="542" t="n"/>
      <c r="K522" s="539" t="n"/>
      <c r="L522" s="539" t="n"/>
      <c r="M522" s="542" t="n"/>
      <c r="N522" s="614" t="n"/>
      <c r="O522" s="549" t="n"/>
      <c r="P522" s="549" t="n"/>
      <c r="Q522" s="539" t="n"/>
      <c r="R522" s="539" t="n"/>
      <c r="S522" s="539" t="n"/>
      <c r="T522" s="539" t="n"/>
      <c r="U522" s="539" t="n"/>
      <c r="V522" s="539" t="n"/>
      <c r="W522" s="539" t="n"/>
      <c r="X522" s="539" t="n"/>
      <c r="Y522" s="539" t="n"/>
      <c r="Z522" s="539" t="n"/>
      <c r="AA522" s="539" t="n"/>
      <c r="AB522" s="539" t="n"/>
      <c r="AC522" s="539" t="n"/>
      <c r="AD522" s="539" t="n"/>
      <c r="AE522" s="539" t="n"/>
    </row>
    <row r="523">
      <c r="A523" s="615" t="n"/>
      <c r="B523" s="617" t="n"/>
      <c r="C523" s="617" t="n"/>
      <c r="D523" s="535" t="n"/>
      <c r="E523" s="535" t="n"/>
      <c r="F523" s="617" t="n"/>
      <c r="G523" s="535" t="n"/>
      <c r="H523" s="531" t="n"/>
      <c r="I523" s="531" t="n"/>
      <c r="J523" s="542" t="n"/>
      <c r="K523" s="539" t="n"/>
      <c r="L523" s="539" t="n"/>
      <c r="M523" s="542" t="n"/>
      <c r="N523" s="614" t="n"/>
      <c r="O523" s="549" t="n"/>
      <c r="P523" s="549" t="n"/>
      <c r="Q523" s="539" t="n"/>
      <c r="R523" s="539" t="n"/>
      <c r="S523" s="539" t="n"/>
      <c r="T523" s="539" t="n"/>
      <c r="U523" s="539" t="n"/>
      <c r="V523" s="539" t="n"/>
      <c r="W523" s="539" t="n"/>
      <c r="X523" s="539" t="n"/>
      <c r="Y523" s="539" t="n"/>
      <c r="Z523" s="539" t="n"/>
      <c r="AA523" s="539" t="n"/>
      <c r="AB523" s="539" t="n"/>
      <c r="AC523" s="539" t="n"/>
      <c r="AD523" s="539" t="n"/>
      <c r="AE523" s="539" t="n"/>
    </row>
    <row r="524">
      <c r="A524" s="615" t="n"/>
      <c r="B524" s="617" t="n"/>
      <c r="C524" s="617" t="n"/>
      <c r="D524" s="535" t="n"/>
      <c r="E524" s="535" t="n"/>
      <c r="F524" s="617" t="n"/>
      <c r="G524" s="535" t="n"/>
      <c r="H524" s="531" t="n"/>
      <c r="I524" s="531" t="n"/>
      <c r="J524" s="542" t="n"/>
      <c r="K524" s="539" t="n"/>
      <c r="L524" s="539" t="n"/>
      <c r="M524" s="542" t="n"/>
      <c r="N524" s="614" t="n"/>
      <c r="O524" s="549" t="n"/>
      <c r="P524" s="549" t="n"/>
      <c r="Q524" s="539" t="n"/>
      <c r="R524" s="539" t="n"/>
      <c r="S524" s="539" t="n"/>
      <c r="T524" s="539" t="n"/>
      <c r="U524" s="539" t="n"/>
      <c r="V524" s="539" t="n"/>
      <c r="W524" s="539" t="n"/>
      <c r="X524" s="539" t="n"/>
      <c r="Y524" s="539" t="n"/>
      <c r="Z524" s="539" t="n"/>
      <c r="AA524" s="539" t="n"/>
      <c r="AB524" s="539" t="n"/>
      <c r="AC524" s="539" t="n"/>
      <c r="AD524" s="539" t="n"/>
      <c r="AE524" s="539" t="n"/>
    </row>
    <row r="525">
      <c r="A525" s="615" t="n"/>
      <c r="B525" s="617" t="n"/>
      <c r="C525" s="617" t="n"/>
      <c r="D525" s="535" t="n"/>
      <c r="E525" s="535" t="n"/>
      <c r="F525" s="617" t="n"/>
      <c r="G525" s="535" t="n"/>
      <c r="H525" s="531" t="n"/>
      <c r="I525" s="531" t="n"/>
      <c r="J525" s="542" t="n"/>
      <c r="K525" s="539" t="n"/>
      <c r="L525" s="539" t="n"/>
      <c r="M525" s="542" t="n"/>
      <c r="N525" s="614" t="n"/>
      <c r="O525" s="549" t="n"/>
      <c r="P525" s="549" t="n"/>
      <c r="Q525" s="539" t="n"/>
      <c r="R525" s="539" t="n"/>
      <c r="S525" s="539" t="n"/>
      <c r="T525" s="539" t="n"/>
      <c r="U525" s="539" t="n"/>
      <c r="V525" s="539" t="n"/>
      <c r="W525" s="539" t="n"/>
      <c r="X525" s="539" t="n"/>
      <c r="Y525" s="539" t="n"/>
      <c r="Z525" s="539" t="n"/>
      <c r="AA525" s="539" t="n"/>
      <c r="AB525" s="539" t="n"/>
      <c r="AC525" s="539" t="n"/>
      <c r="AD525" s="539" t="n"/>
      <c r="AE525" s="539" t="n"/>
    </row>
    <row r="526">
      <c r="A526" s="615" t="n"/>
      <c r="B526" s="617" t="n"/>
      <c r="C526" s="617" t="n"/>
      <c r="D526" s="535" t="n"/>
      <c r="E526" s="535" t="n"/>
      <c r="F526" s="617" t="n"/>
      <c r="G526" s="535" t="n"/>
      <c r="H526" s="531" t="n"/>
      <c r="I526" s="531" t="n"/>
      <c r="J526" s="542" t="n"/>
      <c r="K526" s="539" t="n"/>
      <c r="L526" s="539" t="n"/>
      <c r="M526" s="542" t="n"/>
      <c r="N526" s="614" t="n"/>
      <c r="O526" s="549" t="n"/>
      <c r="P526" s="549" t="n"/>
      <c r="Q526" s="539" t="n"/>
      <c r="R526" s="539" t="n"/>
      <c r="S526" s="539" t="n"/>
      <c r="T526" s="539" t="n"/>
      <c r="U526" s="539" t="n"/>
      <c r="V526" s="539" t="n"/>
      <c r="W526" s="539" t="n"/>
      <c r="X526" s="539" t="n"/>
      <c r="Y526" s="539" t="n"/>
      <c r="Z526" s="539" t="n"/>
      <c r="AA526" s="539" t="n"/>
      <c r="AB526" s="539" t="n"/>
      <c r="AC526" s="539" t="n"/>
      <c r="AD526" s="539" t="n"/>
      <c r="AE526" s="539" t="n"/>
    </row>
    <row r="527">
      <c r="A527" s="615" t="n"/>
      <c r="B527" s="617" t="n"/>
      <c r="C527" s="617" t="n"/>
      <c r="D527" s="535" t="n"/>
      <c r="E527" s="535" t="n"/>
      <c r="F527" s="617" t="n"/>
      <c r="G527" s="535" t="n"/>
      <c r="H527" s="531" t="n"/>
      <c r="I527" s="531" t="n"/>
      <c r="J527" s="542" t="n"/>
      <c r="K527" s="539" t="n"/>
      <c r="L527" s="539" t="n"/>
      <c r="M527" s="542" t="n"/>
      <c r="N527" s="614" t="n"/>
      <c r="O527" s="549" t="n"/>
      <c r="P527" s="549" t="n"/>
      <c r="Q527" s="539" t="n"/>
      <c r="R527" s="539" t="n"/>
      <c r="S527" s="539" t="n"/>
      <c r="T527" s="539" t="n"/>
      <c r="U527" s="539" t="n"/>
      <c r="V527" s="539" t="n"/>
      <c r="W527" s="539" t="n"/>
      <c r="X527" s="539" t="n"/>
      <c r="Y527" s="539" t="n"/>
      <c r="Z527" s="539" t="n"/>
      <c r="AA527" s="539" t="n"/>
      <c r="AB527" s="539" t="n"/>
      <c r="AC527" s="539" t="n"/>
      <c r="AD527" s="539" t="n"/>
      <c r="AE527" s="539" t="n"/>
    </row>
    <row r="528">
      <c r="A528" s="615" t="n"/>
      <c r="B528" s="617" t="n"/>
      <c r="C528" s="617" t="n"/>
      <c r="D528" s="535" t="n"/>
      <c r="E528" s="535" t="n"/>
      <c r="F528" s="617" t="n"/>
      <c r="G528" s="535" t="n"/>
      <c r="H528" s="531" t="n"/>
      <c r="I528" s="531" t="n"/>
      <c r="J528" s="542" t="n"/>
      <c r="K528" s="539" t="n"/>
      <c r="L528" s="539" t="n"/>
      <c r="M528" s="542" t="n"/>
      <c r="N528" s="614" t="n"/>
      <c r="O528" s="549" t="n"/>
      <c r="P528" s="549" t="n"/>
      <c r="Q528" s="539" t="n"/>
      <c r="R528" s="539" t="n"/>
      <c r="S528" s="539" t="n"/>
      <c r="T528" s="539" t="n"/>
      <c r="U528" s="539" t="n"/>
      <c r="V528" s="539" t="n"/>
      <c r="W528" s="539" t="n"/>
      <c r="X528" s="539" t="n"/>
      <c r="Y528" s="539" t="n"/>
      <c r="Z528" s="539" t="n"/>
      <c r="AA528" s="539" t="n"/>
      <c r="AB528" s="539" t="n"/>
      <c r="AC528" s="539" t="n"/>
      <c r="AD528" s="539" t="n"/>
      <c r="AE528" s="539" t="n"/>
    </row>
    <row r="529">
      <c r="A529" s="615" t="n"/>
      <c r="B529" s="617" t="n"/>
      <c r="C529" s="617" t="n"/>
      <c r="D529" s="535" t="n"/>
      <c r="E529" s="535" t="n"/>
      <c r="F529" s="617" t="n"/>
      <c r="G529" s="535" t="n"/>
      <c r="H529" s="531" t="n"/>
      <c r="I529" s="531" t="n"/>
      <c r="J529" s="542" t="n"/>
      <c r="K529" s="539" t="n"/>
      <c r="L529" s="539" t="n"/>
      <c r="M529" s="542" t="n"/>
      <c r="N529" s="614" t="n"/>
      <c r="O529" s="549" t="n"/>
      <c r="P529" s="549" t="n"/>
      <c r="Q529" s="539" t="n"/>
      <c r="R529" s="539" t="n"/>
      <c r="S529" s="539" t="n"/>
      <c r="T529" s="539" t="n"/>
      <c r="U529" s="539" t="n"/>
      <c r="V529" s="539" t="n"/>
      <c r="W529" s="539" t="n"/>
      <c r="X529" s="539" t="n"/>
      <c r="Y529" s="539" t="n"/>
      <c r="Z529" s="539" t="n"/>
      <c r="AA529" s="539" t="n"/>
      <c r="AB529" s="539" t="n"/>
      <c r="AC529" s="539" t="n"/>
      <c r="AD529" s="539" t="n"/>
      <c r="AE529" s="539" t="n"/>
    </row>
    <row r="530">
      <c r="A530" s="615" t="n"/>
      <c r="B530" s="617" t="n"/>
      <c r="C530" s="617" t="n"/>
      <c r="D530" s="535" t="n"/>
      <c r="E530" s="535" t="n"/>
      <c r="F530" s="617" t="n"/>
      <c r="G530" s="535" t="n"/>
      <c r="H530" s="531" t="n"/>
      <c r="I530" s="531" t="n"/>
      <c r="J530" s="542" t="n"/>
      <c r="K530" s="539" t="n"/>
      <c r="L530" s="539" t="n"/>
      <c r="M530" s="542" t="n"/>
      <c r="N530" s="614" t="n"/>
      <c r="O530" s="549" t="n"/>
      <c r="P530" s="549" t="n"/>
      <c r="Q530" s="539" t="n"/>
      <c r="R530" s="539" t="n"/>
      <c r="S530" s="539" t="n"/>
      <c r="T530" s="539" t="n"/>
      <c r="U530" s="539" t="n"/>
      <c r="V530" s="539" t="n"/>
      <c r="W530" s="539" t="n"/>
      <c r="X530" s="539" t="n"/>
      <c r="Y530" s="539" t="n"/>
      <c r="Z530" s="539" t="n"/>
      <c r="AA530" s="539" t="n"/>
      <c r="AB530" s="539" t="n"/>
      <c r="AC530" s="539" t="n"/>
      <c r="AD530" s="539" t="n"/>
      <c r="AE530" s="539" t="n"/>
    </row>
    <row r="531">
      <c r="A531" s="615" t="n"/>
      <c r="B531" s="617" t="n"/>
      <c r="C531" s="617" t="n"/>
      <c r="D531" s="535" t="n"/>
      <c r="E531" s="535" t="n"/>
      <c r="F531" s="617" t="n"/>
      <c r="G531" s="535" t="n"/>
      <c r="H531" s="531" t="n"/>
      <c r="I531" s="531" t="n"/>
      <c r="J531" s="542" t="n"/>
      <c r="K531" s="539" t="n"/>
      <c r="L531" s="539" t="n"/>
      <c r="M531" s="542" t="n"/>
      <c r="N531" s="614" t="n"/>
      <c r="O531" s="549" t="n"/>
      <c r="P531" s="549" t="n"/>
      <c r="Q531" s="539" t="n"/>
      <c r="R531" s="539" t="n"/>
      <c r="S531" s="539" t="n"/>
      <c r="T531" s="539" t="n"/>
      <c r="U531" s="539" t="n"/>
      <c r="V531" s="539" t="n"/>
      <c r="W531" s="539" t="n"/>
      <c r="X531" s="539" t="n"/>
      <c r="Y531" s="539" t="n"/>
      <c r="Z531" s="539" t="n"/>
      <c r="AA531" s="539" t="n"/>
      <c r="AB531" s="539" t="n"/>
      <c r="AC531" s="539" t="n"/>
      <c r="AD531" s="539" t="n"/>
      <c r="AE531" s="539" t="n"/>
    </row>
    <row r="532">
      <c r="A532" s="615" t="n"/>
      <c r="B532" s="617" t="n"/>
      <c r="C532" s="617" t="n"/>
      <c r="D532" s="535" t="n"/>
      <c r="E532" s="535" t="n"/>
      <c r="F532" s="617" t="n"/>
      <c r="G532" s="535" t="n"/>
      <c r="H532" s="531" t="n"/>
      <c r="I532" s="531" t="n"/>
      <c r="J532" s="542" t="n"/>
      <c r="K532" s="539" t="n"/>
      <c r="L532" s="539" t="n"/>
      <c r="M532" s="542" t="n"/>
      <c r="N532" s="614" t="n"/>
      <c r="O532" s="549" t="n"/>
      <c r="P532" s="549" t="n"/>
      <c r="Q532" s="539" t="n"/>
      <c r="R532" s="539" t="n"/>
      <c r="S532" s="539" t="n"/>
      <c r="T532" s="539" t="n"/>
      <c r="U532" s="539" t="n"/>
      <c r="V532" s="539" t="n"/>
      <c r="W532" s="539" t="n"/>
      <c r="X532" s="539" t="n"/>
      <c r="Y532" s="539" t="n"/>
      <c r="Z532" s="539" t="n"/>
      <c r="AA532" s="539" t="n"/>
      <c r="AB532" s="539" t="n"/>
      <c r="AC532" s="539" t="n"/>
      <c r="AD532" s="539" t="n"/>
      <c r="AE532" s="539" t="n"/>
    </row>
    <row r="533">
      <c r="A533" s="615" t="n"/>
      <c r="B533" s="617" t="n"/>
      <c r="C533" s="617" t="n"/>
      <c r="D533" s="535" t="n"/>
      <c r="E533" s="535" t="n"/>
      <c r="F533" s="617" t="n"/>
      <c r="G533" s="535" t="n"/>
      <c r="H533" s="531" t="n"/>
      <c r="I533" s="531" t="n"/>
      <c r="J533" s="542" t="n"/>
      <c r="K533" s="539" t="n"/>
      <c r="L533" s="539" t="n"/>
      <c r="M533" s="542" t="n"/>
      <c r="N533" s="614" t="n"/>
      <c r="O533" s="549" t="n"/>
      <c r="P533" s="549" t="n"/>
      <c r="Q533" s="539" t="n"/>
      <c r="R533" s="539" t="n"/>
      <c r="S533" s="539" t="n"/>
      <c r="T533" s="539" t="n"/>
      <c r="U533" s="539" t="n"/>
      <c r="V533" s="539" t="n"/>
      <c r="W533" s="539" t="n"/>
      <c r="X533" s="539" t="n"/>
      <c r="Y533" s="539" t="n"/>
      <c r="Z533" s="539" t="n"/>
      <c r="AA533" s="539" t="n"/>
      <c r="AB533" s="539" t="n"/>
      <c r="AC533" s="539" t="n"/>
      <c r="AD533" s="539" t="n"/>
      <c r="AE533" s="539" t="n"/>
    </row>
    <row r="534">
      <c r="A534" s="615" t="n"/>
      <c r="B534" s="617" t="n"/>
      <c r="C534" s="617" t="n"/>
      <c r="D534" s="535" t="n"/>
      <c r="E534" s="535" t="n"/>
      <c r="F534" s="617" t="n"/>
      <c r="G534" s="535" t="n"/>
      <c r="H534" s="531" t="n"/>
      <c r="I534" s="531" t="n"/>
      <c r="J534" s="542" t="n"/>
      <c r="K534" s="539" t="n"/>
      <c r="L534" s="539" t="n"/>
      <c r="M534" s="542" t="n"/>
      <c r="N534" s="614" t="n"/>
      <c r="O534" s="549" t="n"/>
      <c r="P534" s="549" t="n"/>
      <c r="Q534" s="539" t="n"/>
      <c r="R534" s="539" t="n"/>
      <c r="S534" s="539" t="n"/>
      <c r="T534" s="539" t="n"/>
      <c r="U534" s="539" t="n"/>
      <c r="V534" s="539" t="n"/>
      <c r="W534" s="539" t="n"/>
      <c r="X534" s="539" t="n"/>
      <c r="Y534" s="539" t="n"/>
      <c r="Z534" s="539" t="n"/>
      <c r="AA534" s="539" t="n"/>
      <c r="AB534" s="539" t="n"/>
      <c r="AC534" s="539" t="n"/>
      <c r="AD534" s="539" t="n"/>
      <c r="AE534" s="539" t="n"/>
    </row>
    <row r="535">
      <c r="A535" s="615" t="n"/>
      <c r="B535" s="617" t="n"/>
      <c r="C535" s="617" t="n"/>
      <c r="D535" s="535" t="n"/>
      <c r="E535" s="535" t="n"/>
      <c r="F535" s="617" t="n"/>
      <c r="G535" s="535" t="n"/>
      <c r="H535" s="531" t="n"/>
      <c r="I535" s="531" t="n"/>
      <c r="J535" s="542" t="n"/>
      <c r="K535" s="539" t="n"/>
      <c r="L535" s="539" t="n"/>
      <c r="M535" s="542" t="n"/>
      <c r="N535" s="614" t="n"/>
      <c r="O535" s="549" t="n"/>
      <c r="P535" s="549" t="n"/>
      <c r="Q535" s="539" t="n"/>
      <c r="R535" s="539" t="n"/>
      <c r="S535" s="539" t="n"/>
      <c r="T535" s="539" t="n"/>
      <c r="U535" s="539" t="n"/>
      <c r="V535" s="539" t="n"/>
      <c r="W535" s="539" t="n"/>
      <c r="X535" s="539" t="n"/>
      <c r="Y535" s="539" t="n"/>
      <c r="Z535" s="539" t="n"/>
      <c r="AA535" s="539" t="n"/>
      <c r="AB535" s="539" t="n"/>
      <c r="AC535" s="539" t="n"/>
      <c r="AD535" s="539" t="n"/>
      <c r="AE535" s="539" t="n"/>
    </row>
    <row r="536">
      <c r="A536" s="615" t="n"/>
      <c r="B536" s="617" t="n"/>
      <c r="C536" s="617" t="n"/>
      <c r="D536" s="535" t="n"/>
      <c r="E536" s="535" t="n"/>
      <c r="F536" s="617" t="n"/>
      <c r="G536" s="535" t="n"/>
      <c r="H536" s="531" t="n"/>
      <c r="I536" s="531" t="n"/>
      <c r="J536" s="542" t="n"/>
      <c r="K536" s="539" t="n"/>
      <c r="L536" s="539" t="n"/>
      <c r="M536" s="542" t="n"/>
      <c r="N536" s="614" t="n"/>
      <c r="O536" s="549" t="n"/>
      <c r="P536" s="549" t="n"/>
      <c r="Q536" s="539" t="n"/>
      <c r="R536" s="539" t="n"/>
      <c r="S536" s="539" t="n"/>
      <c r="T536" s="539" t="n"/>
      <c r="U536" s="539" t="n"/>
      <c r="V536" s="539" t="n"/>
      <c r="W536" s="539" t="n"/>
      <c r="X536" s="539" t="n"/>
      <c r="Y536" s="539" t="n"/>
      <c r="Z536" s="539" t="n"/>
      <c r="AA536" s="539" t="n"/>
      <c r="AB536" s="539" t="n"/>
      <c r="AC536" s="539" t="n"/>
      <c r="AD536" s="539" t="n"/>
      <c r="AE536" s="539" t="n"/>
    </row>
    <row r="537">
      <c r="A537" s="615" t="n"/>
      <c r="B537" s="617" t="n"/>
      <c r="C537" s="617" t="n"/>
      <c r="D537" s="535" t="n"/>
      <c r="E537" s="535" t="n"/>
      <c r="F537" s="617" t="n"/>
      <c r="G537" s="535" t="n"/>
      <c r="H537" s="531" t="n"/>
      <c r="I537" s="531" t="n"/>
      <c r="J537" s="542" t="n"/>
      <c r="K537" s="539" t="n"/>
      <c r="L537" s="539" t="n"/>
      <c r="M537" s="542" t="n"/>
      <c r="N537" s="614" t="n"/>
      <c r="O537" s="549" t="n"/>
      <c r="P537" s="549" t="n"/>
      <c r="Q537" s="539" t="n"/>
      <c r="R537" s="539" t="n"/>
      <c r="S537" s="539" t="n"/>
      <c r="T537" s="539" t="n"/>
      <c r="U537" s="539" t="n"/>
      <c r="V537" s="539" t="n"/>
      <c r="W537" s="539" t="n"/>
      <c r="X537" s="539" t="n"/>
      <c r="Y537" s="539" t="n"/>
      <c r="Z537" s="539" t="n"/>
      <c r="AA537" s="539" t="n"/>
      <c r="AB537" s="539" t="n"/>
      <c r="AC537" s="539" t="n"/>
      <c r="AD537" s="539" t="n"/>
      <c r="AE537" s="539" t="n"/>
    </row>
    <row r="538">
      <c r="A538" s="615" t="n"/>
      <c r="B538" s="617" t="n"/>
      <c r="C538" s="617" t="n"/>
      <c r="D538" s="535" t="n"/>
      <c r="E538" s="535" t="n"/>
      <c r="F538" s="617" t="n"/>
      <c r="G538" s="535" t="n"/>
      <c r="H538" s="531" t="n"/>
      <c r="I538" s="531" t="n"/>
      <c r="J538" s="542" t="n"/>
      <c r="K538" s="539" t="n"/>
      <c r="L538" s="539" t="n"/>
      <c r="M538" s="542" t="n"/>
      <c r="N538" s="614" t="n"/>
      <c r="O538" s="549" t="n"/>
      <c r="P538" s="549" t="n"/>
      <c r="Q538" s="539" t="n"/>
      <c r="R538" s="539" t="n"/>
      <c r="S538" s="539" t="n"/>
      <c r="T538" s="539" t="n"/>
      <c r="U538" s="539" t="n"/>
      <c r="V538" s="539" t="n"/>
      <c r="W538" s="539" t="n"/>
      <c r="X538" s="539" t="n"/>
      <c r="Y538" s="539" t="n"/>
      <c r="Z538" s="539" t="n"/>
      <c r="AA538" s="539" t="n"/>
      <c r="AB538" s="539" t="n"/>
      <c r="AC538" s="539" t="n"/>
      <c r="AD538" s="539" t="n"/>
      <c r="AE538" s="539" t="n"/>
    </row>
    <row r="539">
      <c r="A539" s="615" t="n"/>
      <c r="B539" s="617" t="n"/>
      <c r="C539" s="617" t="n"/>
      <c r="D539" s="535" t="n"/>
      <c r="E539" s="535" t="n"/>
      <c r="F539" s="617" t="n"/>
      <c r="G539" s="535" t="n"/>
      <c r="H539" s="531" t="n"/>
      <c r="I539" s="531" t="n"/>
      <c r="J539" s="542" t="n"/>
      <c r="K539" s="539" t="n"/>
      <c r="L539" s="539" t="n"/>
      <c r="M539" s="542" t="n"/>
      <c r="N539" s="614" t="n"/>
      <c r="O539" s="549" t="n"/>
      <c r="P539" s="549" t="n"/>
      <c r="Q539" s="539" t="n"/>
      <c r="R539" s="539" t="n"/>
      <c r="S539" s="539" t="n"/>
      <c r="T539" s="539" t="n"/>
      <c r="U539" s="539" t="n"/>
      <c r="V539" s="539" t="n"/>
      <c r="W539" s="539" t="n"/>
      <c r="X539" s="539" t="n"/>
      <c r="Y539" s="539" t="n"/>
      <c r="Z539" s="539" t="n"/>
      <c r="AA539" s="539" t="n"/>
      <c r="AB539" s="539" t="n"/>
      <c r="AC539" s="539" t="n"/>
      <c r="AD539" s="539" t="n"/>
      <c r="AE539" s="539" t="n"/>
    </row>
    <row r="540">
      <c r="A540" s="615" t="n"/>
      <c r="B540" s="617" t="n"/>
      <c r="C540" s="617" t="n"/>
      <c r="D540" s="535" t="n"/>
      <c r="E540" s="535" t="n"/>
      <c r="F540" s="617" t="n"/>
      <c r="G540" s="535" t="n"/>
      <c r="H540" s="531" t="n"/>
      <c r="I540" s="531" t="n"/>
      <c r="J540" s="542" t="n"/>
      <c r="K540" s="539" t="n"/>
      <c r="L540" s="539" t="n"/>
      <c r="M540" s="542" t="n"/>
      <c r="N540" s="614" t="n"/>
      <c r="O540" s="549" t="n"/>
      <c r="P540" s="549" t="n"/>
      <c r="Q540" s="539" t="n"/>
      <c r="R540" s="539" t="n"/>
      <c r="S540" s="539" t="n"/>
      <c r="T540" s="539" t="n"/>
      <c r="U540" s="539" t="n"/>
      <c r="V540" s="539" t="n"/>
      <c r="W540" s="539" t="n"/>
      <c r="X540" s="539" t="n"/>
      <c r="Y540" s="539" t="n"/>
      <c r="Z540" s="539" t="n"/>
      <c r="AA540" s="539" t="n"/>
      <c r="AB540" s="539" t="n"/>
      <c r="AC540" s="539" t="n"/>
      <c r="AD540" s="539" t="n"/>
      <c r="AE540" s="539" t="n"/>
    </row>
    <row r="541">
      <c r="A541" s="615" t="n"/>
      <c r="B541" s="617" t="n"/>
      <c r="C541" s="617" t="n"/>
      <c r="D541" s="535" t="n"/>
      <c r="E541" s="535" t="n"/>
      <c r="F541" s="617" t="n"/>
      <c r="G541" s="535" t="n"/>
      <c r="H541" s="531" t="n"/>
      <c r="I541" s="531" t="n"/>
      <c r="J541" s="542" t="n"/>
      <c r="K541" s="539" t="n"/>
      <c r="L541" s="539" t="n"/>
      <c r="M541" s="542" t="n"/>
      <c r="N541" s="614" t="n"/>
      <c r="O541" s="549" t="n"/>
      <c r="P541" s="549" t="n"/>
      <c r="Q541" s="539" t="n"/>
      <c r="R541" s="539" t="n"/>
      <c r="S541" s="539" t="n"/>
      <c r="T541" s="539" t="n"/>
      <c r="U541" s="539" t="n"/>
      <c r="V541" s="539" t="n"/>
      <c r="W541" s="539" t="n"/>
      <c r="X541" s="539" t="n"/>
      <c r="Y541" s="539" t="n"/>
      <c r="Z541" s="539" t="n"/>
      <c r="AA541" s="539" t="n"/>
      <c r="AB541" s="539" t="n"/>
      <c r="AC541" s="539" t="n"/>
      <c r="AD541" s="539" t="n"/>
      <c r="AE541" s="539" t="n"/>
    </row>
    <row r="542">
      <c r="A542" s="615" t="n"/>
      <c r="B542" s="617" t="n"/>
      <c r="C542" s="617" t="n"/>
      <c r="D542" s="535" t="n"/>
      <c r="E542" s="535" t="n"/>
      <c r="F542" s="617" t="n"/>
      <c r="G542" s="535" t="n"/>
      <c r="H542" s="531" t="n"/>
      <c r="I542" s="531" t="n"/>
      <c r="J542" s="542" t="n"/>
      <c r="K542" s="539" t="n"/>
      <c r="L542" s="539" t="n"/>
      <c r="M542" s="542" t="n"/>
      <c r="N542" s="614" t="n"/>
      <c r="O542" s="549" t="n"/>
      <c r="P542" s="549" t="n"/>
      <c r="Q542" s="539" t="n"/>
      <c r="R542" s="539" t="n"/>
      <c r="S542" s="539" t="n"/>
      <c r="T542" s="539" t="n"/>
      <c r="U542" s="539" t="n"/>
      <c r="V542" s="539" t="n"/>
      <c r="W542" s="539" t="n"/>
      <c r="X542" s="539" t="n"/>
      <c r="Y542" s="539" t="n"/>
      <c r="Z542" s="539" t="n"/>
      <c r="AA542" s="539" t="n"/>
      <c r="AB542" s="539" t="n"/>
      <c r="AC542" s="539" t="n"/>
      <c r="AD542" s="539" t="n"/>
      <c r="AE542" s="539" t="n"/>
    </row>
    <row r="543">
      <c r="A543" s="615" t="n"/>
      <c r="B543" s="617" t="n"/>
      <c r="C543" s="617" t="n"/>
      <c r="D543" s="535" t="n"/>
      <c r="E543" s="535" t="n"/>
      <c r="F543" s="617" t="n"/>
      <c r="G543" s="535" t="n"/>
      <c r="H543" s="531" t="n"/>
      <c r="I543" s="531" t="n"/>
      <c r="J543" s="542" t="n"/>
      <c r="K543" s="539" t="n"/>
      <c r="L543" s="539" t="n"/>
      <c r="M543" s="542" t="n"/>
      <c r="N543" s="614" t="n"/>
      <c r="O543" s="549" t="n"/>
      <c r="P543" s="549" t="n"/>
      <c r="Q543" s="539" t="n"/>
      <c r="R543" s="539" t="n"/>
      <c r="S543" s="539" t="n"/>
      <c r="T543" s="539" t="n"/>
      <c r="U543" s="539" t="n"/>
      <c r="V543" s="539" t="n"/>
      <c r="W543" s="539" t="n"/>
      <c r="X543" s="539" t="n"/>
      <c r="Y543" s="539" t="n"/>
      <c r="Z543" s="539" t="n"/>
      <c r="AA543" s="539" t="n"/>
      <c r="AB543" s="539" t="n"/>
      <c r="AC543" s="539" t="n"/>
      <c r="AD543" s="539" t="n"/>
      <c r="AE543" s="539" t="n"/>
    </row>
    <row r="544">
      <c r="A544" s="615" t="n"/>
      <c r="B544" s="617" t="n"/>
      <c r="C544" s="617" t="n"/>
      <c r="D544" s="535" t="n"/>
      <c r="E544" s="535" t="n"/>
      <c r="F544" s="617" t="n"/>
      <c r="G544" s="535" t="n"/>
      <c r="H544" s="531" t="n"/>
      <c r="I544" s="531" t="n"/>
      <c r="J544" s="542" t="n"/>
      <c r="K544" s="539" t="n"/>
      <c r="L544" s="539" t="n"/>
      <c r="M544" s="542" t="n"/>
      <c r="N544" s="614" t="n"/>
      <c r="O544" s="549" t="n"/>
      <c r="P544" s="549" t="n"/>
      <c r="Q544" s="539" t="n"/>
      <c r="R544" s="539" t="n"/>
      <c r="S544" s="539" t="n"/>
      <c r="T544" s="539" t="n"/>
      <c r="U544" s="539" t="n"/>
      <c r="V544" s="539" t="n"/>
      <c r="W544" s="539" t="n"/>
      <c r="X544" s="539" t="n"/>
      <c r="Y544" s="539" t="n"/>
      <c r="Z544" s="539" t="n"/>
      <c r="AA544" s="539" t="n"/>
      <c r="AB544" s="539" t="n"/>
      <c r="AC544" s="539" t="n"/>
      <c r="AD544" s="539" t="n"/>
      <c r="AE544" s="539" t="n"/>
    </row>
    <row r="545">
      <c r="A545" s="615" t="n"/>
      <c r="B545" s="617" t="n"/>
      <c r="C545" s="617" t="n"/>
      <c r="D545" s="535" t="n"/>
      <c r="E545" s="535" t="n"/>
      <c r="F545" s="617" t="n"/>
      <c r="G545" s="535" t="n"/>
      <c r="H545" s="531" t="n"/>
      <c r="I545" s="531" t="n"/>
      <c r="J545" s="542" t="n"/>
      <c r="K545" s="539" t="n"/>
      <c r="L545" s="539" t="n"/>
      <c r="M545" s="542" t="n"/>
      <c r="N545" s="614" t="n"/>
      <c r="O545" s="549" t="n"/>
      <c r="P545" s="549" t="n"/>
      <c r="Q545" s="539" t="n"/>
      <c r="R545" s="539" t="n"/>
      <c r="S545" s="539" t="n"/>
      <c r="T545" s="539" t="n"/>
      <c r="U545" s="539" t="n"/>
      <c r="V545" s="539" t="n"/>
      <c r="W545" s="539" t="n"/>
      <c r="X545" s="539" t="n"/>
      <c r="Y545" s="539" t="n"/>
      <c r="Z545" s="539" t="n"/>
      <c r="AA545" s="539" t="n"/>
      <c r="AB545" s="539" t="n"/>
      <c r="AC545" s="539" t="n"/>
      <c r="AD545" s="539" t="n"/>
      <c r="AE545" s="539" t="n"/>
    </row>
    <row r="546">
      <c r="A546" s="615" t="n"/>
      <c r="B546" s="617" t="n"/>
      <c r="C546" s="617" t="n"/>
      <c r="D546" s="535" t="n"/>
      <c r="E546" s="535" t="n"/>
      <c r="F546" s="617" t="n"/>
      <c r="G546" s="535" t="n"/>
      <c r="H546" s="531" t="n"/>
      <c r="I546" s="531" t="n"/>
      <c r="J546" s="542" t="n"/>
      <c r="K546" s="539" t="n"/>
      <c r="L546" s="539" t="n"/>
      <c r="M546" s="542" t="n"/>
      <c r="N546" s="614" t="n"/>
      <c r="O546" s="549" t="n"/>
      <c r="P546" s="549" t="n"/>
      <c r="Q546" s="539" t="n"/>
      <c r="R546" s="539" t="n"/>
      <c r="S546" s="539" t="n"/>
      <c r="T546" s="539" t="n"/>
      <c r="U546" s="539" t="n"/>
      <c r="V546" s="539" t="n"/>
      <c r="W546" s="539" t="n"/>
      <c r="X546" s="539" t="n"/>
      <c r="Y546" s="539" t="n"/>
      <c r="Z546" s="539" t="n"/>
      <c r="AA546" s="539" t="n"/>
      <c r="AB546" s="539" t="n"/>
      <c r="AC546" s="539" t="n"/>
      <c r="AD546" s="539" t="n"/>
      <c r="AE546" s="539" t="n"/>
    </row>
    <row r="547">
      <c r="A547" s="615" t="n"/>
      <c r="B547" s="617" t="n"/>
      <c r="C547" s="617" t="n"/>
      <c r="D547" s="535" t="n"/>
      <c r="E547" s="535" t="n"/>
      <c r="F547" s="617" t="n"/>
      <c r="G547" s="535" t="n"/>
      <c r="H547" s="531" t="n"/>
      <c r="I547" s="531" t="n"/>
      <c r="J547" s="542" t="n"/>
      <c r="K547" s="539" t="n"/>
      <c r="L547" s="539" t="n"/>
      <c r="M547" s="542" t="n"/>
      <c r="N547" s="614" t="n"/>
      <c r="O547" s="549" t="n"/>
      <c r="P547" s="549" t="n"/>
      <c r="Q547" s="539" t="n"/>
      <c r="R547" s="539" t="n"/>
      <c r="S547" s="539" t="n"/>
      <c r="T547" s="539" t="n"/>
      <c r="U547" s="539" t="n"/>
      <c r="V547" s="539" t="n"/>
      <c r="W547" s="539" t="n"/>
      <c r="X547" s="539" t="n"/>
      <c r="Y547" s="539" t="n"/>
      <c r="Z547" s="539" t="n"/>
      <c r="AA547" s="539" t="n"/>
      <c r="AB547" s="539" t="n"/>
      <c r="AC547" s="539" t="n"/>
      <c r="AD547" s="539" t="n"/>
      <c r="AE547" s="539" t="n"/>
    </row>
    <row r="548">
      <c r="A548" s="615" t="n"/>
      <c r="B548" s="617" t="n"/>
      <c r="C548" s="617" t="n"/>
      <c r="D548" s="535" t="n"/>
      <c r="E548" s="535" t="n"/>
      <c r="F548" s="617" t="n"/>
      <c r="G548" s="535" t="n"/>
      <c r="H548" s="531" t="n"/>
      <c r="I548" s="531" t="n"/>
      <c r="J548" s="542" t="n"/>
      <c r="K548" s="539" t="n"/>
      <c r="L548" s="539" t="n"/>
      <c r="M548" s="542" t="n"/>
      <c r="N548" s="614" t="n"/>
      <c r="O548" s="549" t="n"/>
      <c r="P548" s="549" t="n"/>
      <c r="Q548" s="539" t="n"/>
      <c r="R548" s="539" t="n"/>
      <c r="S548" s="539" t="n"/>
      <c r="T548" s="539" t="n"/>
      <c r="U548" s="539" t="n"/>
      <c r="V548" s="539" t="n"/>
      <c r="W548" s="539" t="n"/>
      <c r="X548" s="539" t="n"/>
      <c r="Y548" s="539" t="n"/>
      <c r="Z548" s="539" t="n"/>
      <c r="AA548" s="539" t="n"/>
      <c r="AB548" s="539" t="n"/>
      <c r="AC548" s="539" t="n"/>
      <c r="AD548" s="539" t="n"/>
      <c r="AE548" s="539" t="n"/>
    </row>
    <row r="549">
      <c r="A549" s="615" t="n"/>
      <c r="B549" s="617" t="n"/>
      <c r="C549" s="617" t="n"/>
      <c r="D549" s="535" t="n"/>
      <c r="E549" s="535" t="n"/>
      <c r="F549" s="617" t="n"/>
      <c r="G549" s="535" t="n"/>
      <c r="H549" s="531" t="n"/>
      <c r="I549" s="531" t="n"/>
      <c r="J549" s="542" t="n"/>
      <c r="K549" s="539" t="n"/>
      <c r="L549" s="539" t="n"/>
      <c r="M549" s="542" t="n"/>
      <c r="N549" s="614" t="n"/>
      <c r="O549" s="549" t="n"/>
      <c r="P549" s="549" t="n"/>
      <c r="Q549" s="539" t="n"/>
      <c r="R549" s="539" t="n"/>
      <c r="S549" s="539" t="n"/>
      <c r="T549" s="539" t="n"/>
      <c r="U549" s="539" t="n"/>
      <c r="V549" s="539" t="n"/>
      <c r="W549" s="539" t="n"/>
      <c r="X549" s="539" t="n"/>
      <c r="Y549" s="539" t="n"/>
      <c r="Z549" s="539" t="n"/>
      <c r="AA549" s="539" t="n"/>
      <c r="AB549" s="539" t="n"/>
      <c r="AC549" s="539" t="n"/>
      <c r="AD549" s="539" t="n"/>
      <c r="AE549" s="539" t="n"/>
    </row>
    <row r="550">
      <c r="A550" s="615" t="n"/>
      <c r="B550" s="617" t="n"/>
      <c r="C550" s="617" t="n"/>
      <c r="D550" s="535" t="n"/>
      <c r="E550" s="535" t="n"/>
      <c r="F550" s="617" t="n"/>
      <c r="G550" s="535" t="n"/>
      <c r="H550" s="531" t="n"/>
      <c r="I550" s="531" t="n"/>
      <c r="J550" s="542" t="n"/>
      <c r="K550" s="539" t="n"/>
      <c r="L550" s="539" t="n"/>
      <c r="M550" s="542" t="n"/>
      <c r="N550" s="614" t="n"/>
      <c r="O550" s="549" t="n"/>
      <c r="P550" s="549" t="n"/>
      <c r="Q550" s="539" t="n"/>
      <c r="R550" s="539" t="n"/>
      <c r="S550" s="539" t="n"/>
      <c r="T550" s="539" t="n"/>
      <c r="U550" s="539" t="n"/>
      <c r="V550" s="539" t="n"/>
      <c r="W550" s="539" t="n"/>
      <c r="X550" s="539" t="n"/>
      <c r="Y550" s="539" t="n"/>
      <c r="Z550" s="539" t="n"/>
      <c r="AA550" s="539" t="n"/>
      <c r="AB550" s="539" t="n"/>
      <c r="AC550" s="539" t="n"/>
      <c r="AD550" s="539" t="n"/>
      <c r="AE550" s="539" t="n"/>
    </row>
    <row r="551">
      <c r="A551" s="615" t="n"/>
      <c r="B551" s="617" t="n"/>
      <c r="C551" s="617" t="n"/>
      <c r="D551" s="535" t="n"/>
      <c r="E551" s="535" t="n"/>
      <c r="F551" s="617" t="n"/>
      <c r="G551" s="535" t="n"/>
      <c r="H551" s="531" t="n"/>
      <c r="I551" s="531" t="n"/>
      <c r="J551" s="542" t="n"/>
      <c r="K551" s="539" t="n"/>
      <c r="L551" s="539" t="n"/>
      <c r="M551" s="542" t="n"/>
      <c r="N551" s="614" t="n"/>
      <c r="O551" s="549" t="n"/>
      <c r="P551" s="549" t="n"/>
      <c r="Q551" s="539" t="n"/>
      <c r="R551" s="539" t="n"/>
      <c r="S551" s="539" t="n"/>
      <c r="T551" s="539" t="n"/>
      <c r="U551" s="539" t="n"/>
      <c r="V551" s="539" t="n"/>
      <c r="W551" s="539" t="n"/>
      <c r="X551" s="539" t="n"/>
      <c r="Y551" s="539" t="n"/>
      <c r="Z551" s="539" t="n"/>
      <c r="AA551" s="539" t="n"/>
      <c r="AB551" s="539" t="n"/>
      <c r="AC551" s="539" t="n"/>
      <c r="AD551" s="539" t="n"/>
      <c r="AE551" s="539" t="n"/>
    </row>
    <row r="552">
      <c r="A552" s="615" t="n"/>
      <c r="B552" s="617" t="n"/>
      <c r="C552" s="617" t="n"/>
      <c r="D552" s="535" t="n"/>
      <c r="E552" s="535" t="n"/>
      <c r="F552" s="617" t="n"/>
      <c r="G552" s="535" t="n"/>
      <c r="H552" s="531" t="n"/>
      <c r="I552" s="531" t="n"/>
      <c r="J552" s="542" t="n"/>
      <c r="K552" s="539" t="n"/>
      <c r="L552" s="539" t="n"/>
      <c r="M552" s="542" t="n"/>
      <c r="N552" s="614" t="n"/>
      <c r="O552" s="549" t="n"/>
      <c r="P552" s="549" t="n"/>
      <c r="Q552" s="539" t="n"/>
      <c r="R552" s="539" t="n"/>
      <c r="S552" s="539" t="n"/>
      <c r="T552" s="539" t="n"/>
      <c r="U552" s="539" t="n"/>
      <c r="V552" s="539" t="n"/>
      <c r="W552" s="539" t="n"/>
      <c r="X552" s="539" t="n"/>
      <c r="Y552" s="539" t="n"/>
      <c r="Z552" s="539" t="n"/>
      <c r="AA552" s="539" t="n"/>
      <c r="AB552" s="539" t="n"/>
      <c r="AC552" s="539" t="n"/>
      <c r="AD552" s="539" t="n"/>
      <c r="AE552" s="539" t="n"/>
    </row>
    <row r="553">
      <c r="A553" s="615" t="n"/>
      <c r="B553" s="617" t="n"/>
      <c r="C553" s="617" t="n"/>
      <c r="D553" s="535" t="n"/>
      <c r="E553" s="535" t="n"/>
      <c r="F553" s="617" t="n"/>
      <c r="G553" s="535" t="n"/>
      <c r="H553" s="531" t="n"/>
      <c r="I553" s="531" t="n"/>
      <c r="J553" s="542" t="n"/>
      <c r="K553" s="539" t="n"/>
      <c r="L553" s="539" t="n"/>
      <c r="M553" s="542" t="n"/>
      <c r="N553" s="614" t="n"/>
      <c r="O553" s="549" t="n"/>
      <c r="P553" s="549" t="n"/>
      <c r="Q553" s="539" t="n"/>
      <c r="R553" s="539" t="n"/>
      <c r="S553" s="539" t="n"/>
      <c r="T553" s="539" t="n"/>
      <c r="U553" s="539" t="n"/>
      <c r="V553" s="539" t="n"/>
      <c r="W553" s="539" t="n"/>
      <c r="X553" s="539" t="n"/>
      <c r="Y553" s="539" t="n"/>
      <c r="Z553" s="539" t="n"/>
      <c r="AA553" s="539" t="n"/>
      <c r="AB553" s="539" t="n"/>
      <c r="AC553" s="539" t="n"/>
      <c r="AD553" s="539" t="n"/>
      <c r="AE553" s="539" t="n"/>
    </row>
    <row r="554">
      <c r="A554" s="615" t="n"/>
      <c r="B554" s="617" t="n"/>
      <c r="C554" s="617" t="n"/>
      <c r="D554" s="535" t="n"/>
      <c r="E554" s="535" t="n"/>
      <c r="F554" s="617" t="n"/>
      <c r="G554" s="535" t="n"/>
      <c r="H554" s="531" t="n"/>
      <c r="I554" s="531" t="n"/>
      <c r="J554" s="542" t="n"/>
      <c r="K554" s="539" t="n"/>
      <c r="L554" s="539" t="n"/>
      <c r="M554" s="542" t="n"/>
      <c r="N554" s="614" t="n"/>
      <c r="O554" s="549" t="n"/>
      <c r="P554" s="549" t="n"/>
      <c r="Q554" s="539" t="n"/>
      <c r="R554" s="539" t="n"/>
      <c r="S554" s="539" t="n"/>
      <c r="T554" s="539" t="n"/>
      <c r="U554" s="539" t="n"/>
      <c r="V554" s="539" t="n"/>
      <c r="W554" s="539" t="n"/>
      <c r="X554" s="539" t="n"/>
      <c r="Y554" s="539" t="n"/>
      <c r="Z554" s="539" t="n"/>
      <c r="AA554" s="539" t="n"/>
      <c r="AB554" s="539" t="n"/>
      <c r="AC554" s="539" t="n"/>
      <c r="AD554" s="539" t="n"/>
      <c r="AE554" s="539" t="n"/>
    </row>
    <row r="555">
      <c r="A555" s="615" t="n"/>
      <c r="B555" s="617" t="n"/>
      <c r="C555" s="617" t="n"/>
      <c r="D555" s="535" t="n"/>
      <c r="E555" s="535" t="n"/>
      <c r="F555" s="617" t="n"/>
      <c r="G555" s="535" t="n"/>
      <c r="H555" s="531" t="n"/>
      <c r="I555" s="531" t="n"/>
      <c r="J555" s="542" t="n"/>
      <c r="K555" s="539" t="n"/>
      <c r="L555" s="539" t="n"/>
      <c r="M555" s="542" t="n"/>
      <c r="N555" s="614" t="n"/>
      <c r="O555" s="549" t="n"/>
      <c r="P555" s="549" t="n"/>
      <c r="Q555" s="539" t="n"/>
      <c r="R555" s="539" t="n"/>
      <c r="S555" s="539" t="n"/>
      <c r="T555" s="539" t="n"/>
      <c r="U555" s="539" t="n"/>
      <c r="V555" s="539" t="n"/>
      <c r="W555" s="539" t="n"/>
      <c r="X555" s="539" t="n"/>
      <c r="Y555" s="539" t="n"/>
      <c r="Z555" s="539" t="n"/>
      <c r="AA555" s="539" t="n"/>
      <c r="AB555" s="539" t="n"/>
      <c r="AC555" s="539" t="n"/>
      <c r="AD555" s="539" t="n"/>
      <c r="AE555" s="539" t="n"/>
    </row>
    <row r="556">
      <c r="A556" s="615" t="n"/>
      <c r="B556" s="617" t="n"/>
      <c r="C556" s="617" t="n"/>
      <c r="D556" s="535" t="n"/>
      <c r="E556" s="535" t="n"/>
      <c r="F556" s="617" t="n"/>
      <c r="G556" s="535" t="n"/>
      <c r="H556" s="531" t="n"/>
      <c r="I556" s="531" t="n"/>
      <c r="J556" s="542" t="n"/>
      <c r="K556" s="539" t="n"/>
      <c r="L556" s="539" t="n"/>
      <c r="M556" s="542" t="n"/>
      <c r="N556" s="614" t="n"/>
      <c r="O556" s="549" t="n"/>
      <c r="P556" s="549" t="n"/>
      <c r="Q556" s="539" t="n"/>
      <c r="R556" s="539" t="n"/>
      <c r="S556" s="539" t="n"/>
      <c r="T556" s="539" t="n"/>
      <c r="U556" s="539" t="n"/>
      <c r="V556" s="539" t="n"/>
      <c r="W556" s="539" t="n"/>
      <c r="X556" s="539" t="n"/>
      <c r="Y556" s="539" t="n"/>
      <c r="Z556" s="539" t="n"/>
      <c r="AA556" s="539" t="n"/>
      <c r="AB556" s="539" t="n"/>
      <c r="AC556" s="539" t="n"/>
      <c r="AD556" s="539" t="n"/>
      <c r="AE556" s="539" t="n"/>
    </row>
    <row r="557">
      <c r="A557" s="615" t="n"/>
      <c r="B557" s="617" t="n"/>
      <c r="C557" s="617" t="n"/>
      <c r="D557" s="535" t="n"/>
      <c r="E557" s="535" t="n"/>
      <c r="F557" s="617" t="n"/>
      <c r="G557" s="535" t="n"/>
      <c r="H557" s="531" t="n"/>
      <c r="I557" s="531" t="n"/>
      <c r="J557" s="542" t="n"/>
      <c r="K557" s="539" t="n"/>
      <c r="L557" s="539" t="n"/>
      <c r="M557" s="542" t="n"/>
      <c r="N557" s="614" t="n"/>
      <c r="O557" s="549" t="n"/>
      <c r="P557" s="549" t="n"/>
      <c r="Q557" s="539" t="n"/>
      <c r="R557" s="539" t="n"/>
      <c r="S557" s="539" t="n"/>
      <c r="T557" s="539" t="n"/>
      <c r="U557" s="539" t="n"/>
      <c r="V557" s="539" t="n"/>
      <c r="W557" s="539" t="n"/>
      <c r="X557" s="539" t="n"/>
      <c r="Y557" s="539" t="n"/>
      <c r="Z557" s="539" t="n"/>
      <c r="AA557" s="539" t="n"/>
      <c r="AB557" s="539" t="n"/>
      <c r="AC557" s="539" t="n"/>
      <c r="AD557" s="539" t="n"/>
      <c r="AE557" s="539" t="n"/>
    </row>
    <row r="558">
      <c r="A558" s="615" t="n"/>
      <c r="B558" s="617" t="n"/>
      <c r="C558" s="617" t="n"/>
      <c r="D558" s="535" t="n"/>
      <c r="E558" s="535" t="n"/>
      <c r="F558" s="617" t="n"/>
      <c r="G558" s="535" t="n"/>
      <c r="H558" s="531" t="n"/>
      <c r="I558" s="531" t="n"/>
      <c r="J558" s="542" t="n"/>
      <c r="K558" s="539" t="n"/>
      <c r="L558" s="539" t="n"/>
      <c r="M558" s="542" t="n"/>
      <c r="N558" s="614" t="n"/>
      <c r="O558" s="549" t="n"/>
      <c r="P558" s="549" t="n"/>
      <c r="Q558" s="539" t="n"/>
      <c r="R558" s="539" t="n"/>
      <c r="S558" s="539" t="n"/>
      <c r="T558" s="539" t="n"/>
      <c r="U558" s="539" t="n"/>
      <c r="V558" s="539" t="n"/>
      <c r="W558" s="539" t="n"/>
      <c r="X558" s="539" t="n"/>
      <c r="Y558" s="539" t="n"/>
      <c r="Z558" s="539" t="n"/>
      <c r="AA558" s="539" t="n"/>
      <c r="AB558" s="539" t="n"/>
      <c r="AC558" s="539" t="n"/>
      <c r="AD558" s="539" t="n"/>
      <c r="AE558" s="539" t="n"/>
    </row>
    <row r="559">
      <c r="A559" s="615" t="n"/>
      <c r="B559" s="617" t="n"/>
      <c r="C559" s="617" t="n"/>
      <c r="D559" s="535" t="n"/>
      <c r="E559" s="535" t="n"/>
      <c r="F559" s="617" t="n"/>
      <c r="G559" s="535" t="n"/>
      <c r="H559" s="531" t="n"/>
      <c r="I559" s="531" t="n"/>
      <c r="J559" s="542" t="n"/>
      <c r="K559" s="539" t="n"/>
      <c r="L559" s="539" t="n"/>
      <c r="M559" s="542" t="n"/>
      <c r="N559" s="614" t="n"/>
      <c r="O559" s="549" t="n"/>
      <c r="P559" s="549" t="n"/>
      <c r="Q559" s="539" t="n"/>
      <c r="R559" s="539" t="n"/>
      <c r="S559" s="539" t="n"/>
      <c r="T559" s="539" t="n"/>
      <c r="U559" s="539" t="n"/>
      <c r="V559" s="539" t="n"/>
      <c r="W559" s="539" t="n"/>
      <c r="X559" s="539" t="n"/>
      <c r="Y559" s="539" t="n"/>
      <c r="Z559" s="539" t="n"/>
      <c r="AA559" s="539" t="n"/>
      <c r="AB559" s="539" t="n"/>
      <c r="AC559" s="539" t="n"/>
      <c r="AD559" s="539" t="n"/>
      <c r="AE559" s="539" t="n"/>
    </row>
    <row r="560">
      <c r="A560" s="615" t="n"/>
      <c r="B560" s="617" t="n"/>
      <c r="C560" s="617" t="n"/>
      <c r="D560" s="535" t="n"/>
      <c r="E560" s="535" t="n"/>
      <c r="F560" s="617" t="n"/>
      <c r="G560" s="535" t="n"/>
      <c r="H560" s="531" t="n"/>
      <c r="I560" s="531" t="n"/>
      <c r="J560" s="542" t="n"/>
      <c r="K560" s="539" t="n"/>
      <c r="L560" s="539" t="n"/>
      <c r="M560" s="542" t="n"/>
      <c r="N560" s="614" t="n"/>
      <c r="O560" s="549" t="n"/>
      <c r="P560" s="549" t="n"/>
      <c r="Q560" s="539" t="n"/>
      <c r="R560" s="539" t="n"/>
      <c r="S560" s="539" t="n"/>
      <c r="T560" s="539" t="n"/>
      <c r="U560" s="539" t="n"/>
      <c r="V560" s="539" t="n"/>
      <c r="W560" s="539" t="n"/>
      <c r="X560" s="539" t="n"/>
      <c r="Y560" s="539" t="n"/>
      <c r="Z560" s="539" t="n"/>
      <c r="AA560" s="539" t="n"/>
      <c r="AB560" s="539" t="n"/>
      <c r="AC560" s="539" t="n"/>
      <c r="AD560" s="539" t="n"/>
      <c r="AE560" s="539" t="n"/>
    </row>
    <row r="561">
      <c r="A561" s="615" t="n"/>
      <c r="B561" s="617" t="n"/>
      <c r="C561" s="617" t="n"/>
      <c r="D561" s="535" t="n"/>
      <c r="E561" s="535" t="n"/>
      <c r="F561" s="617" t="n"/>
      <c r="G561" s="535" t="n"/>
      <c r="H561" s="531" t="n"/>
      <c r="I561" s="531" t="n"/>
      <c r="J561" s="542" t="n"/>
      <c r="K561" s="539" t="n"/>
      <c r="L561" s="539" t="n"/>
      <c r="M561" s="542" t="n"/>
      <c r="N561" s="614" t="n"/>
      <c r="O561" s="549" t="n"/>
      <c r="P561" s="549" t="n"/>
      <c r="Q561" s="539" t="n"/>
      <c r="R561" s="539" t="n"/>
      <c r="S561" s="539" t="n"/>
      <c r="T561" s="539" t="n"/>
      <c r="U561" s="539" t="n"/>
      <c r="V561" s="539" t="n"/>
      <c r="W561" s="539" t="n"/>
      <c r="X561" s="539" t="n"/>
      <c r="Y561" s="539" t="n"/>
      <c r="Z561" s="539" t="n"/>
      <c r="AA561" s="539" t="n"/>
      <c r="AB561" s="539" t="n"/>
      <c r="AC561" s="539" t="n"/>
      <c r="AD561" s="539" t="n"/>
      <c r="AE561" s="539" t="n"/>
    </row>
    <row r="562">
      <c r="A562" s="615" t="n"/>
      <c r="B562" s="617" t="n"/>
      <c r="C562" s="617" t="n"/>
      <c r="D562" s="535" t="n"/>
      <c r="E562" s="535" t="n"/>
      <c r="F562" s="617" t="n"/>
      <c r="G562" s="535" t="n"/>
      <c r="H562" s="531" t="n"/>
      <c r="I562" s="531" t="n"/>
      <c r="J562" s="542" t="n"/>
      <c r="K562" s="539" t="n"/>
      <c r="L562" s="539" t="n"/>
      <c r="M562" s="542" t="n"/>
      <c r="N562" s="614" t="n"/>
      <c r="O562" s="549" t="n"/>
      <c r="P562" s="549" t="n"/>
      <c r="Q562" s="539" t="n"/>
      <c r="R562" s="539" t="n"/>
      <c r="S562" s="539" t="n"/>
      <c r="T562" s="539" t="n"/>
      <c r="U562" s="539" t="n"/>
      <c r="V562" s="539" t="n"/>
      <c r="W562" s="539" t="n"/>
      <c r="X562" s="539" t="n"/>
      <c r="Y562" s="539" t="n"/>
      <c r="Z562" s="539" t="n"/>
      <c r="AA562" s="539" t="n"/>
      <c r="AB562" s="539" t="n"/>
      <c r="AC562" s="539" t="n"/>
      <c r="AD562" s="539" t="n"/>
      <c r="AE562" s="539" t="n"/>
    </row>
    <row r="563">
      <c r="A563" s="615" t="n"/>
      <c r="B563" s="617" t="n"/>
      <c r="C563" s="617" t="n"/>
      <c r="D563" s="535" t="n"/>
      <c r="E563" s="535" t="n"/>
      <c r="F563" s="617" t="n"/>
      <c r="G563" s="535" t="n"/>
      <c r="H563" s="531" t="n"/>
      <c r="I563" s="531" t="n"/>
      <c r="J563" s="542" t="n"/>
      <c r="K563" s="539" t="n"/>
      <c r="L563" s="539" t="n"/>
      <c r="M563" s="542" t="n"/>
      <c r="N563" s="614" t="n"/>
      <c r="O563" s="549" t="n"/>
      <c r="P563" s="549" t="n"/>
      <c r="Q563" s="539" t="n"/>
      <c r="R563" s="539" t="n"/>
      <c r="S563" s="539" t="n"/>
      <c r="T563" s="539" t="n"/>
      <c r="U563" s="539" t="n"/>
      <c r="V563" s="539" t="n"/>
      <c r="W563" s="539" t="n"/>
      <c r="X563" s="539" t="n"/>
      <c r="Y563" s="539" t="n"/>
      <c r="Z563" s="539" t="n"/>
      <c r="AA563" s="539" t="n"/>
      <c r="AB563" s="539" t="n"/>
      <c r="AC563" s="539" t="n"/>
      <c r="AD563" s="539" t="n"/>
      <c r="AE563" s="539" t="n"/>
    </row>
    <row r="564">
      <c r="A564" s="615" t="n"/>
      <c r="B564" s="617" t="n"/>
      <c r="C564" s="617" t="n"/>
      <c r="D564" s="535" t="n"/>
      <c r="E564" s="535" t="n"/>
      <c r="F564" s="617" t="n"/>
      <c r="G564" s="535" t="n"/>
      <c r="H564" s="531" t="n"/>
      <c r="I564" s="531" t="n"/>
      <c r="J564" s="542" t="n"/>
      <c r="K564" s="539" t="n"/>
      <c r="L564" s="539" t="n"/>
      <c r="M564" s="542" t="n"/>
      <c r="N564" s="614" t="n"/>
      <c r="O564" s="549" t="n"/>
      <c r="P564" s="549" t="n"/>
      <c r="Q564" s="539" t="n"/>
      <c r="R564" s="539" t="n"/>
      <c r="S564" s="539" t="n"/>
      <c r="T564" s="539" t="n"/>
      <c r="U564" s="539" t="n"/>
      <c r="V564" s="539" t="n"/>
      <c r="W564" s="539" t="n"/>
      <c r="X564" s="539" t="n"/>
      <c r="Y564" s="539" t="n"/>
      <c r="Z564" s="539" t="n"/>
      <c r="AA564" s="539" t="n"/>
      <c r="AB564" s="539" t="n"/>
      <c r="AC564" s="539" t="n"/>
      <c r="AD564" s="539" t="n"/>
      <c r="AE564" s="539" t="n"/>
    </row>
    <row r="565">
      <c r="A565" s="615" t="n"/>
      <c r="B565" s="617" t="n"/>
      <c r="C565" s="617" t="n"/>
      <c r="D565" s="535" t="n"/>
      <c r="E565" s="535" t="n"/>
      <c r="F565" s="617" t="n"/>
      <c r="G565" s="535" t="n"/>
      <c r="H565" s="531" t="n"/>
      <c r="I565" s="531" t="n"/>
      <c r="J565" s="542" t="n"/>
      <c r="K565" s="539" t="n"/>
      <c r="L565" s="539" t="n"/>
      <c r="M565" s="542" t="n"/>
      <c r="N565" s="614" t="n"/>
      <c r="O565" s="549" t="n"/>
      <c r="P565" s="549" t="n"/>
      <c r="Q565" s="539" t="n"/>
      <c r="R565" s="539" t="n"/>
      <c r="S565" s="539" t="n"/>
      <c r="T565" s="539" t="n"/>
      <c r="U565" s="539" t="n"/>
      <c r="V565" s="539" t="n"/>
      <c r="W565" s="539" t="n"/>
      <c r="X565" s="539" t="n"/>
      <c r="Y565" s="539" t="n"/>
      <c r="Z565" s="539" t="n"/>
      <c r="AA565" s="539" t="n"/>
      <c r="AB565" s="539" t="n"/>
      <c r="AC565" s="539" t="n"/>
      <c r="AD565" s="539" t="n"/>
      <c r="AE565" s="539" t="n"/>
    </row>
    <row r="566">
      <c r="A566" s="615" t="n"/>
      <c r="B566" s="617" t="n"/>
      <c r="C566" s="617" t="n"/>
      <c r="D566" s="535" t="n"/>
      <c r="E566" s="535" t="n"/>
      <c r="F566" s="617" t="n"/>
      <c r="G566" s="535" t="n"/>
      <c r="H566" s="531" t="n"/>
      <c r="I566" s="531" t="n"/>
      <c r="J566" s="542" t="n"/>
      <c r="K566" s="539" t="n"/>
      <c r="L566" s="539" t="n"/>
      <c r="M566" s="542" t="n"/>
      <c r="N566" s="614" t="n"/>
      <c r="O566" s="549" t="n"/>
      <c r="P566" s="549" t="n"/>
      <c r="Q566" s="539" t="n"/>
      <c r="R566" s="539" t="n"/>
      <c r="S566" s="539" t="n"/>
      <c r="T566" s="539" t="n"/>
      <c r="U566" s="539" t="n"/>
      <c r="V566" s="539" t="n"/>
      <c r="W566" s="539" t="n"/>
      <c r="X566" s="539" t="n"/>
      <c r="Y566" s="539" t="n"/>
      <c r="Z566" s="539" t="n"/>
      <c r="AA566" s="539" t="n"/>
      <c r="AB566" s="539" t="n"/>
      <c r="AC566" s="539" t="n"/>
      <c r="AD566" s="539" t="n"/>
      <c r="AE566" s="539" t="n"/>
    </row>
    <row r="567">
      <c r="A567" s="615" t="n"/>
      <c r="B567" s="617" t="n"/>
      <c r="C567" s="617" t="n"/>
      <c r="D567" s="535" t="n"/>
      <c r="E567" s="535" t="n"/>
      <c r="F567" s="617" t="n"/>
      <c r="G567" s="535" t="n"/>
      <c r="H567" s="531" t="n"/>
      <c r="I567" s="531" t="n"/>
      <c r="J567" s="542" t="n"/>
      <c r="K567" s="539" t="n"/>
      <c r="L567" s="539" t="n"/>
      <c r="M567" s="542" t="n"/>
      <c r="N567" s="614" t="n"/>
      <c r="O567" s="549" t="n"/>
      <c r="P567" s="549" t="n"/>
      <c r="Q567" s="539" t="n"/>
      <c r="R567" s="539" t="n"/>
      <c r="S567" s="539" t="n"/>
      <c r="T567" s="539" t="n"/>
      <c r="U567" s="539" t="n"/>
      <c r="V567" s="539" t="n"/>
      <c r="W567" s="539" t="n"/>
      <c r="X567" s="539" t="n"/>
      <c r="Y567" s="539" t="n"/>
      <c r="Z567" s="539" t="n"/>
      <c r="AA567" s="539" t="n"/>
      <c r="AB567" s="539" t="n"/>
      <c r="AC567" s="539" t="n"/>
      <c r="AD567" s="539" t="n"/>
      <c r="AE567" s="539" t="n"/>
    </row>
    <row r="568">
      <c r="A568" s="615" t="n"/>
      <c r="B568" s="617" t="n"/>
      <c r="C568" s="617" t="n"/>
      <c r="D568" s="535" t="n"/>
      <c r="E568" s="535" t="n"/>
      <c r="F568" s="617" t="n"/>
      <c r="G568" s="535" t="n"/>
      <c r="H568" s="531" t="n"/>
      <c r="I568" s="531" t="n"/>
      <c r="J568" s="542" t="n"/>
      <c r="K568" s="539" t="n"/>
      <c r="L568" s="539" t="n"/>
      <c r="M568" s="542" t="n"/>
      <c r="N568" s="614" t="n"/>
      <c r="O568" s="549" t="n"/>
      <c r="P568" s="549" t="n"/>
      <c r="Q568" s="539" t="n"/>
      <c r="R568" s="539" t="n"/>
      <c r="S568" s="539" t="n"/>
      <c r="T568" s="539" t="n"/>
      <c r="U568" s="539" t="n"/>
      <c r="V568" s="539" t="n"/>
      <c r="W568" s="539" t="n"/>
      <c r="X568" s="539" t="n"/>
      <c r="Y568" s="539" t="n"/>
      <c r="Z568" s="539" t="n"/>
      <c r="AA568" s="539" t="n"/>
      <c r="AB568" s="539" t="n"/>
      <c r="AC568" s="539" t="n"/>
      <c r="AD568" s="539" t="n"/>
      <c r="AE568" s="539" t="n"/>
    </row>
    <row r="569">
      <c r="A569" s="615" t="n"/>
      <c r="B569" s="617" t="n"/>
      <c r="C569" s="617" t="n"/>
      <c r="D569" s="535" t="n"/>
      <c r="E569" s="535" t="n"/>
      <c r="F569" s="617" t="n"/>
      <c r="G569" s="535" t="n"/>
      <c r="H569" s="531" t="n"/>
      <c r="I569" s="531" t="n"/>
      <c r="J569" s="542" t="n"/>
      <c r="K569" s="539" t="n"/>
      <c r="L569" s="539" t="n"/>
      <c r="M569" s="542" t="n"/>
      <c r="N569" s="614" t="n"/>
      <c r="O569" s="549" t="n"/>
      <c r="P569" s="549" t="n"/>
      <c r="Q569" s="539" t="n"/>
      <c r="R569" s="539" t="n"/>
      <c r="S569" s="539" t="n"/>
      <c r="T569" s="539" t="n"/>
      <c r="U569" s="539" t="n"/>
      <c r="V569" s="539" t="n"/>
      <c r="W569" s="539" t="n"/>
      <c r="X569" s="539" t="n"/>
      <c r="Y569" s="539" t="n"/>
      <c r="Z569" s="539" t="n"/>
      <c r="AA569" s="539" t="n"/>
      <c r="AB569" s="539" t="n"/>
      <c r="AC569" s="539" t="n"/>
      <c r="AD569" s="539" t="n"/>
      <c r="AE569" s="539" t="n"/>
    </row>
    <row r="570">
      <c r="A570" s="615" t="n"/>
      <c r="B570" s="617" t="n"/>
      <c r="C570" s="617" t="n"/>
      <c r="D570" s="535" t="n"/>
      <c r="E570" s="535" t="n"/>
      <c r="F570" s="617" t="n"/>
      <c r="G570" s="535" t="n"/>
      <c r="H570" s="531" t="n"/>
      <c r="I570" s="531" t="n"/>
      <c r="J570" s="542" t="n"/>
      <c r="K570" s="539" t="n"/>
      <c r="L570" s="539" t="n"/>
      <c r="M570" s="542" t="n"/>
      <c r="N570" s="614" t="n"/>
      <c r="O570" s="549" t="n"/>
      <c r="P570" s="549" t="n"/>
      <c r="Q570" s="539" t="n"/>
      <c r="R570" s="539" t="n"/>
      <c r="S570" s="539" t="n"/>
      <c r="T570" s="539" t="n"/>
      <c r="U570" s="539" t="n"/>
      <c r="V570" s="539" t="n"/>
      <c r="W570" s="539" t="n"/>
      <c r="X570" s="539" t="n"/>
      <c r="Y570" s="539" t="n"/>
      <c r="Z570" s="539" t="n"/>
      <c r="AA570" s="539" t="n"/>
      <c r="AB570" s="539" t="n"/>
      <c r="AC570" s="539" t="n"/>
      <c r="AD570" s="539" t="n"/>
      <c r="AE570" s="539" t="n"/>
    </row>
    <row r="571">
      <c r="A571" s="615" t="n"/>
      <c r="B571" s="617" t="n"/>
      <c r="C571" s="617" t="n"/>
      <c r="D571" s="535" t="n"/>
      <c r="E571" s="535" t="n"/>
      <c r="F571" s="617" t="n"/>
      <c r="G571" s="535" t="n"/>
      <c r="H571" s="531" t="n"/>
      <c r="I571" s="531" t="n"/>
      <c r="J571" s="542" t="n"/>
      <c r="K571" s="539" t="n"/>
      <c r="L571" s="539" t="n"/>
      <c r="M571" s="542" t="n"/>
      <c r="N571" s="614" t="n"/>
      <c r="O571" s="549" t="n"/>
      <c r="P571" s="549" t="n"/>
      <c r="Q571" s="539" t="n"/>
      <c r="R571" s="539" t="n"/>
      <c r="S571" s="539" t="n"/>
      <c r="T571" s="539" t="n"/>
      <c r="U571" s="539" t="n"/>
      <c r="V571" s="539" t="n"/>
      <c r="W571" s="539" t="n"/>
      <c r="X571" s="539" t="n"/>
      <c r="Y571" s="539" t="n"/>
      <c r="Z571" s="539" t="n"/>
      <c r="AA571" s="539" t="n"/>
      <c r="AB571" s="539" t="n"/>
      <c r="AC571" s="539" t="n"/>
      <c r="AD571" s="539" t="n"/>
      <c r="AE571" s="539" t="n"/>
    </row>
    <row r="572">
      <c r="A572" s="615" t="n"/>
      <c r="B572" s="617" t="n"/>
      <c r="C572" s="617" t="n"/>
      <c r="D572" s="535" t="n"/>
      <c r="E572" s="535" t="n"/>
      <c r="F572" s="617" t="n"/>
      <c r="G572" s="535" t="n"/>
      <c r="H572" s="531" t="n"/>
      <c r="I572" s="531" t="n"/>
      <c r="J572" s="542" t="n"/>
      <c r="K572" s="539" t="n"/>
      <c r="L572" s="539" t="n"/>
      <c r="M572" s="542" t="n"/>
      <c r="N572" s="614" t="n"/>
      <c r="O572" s="549" t="n"/>
      <c r="P572" s="549" t="n"/>
      <c r="Q572" s="539" t="n"/>
      <c r="R572" s="539" t="n"/>
      <c r="S572" s="539" t="n"/>
      <c r="T572" s="539" t="n"/>
      <c r="U572" s="539" t="n"/>
      <c r="V572" s="539" t="n"/>
      <c r="W572" s="539" t="n"/>
      <c r="X572" s="539" t="n"/>
      <c r="Y572" s="539" t="n"/>
      <c r="Z572" s="539" t="n"/>
      <c r="AA572" s="539" t="n"/>
      <c r="AB572" s="539" t="n"/>
      <c r="AC572" s="539" t="n"/>
      <c r="AD572" s="539" t="n"/>
      <c r="AE572" s="539" t="n"/>
    </row>
    <row r="573">
      <c r="A573" s="615" t="n"/>
      <c r="B573" s="617" t="n"/>
      <c r="C573" s="617" t="n"/>
      <c r="D573" s="535" t="n"/>
      <c r="E573" s="535" t="n"/>
      <c r="F573" s="617" t="n"/>
      <c r="G573" s="535" t="n"/>
      <c r="H573" s="531" t="n"/>
      <c r="I573" s="531" t="n"/>
      <c r="J573" s="542" t="n"/>
      <c r="K573" s="539" t="n"/>
      <c r="L573" s="539" t="n"/>
      <c r="M573" s="542" t="n"/>
      <c r="N573" s="614" t="n"/>
      <c r="O573" s="549" t="n"/>
      <c r="P573" s="549" t="n"/>
      <c r="Q573" s="539" t="n"/>
      <c r="R573" s="539" t="n"/>
      <c r="S573" s="539" t="n"/>
      <c r="T573" s="539" t="n"/>
      <c r="U573" s="539" t="n"/>
      <c r="V573" s="539" t="n"/>
      <c r="W573" s="539" t="n"/>
      <c r="X573" s="539" t="n"/>
      <c r="Y573" s="539" t="n"/>
      <c r="Z573" s="539" t="n"/>
      <c r="AA573" s="539" t="n"/>
      <c r="AB573" s="539" t="n"/>
      <c r="AC573" s="539" t="n"/>
      <c r="AD573" s="539" t="n"/>
      <c r="AE573" s="539" t="n"/>
    </row>
    <row r="574">
      <c r="A574" s="615" t="n"/>
      <c r="B574" s="617" t="n"/>
      <c r="C574" s="617" t="n"/>
      <c r="D574" s="535" t="n"/>
      <c r="E574" s="535" t="n"/>
      <c r="F574" s="617" t="n"/>
      <c r="G574" s="535" t="n"/>
      <c r="H574" s="531" t="n"/>
      <c r="I574" s="531" t="n"/>
      <c r="J574" s="542" t="n"/>
      <c r="K574" s="539" t="n"/>
      <c r="L574" s="539" t="n"/>
      <c r="M574" s="542" t="n"/>
      <c r="N574" s="614" t="n"/>
      <c r="O574" s="549" t="n"/>
      <c r="P574" s="549" t="n"/>
      <c r="Q574" s="539" t="n"/>
      <c r="R574" s="539" t="n"/>
      <c r="S574" s="539" t="n"/>
      <c r="T574" s="539" t="n"/>
      <c r="U574" s="539" t="n"/>
      <c r="V574" s="539" t="n"/>
      <c r="W574" s="539" t="n"/>
      <c r="X574" s="539" t="n"/>
      <c r="Y574" s="539" t="n"/>
      <c r="Z574" s="539" t="n"/>
      <c r="AA574" s="539" t="n"/>
      <c r="AB574" s="539" t="n"/>
      <c r="AC574" s="539" t="n"/>
      <c r="AD574" s="539" t="n"/>
      <c r="AE574" s="539" t="n"/>
    </row>
    <row r="575">
      <c r="A575" s="615" t="n"/>
      <c r="B575" s="617" t="n"/>
      <c r="C575" s="617" t="n"/>
      <c r="D575" s="535" t="n"/>
      <c r="E575" s="535" t="n"/>
      <c r="F575" s="617" t="n"/>
      <c r="G575" s="535" t="n"/>
      <c r="H575" s="531" t="n"/>
      <c r="I575" s="531" t="n"/>
      <c r="J575" s="542" t="n"/>
      <c r="K575" s="539" t="n"/>
      <c r="L575" s="539" t="n"/>
      <c r="M575" s="542" t="n"/>
      <c r="N575" s="614" t="n"/>
      <c r="O575" s="549" t="n"/>
      <c r="P575" s="549" t="n"/>
      <c r="Q575" s="539" t="n"/>
      <c r="R575" s="539" t="n"/>
      <c r="S575" s="539" t="n"/>
      <c r="T575" s="539" t="n"/>
      <c r="U575" s="539" t="n"/>
      <c r="V575" s="539" t="n"/>
      <c r="W575" s="539" t="n"/>
      <c r="X575" s="539" t="n"/>
      <c r="Y575" s="539" t="n"/>
      <c r="Z575" s="539" t="n"/>
      <c r="AA575" s="539" t="n"/>
      <c r="AB575" s="539" t="n"/>
      <c r="AC575" s="539" t="n"/>
      <c r="AD575" s="539" t="n"/>
      <c r="AE575" s="539" t="n"/>
    </row>
    <row r="576">
      <c r="A576" s="615" t="n"/>
      <c r="B576" s="617" t="n"/>
      <c r="C576" s="617" t="n"/>
      <c r="D576" s="535" t="n"/>
      <c r="E576" s="535" t="n"/>
      <c r="F576" s="617" t="n"/>
      <c r="G576" s="535" t="n"/>
      <c r="H576" s="531" t="n"/>
      <c r="I576" s="531" t="n"/>
      <c r="J576" s="542" t="n"/>
      <c r="K576" s="539" t="n"/>
      <c r="L576" s="539" t="n"/>
      <c r="M576" s="542" t="n"/>
      <c r="N576" s="614" t="n"/>
      <c r="O576" s="549" t="n"/>
      <c r="P576" s="549" t="n"/>
      <c r="Q576" s="539" t="n"/>
      <c r="R576" s="539" t="n"/>
      <c r="S576" s="539" t="n"/>
      <c r="T576" s="539" t="n"/>
      <c r="U576" s="539" t="n"/>
      <c r="V576" s="539" t="n"/>
      <c r="W576" s="539" t="n"/>
      <c r="X576" s="539" t="n"/>
      <c r="Y576" s="539" t="n"/>
      <c r="Z576" s="539" t="n"/>
      <c r="AA576" s="539" t="n"/>
      <c r="AB576" s="539" t="n"/>
      <c r="AC576" s="539" t="n"/>
      <c r="AD576" s="539" t="n"/>
      <c r="AE576" s="539" t="n"/>
    </row>
    <row r="577">
      <c r="A577" s="615" t="n"/>
      <c r="B577" s="617" t="n"/>
      <c r="C577" s="617" t="n"/>
      <c r="D577" s="535" t="n"/>
      <c r="E577" s="535" t="n"/>
      <c r="F577" s="617" t="n"/>
      <c r="G577" s="535" t="n"/>
      <c r="H577" s="531" t="n"/>
      <c r="I577" s="531" t="n"/>
      <c r="J577" s="542" t="n"/>
      <c r="K577" s="539" t="n"/>
      <c r="L577" s="539" t="n"/>
      <c r="M577" s="542" t="n"/>
      <c r="N577" s="614" t="n"/>
      <c r="O577" s="549" t="n"/>
      <c r="P577" s="549" t="n"/>
      <c r="Q577" s="539" t="n"/>
      <c r="R577" s="539" t="n"/>
      <c r="S577" s="539" t="n"/>
      <c r="T577" s="539" t="n"/>
      <c r="U577" s="539" t="n"/>
      <c r="V577" s="539" t="n"/>
      <c r="W577" s="539" t="n"/>
      <c r="X577" s="539" t="n"/>
      <c r="Y577" s="539" t="n"/>
      <c r="Z577" s="539" t="n"/>
      <c r="AA577" s="539" t="n"/>
      <c r="AB577" s="539" t="n"/>
      <c r="AC577" s="539" t="n"/>
      <c r="AD577" s="539" t="n"/>
      <c r="AE577" s="539" t="n"/>
    </row>
    <row r="578">
      <c r="A578" s="615" t="n"/>
      <c r="B578" s="617" t="n"/>
      <c r="C578" s="617" t="n"/>
      <c r="D578" s="535" t="n"/>
      <c r="E578" s="535" t="n"/>
      <c r="F578" s="617" t="n"/>
      <c r="G578" s="535" t="n"/>
      <c r="H578" s="531" t="n"/>
      <c r="I578" s="531" t="n"/>
      <c r="J578" s="542" t="n"/>
      <c r="K578" s="539" t="n"/>
      <c r="L578" s="539" t="n"/>
      <c r="M578" s="542" t="n"/>
      <c r="N578" s="614" t="n"/>
      <c r="O578" s="549" t="n"/>
      <c r="P578" s="549" t="n"/>
      <c r="Q578" s="539" t="n"/>
      <c r="R578" s="539" t="n"/>
      <c r="S578" s="539" t="n"/>
      <c r="T578" s="539" t="n"/>
      <c r="U578" s="539" t="n"/>
      <c r="V578" s="539" t="n"/>
      <c r="W578" s="539" t="n"/>
      <c r="X578" s="539" t="n"/>
      <c r="Y578" s="539" t="n"/>
      <c r="Z578" s="539" t="n"/>
      <c r="AA578" s="539" t="n"/>
      <c r="AB578" s="539" t="n"/>
      <c r="AC578" s="539" t="n"/>
      <c r="AD578" s="539" t="n"/>
      <c r="AE578" s="539" t="n"/>
    </row>
    <row r="579">
      <c r="A579" s="615" t="n"/>
      <c r="B579" s="617" t="n"/>
      <c r="C579" s="617" t="n"/>
      <c r="D579" s="535" t="n"/>
      <c r="E579" s="535" t="n"/>
      <c r="F579" s="617" t="n"/>
      <c r="G579" s="535" t="n"/>
      <c r="H579" s="531" t="n"/>
      <c r="I579" s="531" t="n"/>
      <c r="J579" s="542" t="n"/>
      <c r="K579" s="539" t="n"/>
      <c r="L579" s="539" t="n"/>
      <c r="M579" s="542" t="n"/>
      <c r="N579" s="614" t="n"/>
      <c r="O579" s="549" t="n"/>
      <c r="P579" s="549" t="n"/>
      <c r="Q579" s="539" t="n"/>
      <c r="R579" s="539" t="n"/>
      <c r="S579" s="539" t="n"/>
      <c r="T579" s="539" t="n"/>
      <c r="U579" s="539" t="n"/>
      <c r="V579" s="539" t="n"/>
      <c r="W579" s="539" t="n"/>
      <c r="X579" s="539" t="n"/>
      <c r="Y579" s="539" t="n"/>
      <c r="Z579" s="539" t="n"/>
      <c r="AA579" s="539" t="n"/>
      <c r="AB579" s="539" t="n"/>
      <c r="AC579" s="539" t="n"/>
      <c r="AD579" s="539" t="n"/>
      <c r="AE579" s="539" t="n"/>
    </row>
    <row r="580">
      <c r="A580" s="615" t="n"/>
      <c r="B580" s="617" t="n"/>
      <c r="C580" s="617" t="n"/>
      <c r="D580" s="535" t="n"/>
      <c r="E580" s="535" t="n"/>
      <c r="F580" s="617" t="n"/>
      <c r="G580" s="535" t="n"/>
      <c r="H580" s="531" t="n"/>
      <c r="I580" s="531" t="n"/>
      <c r="J580" s="542" t="n"/>
      <c r="K580" s="539" t="n"/>
      <c r="L580" s="539" t="n"/>
      <c r="M580" s="542" t="n"/>
      <c r="N580" s="614" t="n"/>
      <c r="O580" s="549" t="n"/>
      <c r="P580" s="549" t="n"/>
      <c r="Q580" s="539" t="n"/>
      <c r="R580" s="539" t="n"/>
      <c r="S580" s="539" t="n"/>
      <c r="T580" s="539" t="n"/>
      <c r="U580" s="539" t="n"/>
      <c r="V580" s="539" t="n"/>
      <c r="W580" s="539" t="n"/>
      <c r="X580" s="539" t="n"/>
      <c r="Y580" s="539" t="n"/>
      <c r="Z580" s="539" t="n"/>
      <c r="AA580" s="539" t="n"/>
      <c r="AB580" s="539" t="n"/>
      <c r="AC580" s="539" t="n"/>
      <c r="AD580" s="539" t="n"/>
      <c r="AE580" s="539" t="n"/>
    </row>
    <row r="581">
      <c r="A581" s="615" t="n"/>
      <c r="B581" s="617" t="n"/>
      <c r="C581" s="617" t="n"/>
      <c r="D581" s="535" t="n"/>
      <c r="E581" s="535" t="n"/>
      <c r="F581" s="617" t="n"/>
      <c r="G581" s="535" t="n"/>
      <c r="H581" s="531" t="n"/>
      <c r="I581" s="531" t="n"/>
      <c r="J581" s="542" t="n"/>
      <c r="K581" s="539" t="n"/>
      <c r="L581" s="539" t="n"/>
      <c r="M581" s="542" t="n"/>
      <c r="N581" s="614" t="n"/>
      <c r="O581" s="549" t="n"/>
      <c r="P581" s="549" t="n"/>
      <c r="Q581" s="539" t="n"/>
      <c r="R581" s="539" t="n"/>
      <c r="S581" s="539" t="n"/>
      <c r="T581" s="539" t="n"/>
      <c r="U581" s="539" t="n"/>
      <c r="V581" s="539" t="n"/>
      <c r="W581" s="539" t="n"/>
      <c r="X581" s="539" t="n"/>
      <c r="Y581" s="539" t="n"/>
      <c r="Z581" s="539" t="n"/>
      <c r="AA581" s="539" t="n"/>
      <c r="AB581" s="539" t="n"/>
      <c r="AC581" s="539" t="n"/>
      <c r="AD581" s="539" t="n"/>
      <c r="AE581" s="539" t="n"/>
    </row>
    <row r="582">
      <c r="A582" s="615" t="n"/>
      <c r="B582" s="617" t="n"/>
      <c r="C582" s="617" t="n"/>
      <c r="D582" s="535" t="n"/>
      <c r="E582" s="535" t="n"/>
      <c r="F582" s="617" t="n"/>
      <c r="G582" s="535" t="n"/>
      <c r="H582" s="531" t="n"/>
      <c r="I582" s="531" t="n"/>
      <c r="J582" s="542" t="n"/>
      <c r="K582" s="539" t="n"/>
      <c r="L582" s="539" t="n"/>
      <c r="M582" s="542" t="n"/>
      <c r="N582" s="614" t="n"/>
      <c r="O582" s="549" t="n"/>
      <c r="P582" s="549" t="n"/>
      <c r="Q582" s="539" t="n"/>
      <c r="R582" s="539" t="n"/>
      <c r="S582" s="539" t="n"/>
      <c r="T582" s="539" t="n"/>
      <c r="U582" s="539" t="n"/>
      <c r="V582" s="539" t="n"/>
      <c r="W582" s="539" t="n"/>
      <c r="X582" s="539" t="n"/>
      <c r="Y582" s="539" t="n"/>
      <c r="Z582" s="539" t="n"/>
      <c r="AA582" s="539" t="n"/>
      <c r="AB582" s="539" t="n"/>
      <c r="AC582" s="539" t="n"/>
      <c r="AD582" s="539" t="n"/>
      <c r="AE582" s="539" t="n"/>
    </row>
    <row r="583">
      <c r="A583" s="615" t="n"/>
      <c r="B583" s="617" t="n"/>
      <c r="C583" s="617" t="n"/>
      <c r="D583" s="535" t="n"/>
      <c r="E583" s="535" t="n"/>
      <c r="F583" s="617" t="n"/>
      <c r="G583" s="535" t="n"/>
      <c r="H583" s="531" t="n"/>
      <c r="I583" s="531" t="n"/>
      <c r="J583" s="542" t="n"/>
      <c r="K583" s="539" t="n"/>
      <c r="L583" s="539" t="n"/>
      <c r="M583" s="542" t="n"/>
      <c r="N583" s="614" t="n"/>
      <c r="O583" s="549" t="n"/>
      <c r="P583" s="549" t="n"/>
      <c r="Q583" s="539" t="n"/>
      <c r="R583" s="539" t="n"/>
      <c r="S583" s="539" t="n"/>
      <c r="T583" s="539" t="n"/>
      <c r="U583" s="539" t="n"/>
      <c r="V583" s="539" t="n"/>
      <c r="W583" s="539" t="n"/>
      <c r="X583" s="539" t="n"/>
      <c r="Y583" s="539" t="n"/>
      <c r="Z583" s="539" t="n"/>
      <c r="AA583" s="539" t="n"/>
      <c r="AB583" s="539" t="n"/>
      <c r="AC583" s="539" t="n"/>
      <c r="AD583" s="539" t="n"/>
      <c r="AE583" s="539" t="n"/>
    </row>
    <row r="584">
      <c r="A584" s="615" t="n"/>
      <c r="B584" s="617" t="n"/>
      <c r="C584" s="617" t="n"/>
      <c r="D584" s="535" t="n"/>
      <c r="E584" s="535" t="n"/>
      <c r="F584" s="617" t="n"/>
      <c r="G584" s="535" t="n"/>
      <c r="H584" s="531" t="n"/>
      <c r="I584" s="531" t="n"/>
      <c r="J584" s="542" t="n"/>
      <c r="K584" s="539" t="n"/>
      <c r="L584" s="539" t="n"/>
      <c r="M584" s="542" t="n"/>
      <c r="N584" s="614" t="n"/>
      <c r="O584" s="549" t="n"/>
      <c r="P584" s="549" t="n"/>
      <c r="Q584" s="539" t="n"/>
      <c r="R584" s="539" t="n"/>
      <c r="S584" s="539" t="n"/>
      <c r="T584" s="539" t="n"/>
      <c r="U584" s="539" t="n"/>
      <c r="V584" s="539" t="n"/>
      <c r="W584" s="539" t="n"/>
      <c r="X584" s="539" t="n"/>
      <c r="Y584" s="539" t="n"/>
      <c r="Z584" s="539" t="n"/>
      <c r="AA584" s="539" t="n"/>
      <c r="AB584" s="539" t="n"/>
      <c r="AC584" s="539" t="n"/>
      <c r="AD584" s="539" t="n"/>
      <c r="AE584" s="539" t="n"/>
    </row>
    <row r="585">
      <c r="A585" s="615" t="n"/>
      <c r="B585" s="617" t="n"/>
      <c r="C585" s="617" t="n"/>
      <c r="D585" s="535" t="n"/>
      <c r="E585" s="535" t="n"/>
      <c r="F585" s="617" t="n"/>
      <c r="G585" s="535" t="n"/>
      <c r="H585" s="531" t="n"/>
      <c r="I585" s="531" t="n"/>
      <c r="J585" s="542" t="n"/>
      <c r="K585" s="539" t="n"/>
      <c r="L585" s="539" t="n"/>
      <c r="M585" s="542" t="n"/>
      <c r="N585" s="614" t="n"/>
      <c r="O585" s="549" t="n"/>
      <c r="P585" s="549" t="n"/>
      <c r="Q585" s="539" t="n"/>
      <c r="R585" s="539" t="n"/>
      <c r="S585" s="539" t="n"/>
      <c r="T585" s="539" t="n"/>
      <c r="U585" s="539" t="n"/>
      <c r="V585" s="539" t="n"/>
      <c r="W585" s="539" t="n"/>
      <c r="X585" s="539" t="n"/>
      <c r="Y585" s="539" t="n"/>
      <c r="Z585" s="539" t="n"/>
      <c r="AA585" s="539" t="n"/>
      <c r="AB585" s="539" t="n"/>
      <c r="AC585" s="539" t="n"/>
      <c r="AD585" s="539" t="n"/>
      <c r="AE585" s="539" t="n"/>
    </row>
    <row r="586">
      <c r="A586" s="615" t="n"/>
      <c r="B586" s="617" t="n"/>
      <c r="C586" s="617" t="n"/>
      <c r="D586" s="535" t="n"/>
      <c r="E586" s="535" t="n"/>
      <c r="F586" s="617" t="n"/>
      <c r="G586" s="535" t="n"/>
      <c r="H586" s="531" t="n"/>
      <c r="I586" s="531" t="n"/>
      <c r="J586" s="542" t="n"/>
      <c r="K586" s="539" t="n"/>
      <c r="L586" s="539" t="n"/>
      <c r="M586" s="542" t="n"/>
      <c r="N586" s="614" t="n"/>
      <c r="O586" s="549" t="n"/>
      <c r="P586" s="549" t="n"/>
      <c r="Q586" s="539" t="n"/>
      <c r="R586" s="539" t="n"/>
      <c r="S586" s="539" t="n"/>
      <c r="T586" s="539" t="n"/>
      <c r="U586" s="539" t="n"/>
      <c r="V586" s="539" t="n"/>
      <c r="W586" s="539" t="n"/>
      <c r="X586" s="539" t="n"/>
      <c r="Y586" s="539" t="n"/>
      <c r="Z586" s="539" t="n"/>
      <c r="AA586" s="539" t="n"/>
      <c r="AB586" s="539" t="n"/>
      <c r="AC586" s="539" t="n"/>
      <c r="AD586" s="539" t="n"/>
      <c r="AE586" s="539" t="n"/>
    </row>
    <row r="587">
      <c r="A587" s="615" t="n"/>
      <c r="B587" s="617" t="n"/>
      <c r="C587" s="617" t="n"/>
      <c r="D587" s="535" t="n"/>
      <c r="E587" s="535" t="n"/>
      <c r="F587" s="617" t="n"/>
      <c r="G587" s="535" t="n"/>
      <c r="H587" s="531" t="n"/>
      <c r="I587" s="531" t="n"/>
      <c r="J587" s="542" t="n"/>
      <c r="K587" s="539" t="n"/>
      <c r="L587" s="539" t="n"/>
      <c r="M587" s="542" t="n"/>
      <c r="N587" s="614" t="n"/>
      <c r="O587" s="549" t="n"/>
      <c r="P587" s="549" t="n"/>
      <c r="Q587" s="539" t="n"/>
      <c r="R587" s="539" t="n"/>
      <c r="S587" s="539" t="n"/>
      <c r="T587" s="539" t="n"/>
      <c r="U587" s="539" t="n"/>
      <c r="V587" s="539" t="n"/>
      <c r="W587" s="539" t="n"/>
      <c r="X587" s="539" t="n"/>
      <c r="Y587" s="539" t="n"/>
      <c r="Z587" s="539" t="n"/>
      <c r="AA587" s="539" t="n"/>
      <c r="AB587" s="539" t="n"/>
      <c r="AC587" s="539" t="n"/>
      <c r="AD587" s="539" t="n"/>
      <c r="AE587" s="539" t="n"/>
    </row>
    <row r="588">
      <c r="A588" s="615" t="n"/>
      <c r="B588" s="617" t="n"/>
      <c r="C588" s="617" t="n"/>
      <c r="D588" s="535" t="n"/>
      <c r="E588" s="535" t="n"/>
      <c r="F588" s="617" t="n"/>
      <c r="G588" s="535" t="n"/>
      <c r="H588" s="531" t="n"/>
      <c r="I588" s="531" t="n"/>
      <c r="J588" s="542" t="n"/>
      <c r="K588" s="539" t="n"/>
      <c r="L588" s="539" t="n"/>
      <c r="M588" s="542" t="n"/>
      <c r="N588" s="614" t="n"/>
      <c r="O588" s="549" t="n"/>
      <c r="P588" s="549" t="n"/>
      <c r="Q588" s="539" t="n"/>
      <c r="R588" s="539" t="n"/>
      <c r="S588" s="539" t="n"/>
      <c r="T588" s="539" t="n"/>
      <c r="U588" s="539" t="n"/>
      <c r="V588" s="539" t="n"/>
      <c r="W588" s="539" t="n"/>
      <c r="X588" s="539" t="n"/>
      <c r="Y588" s="539" t="n"/>
      <c r="Z588" s="539" t="n"/>
      <c r="AA588" s="539" t="n"/>
      <c r="AB588" s="539" t="n"/>
      <c r="AC588" s="539" t="n"/>
      <c r="AD588" s="539" t="n"/>
      <c r="AE588" s="539" t="n"/>
    </row>
    <row r="589">
      <c r="A589" s="615" t="n"/>
      <c r="B589" s="617" t="n"/>
      <c r="C589" s="617" t="n"/>
      <c r="D589" s="535" t="n"/>
      <c r="E589" s="535" t="n"/>
      <c r="F589" s="617" t="n"/>
      <c r="G589" s="535" t="n"/>
      <c r="H589" s="531" t="n"/>
      <c r="I589" s="531" t="n"/>
      <c r="J589" s="542" t="n"/>
      <c r="K589" s="539" t="n"/>
      <c r="L589" s="539" t="n"/>
      <c r="M589" s="542" t="n"/>
      <c r="N589" s="614" t="n"/>
      <c r="O589" s="549" t="n"/>
      <c r="P589" s="549" t="n"/>
      <c r="Q589" s="539" t="n"/>
      <c r="R589" s="539" t="n"/>
      <c r="S589" s="539" t="n"/>
      <c r="T589" s="539" t="n"/>
      <c r="U589" s="539" t="n"/>
      <c r="V589" s="539" t="n"/>
      <c r="W589" s="539" t="n"/>
      <c r="X589" s="539" t="n"/>
      <c r="Y589" s="539" t="n"/>
      <c r="Z589" s="539" t="n"/>
      <c r="AA589" s="539" t="n"/>
      <c r="AB589" s="539" t="n"/>
      <c r="AC589" s="539" t="n"/>
      <c r="AD589" s="539" t="n"/>
      <c r="AE589" s="539" t="n"/>
    </row>
    <row r="590">
      <c r="A590" s="615" t="n"/>
      <c r="B590" s="617" t="n"/>
      <c r="C590" s="617" t="n"/>
      <c r="D590" s="535" t="n"/>
      <c r="E590" s="535" t="n"/>
      <c r="F590" s="617" t="n"/>
      <c r="G590" s="535" t="n"/>
      <c r="H590" s="531" t="n"/>
      <c r="I590" s="531" t="n"/>
      <c r="J590" s="542" t="n"/>
      <c r="K590" s="539" t="n"/>
      <c r="L590" s="539" t="n"/>
      <c r="M590" s="542" t="n"/>
      <c r="N590" s="614" t="n"/>
      <c r="O590" s="549" t="n"/>
      <c r="P590" s="549" t="n"/>
      <c r="Q590" s="539" t="n"/>
      <c r="R590" s="539" t="n"/>
      <c r="S590" s="539" t="n"/>
      <c r="T590" s="539" t="n"/>
      <c r="U590" s="539" t="n"/>
      <c r="V590" s="539" t="n"/>
      <c r="W590" s="539" t="n"/>
      <c r="X590" s="539" t="n"/>
      <c r="Y590" s="539" t="n"/>
      <c r="Z590" s="539" t="n"/>
      <c r="AA590" s="539" t="n"/>
      <c r="AB590" s="539" t="n"/>
      <c r="AC590" s="539" t="n"/>
      <c r="AD590" s="539" t="n"/>
      <c r="AE590" s="539" t="n"/>
    </row>
    <row r="591">
      <c r="A591" s="615" t="n"/>
      <c r="B591" s="617" t="n"/>
      <c r="C591" s="617" t="n"/>
      <c r="D591" s="535" t="n"/>
      <c r="E591" s="535" t="n"/>
      <c r="F591" s="617" t="n"/>
      <c r="G591" s="535" t="n"/>
      <c r="H591" s="531" t="n"/>
      <c r="I591" s="531" t="n"/>
      <c r="J591" s="542" t="n"/>
      <c r="K591" s="539" t="n"/>
      <c r="L591" s="539" t="n"/>
      <c r="M591" s="542" t="n"/>
      <c r="N591" s="614" t="n"/>
      <c r="O591" s="549" t="n"/>
      <c r="P591" s="549" t="n"/>
      <c r="Q591" s="539" t="n"/>
      <c r="R591" s="539" t="n"/>
      <c r="S591" s="539" t="n"/>
      <c r="T591" s="539" t="n"/>
      <c r="U591" s="539" t="n"/>
      <c r="V591" s="539" t="n"/>
      <c r="W591" s="539" t="n"/>
      <c r="X591" s="539" t="n"/>
      <c r="Y591" s="539" t="n"/>
      <c r="Z591" s="539" t="n"/>
      <c r="AA591" s="539" t="n"/>
      <c r="AB591" s="539" t="n"/>
      <c r="AC591" s="539" t="n"/>
      <c r="AD591" s="539" t="n"/>
      <c r="AE591" s="539" t="n"/>
    </row>
    <row r="592">
      <c r="A592" s="615" t="n"/>
      <c r="B592" s="617" t="n"/>
      <c r="C592" s="617" t="n"/>
      <c r="D592" s="535" t="n"/>
      <c r="E592" s="535" t="n"/>
      <c r="F592" s="617" t="n"/>
      <c r="G592" s="535" t="n"/>
      <c r="H592" s="531" t="n"/>
      <c r="I592" s="531" t="n"/>
      <c r="J592" s="542" t="n"/>
      <c r="K592" s="539" t="n"/>
      <c r="L592" s="539" t="n"/>
      <c r="M592" s="542" t="n"/>
      <c r="N592" s="614" t="n"/>
      <c r="O592" s="549" t="n"/>
      <c r="P592" s="549" t="n"/>
      <c r="Q592" s="539" t="n"/>
      <c r="R592" s="539" t="n"/>
      <c r="S592" s="539" t="n"/>
      <c r="T592" s="539" t="n"/>
      <c r="U592" s="539" t="n"/>
      <c r="V592" s="539" t="n"/>
      <c r="W592" s="539" t="n"/>
      <c r="X592" s="539" t="n"/>
      <c r="Y592" s="539" t="n"/>
      <c r="Z592" s="539" t="n"/>
      <c r="AA592" s="539" t="n"/>
      <c r="AB592" s="539" t="n"/>
      <c r="AC592" s="539" t="n"/>
      <c r="AD592" s="539" t="n"/>
      <c r="AE592" s="539" t="n"/>
    </row>
    <row r="593">
      <c r="A593" s="615" t="n"/>
      <c r="B593" s="617" t="n"/>
      <c r="C593" s="617" t="n"/>
      <c r="D593" s="535" t="n"/>
      <c r="E593" s="535" t="n"/>
      <c r="F593" s="617" t="n"/>
      <c r="G593" s="535" t="n"/>
      <c r="H593" s="531" t="n"/>
      <c r="I593" s="531" t="n"/>
      <c r="J593" s="542" t="n"/>
      <c r="K593" s="539" t="n"/>
      <c r="L593" s="539" t="n"/>
      <c r="M593" s="542" t="n"/>
      <c r="N593" s="614" t="n"/>
      <c r="O593" s="549" t="n"/>
      <c r="P593" s="549" t="n"/>
      <c r="Q593" s="539" t="n"/>
      <c r="R593" s="539" t="n"/>
      <c r="S593" s="539" t="n"/>
      <c r="T593" s="539" t="n"/>
      <c r="U593" s="539" t="n"/>
      <c r="V593" s="539" t="n"/>
      <c r="W593" s="539" t="n"/>
      <c r="X593" s="539" t="n"/>
      <c r="Y593" s="539" t="n"/>
      <c r="Z593" s="539" t="n"/>
      <c r="AA593" s="539" t="n"/>
      <c r="AB593" s="539" t="n"/>
      <c r="AC593" s="539" t="n"/>
      <c r="AD593" s="539" t="n"/>
      <c r="AE593" s="539" t="n"/>
    </row>
    <row r="594">
      <c r="A594" s="615" t="n"/>
      <c r="B594" s="617" t="n"/>
      <c r="C594" s="617" t="n"/>
      <c r="D594" s="535" t="n"/>
      <c r="E594" s="535" t="n"/>
      <c r="F594" s="617" t="n"/>
      <c r="G594" s="535" t="n"/>
      <c r="H594" s="531" t="n"/>
      <c r="I594" s="531" t="n"/>
      <c r="J594" s="542" t="n"/>
      <c r="K594" s="539" t="n"/>
      <c r="L594" s="539" t="n"/>
      <c r="M594" s="542" t="n"/>
      <c r="N594" s="614" t="n"/>
      <c r="O594" s="549" t="n"/>
      <c r="P594" s="549" t="n"/>
      <c r="Q594" s="539" t="n"/>
      <c r="R594" s="539" t="n"/>
      <c r="S594" s="539" t="n"/>
      <c r="T594" s="539" t="n"/>
      <c r="U594" s="539" t="n"/>
      <c r="V594" s="539" t="n"/>
      <c r="W594" s="539" t="n"/>
      <c r="X594" s="539" t="n"/>
      <c r="Y594" s="539" t="n"/>
      <c r="Z594" s="539" t="n"/>
      <c r="AA594" s="539" t="n"/>
      <c r="AB594" s="539" t="n"/>
      <c r="AC594" s="539" t="n"/>
      <c r="AD594" s="539" t="n"/>
      <c r="AE594" s="539" t="n"/>
    </row>
    <row r="595">
      <c r="A595" s="615" t="n"/>
      <c r="B595" s="617" t="n"/>
      <c r="C595" s="617" t="n"/>
      <c r="D595" s="535" t="n"/>
      <c r="E595" s="535" t="n"/>
      <c r="F595" s="617" t="n"/>
      <c r="G595" s="535" t="n"/>
      <c r="H595" s="531" t="n"/>
      <c r="I595" s="531" t="n"/>
      <c r="J595" s="542" t="n"/>
      <c r="K595" s="539" t="n"/>
      <c r="L595" s="539" t="n"/>
      <c r="M595" s="542" t="n"/>
      <c r="N595" s="614" t="n"/>
      <c r="O595" s="549" t="n"/>
      <c r="P595" s="549" t="n"/>
      <c r="Q595" s="539" t="n"/>
      <c r="R595" s="539" t="n"/>
      <c r="S595" s="539" t="n"/>
      <c r="T595" s="539" t="n"/>
      <c r="U595" s="539" t="n"/>
      <c r="V595" s="539" t="n"/>
      <c r="W595" s="539" t="n"/>
      <c r="X595" s="539" t="n"/>
      <c r="Y595" s="539" t="n"/>
      <c r="Z595" s="539" t="n"/>
      <c r="AA595" s="539" t="n"/>
      <c r="AB595" s="539" t="n"/>
      <c r="AC595" s="539" t="n"/>
      <c r="AD595" s="539" t="n"/>
      <c r="AE595" s="539" t="n"/>
    </row>
    <row r="596">
      <c r="A596" s="615" t="n"/>
      <c r="B596" s="617" t="n"/>
      <c r="C596" s="617" t="n"/>
      <c r="D596" s="535" t="n"/>
      <c r="E596" s="535" t="n"/>
      <c r="F596" s="617" t="n"/>
      <c r="G596" s="535" t="n"/>
      <c r="H596" s="531" t="n"/>
      <c r="I596" s="531" t="n"/>
      <c r="J596" s="542" t="n"/>
      <c r="K596" s="539" t="n"/>
      <c r="L596" s="539" t="n"/>
      <c r="M596" s="542" t="n"/>
      <c r="N596" s="614" t="n"/>
      <c r="O596" s="549" t="n"/>
      <c r="P596" s="549" t="n"/>
      <c r="Q596" s="539" t="n"/>
      <c r="R596" s="539" t="n"/>
      <c r="S596" s="539" t="n"/>
      <c r="T596" s="539" t="n"/>
      <c r="U596" s="539" t="n"/>
      <c r="V596" s="539" t="n"/>
      <c r="W596" s="539" t="n"/>
      <c r="X596" s="539" t="n"/>
      <c r="Y596" s="539" t="n"/>
      <c r="Z596" s="539" t="n"/>
      <c r="AA596" s="539" t="n"/>
      <c r="AB596" s="539" t="n"/>
      <c r="AC596" s="539" t="n"/>
      <c r="AD596" s="539" t="n"/>
      <c r="AE596" s="539" t="n"/>
    </row>
    <row r="597">
      <c r="A597" s="615" t="n"/>
      <c r="B597" s="617" t="n"/>
      <c r="C597" s="617" t="n"/>
      <c r="D597" s="535" t="n"/>
      <c r="E597" s="535" t="n"/>
      <c r="F597" s="617" t="n"/>
      <c r="G597" s="535" t="n"/>
      <c r="H597" s="531" t="n"/>
      <c r="I597" s="531" t="n"/>
      <c r="J597" s="542" t="n"/>
      <c r="K597" s="539" t="n"/>
      <c r="L597" s="539" t="n"/>
      <c r="M597" s="542" t="n"/>
      <c r="N597" s="614" t="n"/>
      <c r="O597" s="549" t="n"/>
      <c r="P597" s="549" t="n"/>
      <c r="Q597" s="539" t="n"/>
      <c r="R597" s="539" t="n"/>
      <c r="S597" s="539" t="n"/>
      <c r="T597" s="539" t="n"/>
      <c r="U597" s="539" t="n"/>
      <c r="V597" s="539" t="n"/>
      <c r="W597" s="539" t="n"/>
      <c r="X597" s="539" t="n"/>
      <c r="Y597" s="539" t="n"/>
      <c r="Z597" s="539" t="n"/>
      <c r="AA597" s="539" t="n"/>
      <c r="AB597" s="539" t="n"/>
      <c r="AC597" s="539" t="n"/>
      <c r="AD597" s="539" t="n"/>
      <c r="AE597" s="539" t="n"/>
    </row>
    <row r="598">
      <c r="A598" s="615" t="n"/>
      <c r="B598" s="617" t="n"/>
      <c r="C598" s="617" t="n"/>
      <c r="D598" s="535" t="n"/>
      <c r="E598" s="535" t="n"/>
      <c r="F598" s="617" t="n"/>
      <c r="G598" s="535" t="n"/>
      <c r="H598" s="531" t="n"/>
      <c r="I598" s="531" t="n"/>
      <c r="J598" s="542" t="n"/>
      <c r="K598" s="539" t="n"/>
      <c r="L598" s="539" t="n"/>
      <c r="M598" s="542" t="n"/>
      <c r="N598" s="614" t="n"/>
      <c r="O598" s="549" t="n"/>
      <c r="P598" s="549" t="n"/>
      <c r="Q598" s="539" t="n"/>
      <c r="R598" s="539" t="n"/>
      <c r="S598" s="539" t="n"/>
      <c r="T598" s="539" t="n"/>
      <c r="U598" s="539" t="n"/>
      <c r="V598" s="539" t="n"/>
      <c r="W598" s="539" t="n"/>
      <c r="X598" s="539" t="n"/>
      <c r="Y598" s="539" t="n"/>
      <c r="Z598" s="539" t="n"/>
      <c r="AA598" s="539" t="n"/>
      <c r="AB598" s="539" t="n"/>
      <c r="AC598" s="539" t="n"/>
      <c r="AD598" s="539" t="n"/>
      <c r="AE598" s="539" t="n"/>
    </row>
    <row r="599">
      <c r="A599" s="615" t="n"/>
      <c r="B599" s="617" t="n"/>
      <c r="C599" s="617" t="n"/>
      <c r="D599" s="535" t="n"/>
      <c r="E599" s="535" t="n"/>
      <c r="F599" s="617" t="n"/>
      <c r="G599" s="535" t="n"/>
      <c r="H599" s="531" t="n"/>
      <c r="I599" s="531" t="n"/>
      <c r="J599" s="542" t="n"/>
      <c r="K599" s="539" t="n"/>
      <c r="L599" s="539" t="n"/>
      <c r="M599" s="542" t="n"/>
      <c r="N599" s="614" t="n"/>
      <c r="O599" s="549" t="n"/>
      <c r="P599" s="549" t="n"/>
      <c r="Q599" s="539" t="n"/>
      <c r="R599" s="539" t="n"/>
      <c r="S599" s="539" t="n"/>
      <c r="T599" s="539" t="n"/>
      <c r="U599" s="539" t="n"/>
      <c r="V599" s="539" t="n"/>
      <c r="W599" s="539" t="n"/>
      <c r="X599" s="539" t="n"/>
      <c r="Y599" s="539" t="n"/>
      <c r="Z599" s="539" t="n"/>
      <c r="AA599" s="539" t="n"/>
      <c r="AB599" s="539" t="n"/>
      <c r="AC599" s="539" t="n"/>
      <c r="AD599" s="539" t="n"/>
      <c r="AE599" s="539" t="n"/>
    </row>
    <row r="600">
      <c r="A600" s="615" t="n"/>
      <c r="B600" s="617" t="n"/>
      <c r="C600" s="617" t="n"/>
      <c r="D600" s="535" t="n"/>
      <c r="E600" s="535" t="n"/>
      <c r="F600" s="617" t="n"/>
      <c r="G600" s="535" t="n"/>
      <c r="H600" s="531" t="n"/>
      <c r="I600" s="531" t="n"/>
      <c r="J600" s="542" t="n"/>
      <c r="K600" s="539" t="n"/>
      <c r="L600" s="539" t="n"/>
      <c r="M600" s="542" t="n"/>
      <c r="N600" s="614" t="n"/>
      <c r="O600" s="549" t="n"/>
      <c r="P600" s="549" t="n"/>
      <c r="Q600" s="539" t="n"/>
      <c r="R600" s="539" t="n"/>
      <c r="S600" s="539" t="n"/>
      <c r="T600" s="539" t="n"/>
      <c r="U600" s="539" t="n"/>
      <c r="V600" s="539" t="n"/>
      <c r="W600" s="539" t="n"/>
      <c r="X600" s="539" t="n"/>
      <c r="Y600" s="539" t="n"/>
      <c r="Z600" s="539" t="n"/>
      <c r="AA600" s="539" t="n"/>
      <c r="AB600" s="539" t="n"/>
      <c r="AC600" s="539" t="n"/>
      <c r="AD600" s="539" t="n"/>
      <c r="AE600" s="539" t="n"/>
    </row>
    <row r="601">
      <c r="A601" s="615" t="n"/>
      <c r="B601" s="617" t="n"/>
      <c r="C601" s="617" t="n"/>
      <c r="D601" s="535" t="n"/>
      <c r="E601" s="535" t="n"/>
      <c r="F601" s="617" t="n"/>
      <c r="G601" s="535" t="n"/>
      <c r="H601" s="531" t="n"/>
      <c r="I601" s="531" t="n"/>
      <c r="J601" s="542" t="n"/>
      <c r="K601" s="539" t="n"/>
      <c r="L601" s="539" t="n"/>
      <c r="M601" s="542" t="n"/>
      <c r="N601" s="614" t="n"/>
      <c r="O601" s="549" t="n"/>
      <c r="P601" s="549" t="n"/>
      <c r="Q601" s="539" t="n"/>
      <c r="R601" s="539" t="n"/>
      <c r="S601" s="539" t="n"/>
      <c r="T601" s="539" t="n"/>
      <c r="U601" s="539" t="n"/>
      <c r="V601" s="539" t="n"/>
      <c r="W601" s="539" t="n"/>
      <c r="X601" s="539" t="n"/>
      <c r="Y601" s="539" t="n"/>
      <c r="Z601" s="539" t="n"/>
      <c r="AA601" s="539" t="n"/>
      <c r="AB601" s="539" t="n"/>
      <c r="AC601" s="539" t="n"/>
      <c r="AD601" s="539" t="n"/>
      <c r="AE601" s="539" t="n"/>
    </row>
    <row r="602">
      <c r="A602" s="615" t="n"/>
      <c r="B602" s="617" t="n"/>
      <c r="C602" s="617" t="n"/>
      <c r="D602" s="535" t="n"/>
      <c r="E602" s="535" t="n"/>
      <c r="F602" s="617" t="n"/>
      <c r="G602" s="535" t="n"/>
      <c r="H602" s="531" t="n"/>
      <c r="I602" s="531" t="n"/>
      <c r="J602" s="542" t="n"/>
      <c r="K602" s="539" t="n"/>
      <c r="L602" s="539" t="n"/>
      <c r="M602" s="542" t="n"/>
      <c r="N602" s="614" t="n"/>
      <c r="O602" s="549" t="n"/>
      <c r="P602" s="549" t="n"/>
      <c r="Q602" s="539" t="n"/>
      <c r="R602" s="539" t="n"/>
      <c r="S602" s="539" t="n"/>
      <c r="T602" s="539" t="n"/>
      <c r="U602" s="539" t="n"/>
      <c r="V602" s="539" t="n"/>
      <c r="W602" s="539" t="n"/>
      <c r="X602" s="539" t="n"/>
      <c r="Y602" s="539" t="n"/>
      <c r="Z602" s="539" t="n"/>
      <c r="AA602" s="539" t="n"/>
      <c r="AB602" s="539" t="n"/>
      <c r="AC602" s="539" t="n"/>
      <c r="AD602" s="539" t="n"/>
      <c r="AE602" s="539" t="n"/>
    </row>
    <row r="603">
      <c r="A603" s="615" t="n"/>
      <c r="B603" s="617" t="n"/>
      <c r="C603" s="617" t="n"/>
      <c r="D603" s="535" t="n"/>
      <c r="E603" s="535" t="n"/>
      <c r="F603" s="617" t="n"/>
      <c r="G603" s="535" t="n"/>
      <c r="H603" s="531" t="n"/>
      <c r="I603" s="531" t="n"/>
      <c r="J603" s="542" t="n"/>
      <c r="K603" s="539" t="n"/>
      <c r="L603" s="539" t="n"/>
      <c r="M603" s="542" t="n"/>
      <c r="N603" s="614" t="n"/>
      <c r="O603" s="549" t="n"/>
      <c r="P603" s="549" t="n"/>
      <c r="Q603" s="539" t="n"/>
      <c r="R603" s="539" t="n"/>
      <c r="S603" s="539" t="n"/>
      <c r="T603" s="539" t="n"/>
      <c r="U603" s="539" t="n"/>
      <c r="V603" s="539" t="n"/>
      <c r="W603" s="539" t="n"/>
      <c r="X603" s="539" t="n"/>
      <c r="Y603" s="539" t="n"/>
      <c r="Z603" s="539" t="n"/>
      <c r="AA603" s="539" t="n"/>
      <c r="AB603" s="539" t="n"/>
      <c r="AC603" s="539" t="n"/>
      <c r="AD603" s="539" t="n"/>
      <c r="AE603" s="539" t="n"/>
    </row>
    <row r="604">
      <c r="A604" s="615" t="n"/>
      <c r="B604" s="617" t="n"/>
      <c r="C604" s="617" t="n"/>
      <c r="D604" s="535" t="n"/>
      <c r="E604" s="535" t="n"/>
      <c r="F604" s="617" t="n"/>
      <c r="G604" s="535" t="n"/>
      <c r="H604" s="531" t="n"/>
      <c r="I604" s="531" t="n"/>
      <c r="J604" s="542" t="n"/>
      <c r="K604" s="539" t="n"/>
      <c r="L604" s="539" t="n"/>
      <c r="M604" s="542" t="n"/>
      <c r="N604" s="614" t="n"/>
      <c r="O604" s="549" t="n"/>
      <c r="P604" s="549" t="n"/>
      <c r="Q604" s="539" t="n"/>
      <c r="R604" s="539" t="n"/>
      <c r="S604" s="539" t="n"/>
      <c r="T604" s="539" t="n"/>
      <c r="U604" s="539" t="n"/>
      <c r="V604" s="539" t="n"/>
      <c r="W604" s="539" t="n"/>
      <c r="X604" s="539" t="n"/>
      <c r="Y604" s="539" t="n"/>
      <c r="Z604" s="539" t="n"/>
      <c r="AA604" s="539" t="n"/>
      <c r="AB604" s="539" t="n"/>
      <c r="AC604" s="539" t="n"/>
      <c r="AD604" s="539" t="n"/>
      <c r="AE604" s="539" t="n"/>
    </row>
    <row r="605">
      <c r="A605" s="615" t="n"/>
      <c r="B605" s="617" t="n"/>
      <c r="C605" s="617" t="n"/>
      <c r="D605" s="535" t="n"/>
      <c r="E605" s="535" t="n"/>
      <c r="F605" s="617" t="n"/>
      <c r="G605" s="535" t="n"/>
      <c r="H605" s="531" t="n"/>
      <c r="I605" s="531" t="n"/>
      <c r="J605" s="542" t="n"/>
      <c r="K605" s="539" t="n"/>
      <c r="L605" s="539" t="n"/>
      <c r="M605" s="542" t="n"/>
      <c r="N605" s="614" t="n"/>
      <c r="O605" s="549" t="n"/>
      <c r="P605" s="549" t="n"/>
      <c r="Q605" s="539" t="n"/>
      <c r="R605" s="539" t="n"/>
      <c r="S605" s="539" t="n"/>
      <c r="T605" s="539" t="n"/>
      <c r="U605" s="539" t="n"/>
      <c r="V605" s="539" t="n"/>
      <c r="W605" s="539" t="n"/>
      <c r="X605" s="539" t="n"/>
      <c r="Y605" s="539" t="n"/>
      <c r="Z605" s="539" t="n"/>
      <c r="AA605" s="539" t="n"/>
      <c r="AB605" s="539" t="n"/>
      <c r="AC605" s="539" t="n"/>
      <c r="AD605" s="539" t="n"/>
      <c r="AE605" s="539" t="n"/>
    </row>
    <row r="606">
      <c r="A606" s="615" t="n"/>
      <c r="B606" s="617" t="n"/>
      <c r="C606" s="617" t="n"/>
      <c r="D606" s="535" t="n"/>
      <c r="E606" s="535" t="n"/>
      <c r="F606" s="617" t="n"/>
      <c r="G606" s="535" t="n"/>
      <c r="H606" s="531" t="n"/>
      <c r="I606" s="531" t="n"/>
      <c r="J606" s="542" t="n"/>
      <c r="K606" s="539" t="n"/>
      <c r="L606" s="539" t="n"/>
      <c r="M606" s="542" t="n"/>
      <c r="N606" s="614" t="n"/>
      <c r="O606" s="549" t="n"/>
      <c r="P606" s="549" t="n"/>
      <c r="Q606" s="539" t="n"/>
      <c r="R606" s="539" t="n"/>
      <c r="S606" s="539" t="n"/>
      <c r="T606" s="539" t="n"/>
      <c r="U606" s="539" t="n"/>
      <c r="V606" s="539" t="n"/>
      <c r="W606" s="539" t="n"/>
      <c r="X606" s="539" t="n"/>
      <c r="Y606" s="539" t="n"/>
      <c r="Z606" s="539" t="n"/>
      <c r="AA606" s="539" t="n"/>
      <c r="AB606" s="539" t="n"/>
      <c r="AC606" s="539" t="n"/>
      <c r="AD606" s="539" t="n"/>
      <c r="AE606" s="539" t="n"/>
    </row>
    <row r="607">
      <c r="A607" s="615" t="n"/>
      <c r="B607" s="617" t="n"/>
      <c r="C607" s="617" t="n"/>
      <c r="D607" s="535" t="n"/>
      <c r="E607" s="535" t="n"/>
      <c r="F607" s="617" t="n"/>
      <c r="G607" s="535" t="n"/>
      <c r="H607" s="531" t="n"/>
      <c r="I607" s="531" t="n"/>
      <c r="J607" s="542" t="n"/>
      <c r="K607" s="539" t="n"/>
      <c r="L607" s="539" t="n"/>
      <c r="M607" s="542" t="n"/>
      <c r="N607" s="614" t="n"/>
      <c r="O607" s="549" t="n"/>
      <c r="P607" s="549" t="n"/>
      <c r="Q607" s="539" t="n"/>
      <c r="R607" s="539" t="n"/>
      <c r="S607" s="539" t="n"/>
      <c r="T607" s="539" t="n"/>
      <c r="U607" s="539" t="n"/>
      <c r="V607" s="539" t="n"/>
      <c r="W607" s="539" t="n"/>
      <c r="X607" s="539" t="n"/>
      <c r="Y607" s="539" t="n"/>
      <c r="Z607" s="539" t="n"/>
      <c r="AA607" s="539" t="n"/>
      <c r="AB607" s="539" t="n"/>
      <c r="AC607" s="539" t="n"/>
      <c r="AD607" s="539" t="n"/>
      <c r="AE607" s="539" t="n"/>
    </row>
    <row r="608">
      <c r="A608" s="615" t="n"/>
      <c r="B608" s="617" t="n"/>
      <c r="C608" s="617" t="n"/>
      <c r="D608" s="535" t="n"/>
      <c r="E608" s="535" t="n"/>
      <c r="F608" s="617" t="n"/>
      <c r="G608" s="535" t="n"/>
      <c r="H608" s="531" t="n"/>
      <c r="I608" s="531" t="n"/>
      <c r="J608" s="542" t="n"/>
      <c r="K608" s="539" t="n"/>
      <c r="L608" s="539" t="n"/>
      <c r="M608" s="542" t="n"/>
      <c r="N608" s="614" t="n"/>
      <c r="O608" s="549" t="n"/>
      <c r="P608" s="549" t="n"/>
      <c r="Q608" s="539" t="n"/>
      <c r="R608" s="539" t="n"/>
      <c r="S608" s="539" t="n"/>
      <c r="T608" s="539" t="n"/>
      <c r="U608" s="539" t="n"/>
      <c r="V608" s="539" t="n"/>
      <c r="W608" s="539" t="n"/>
      <c r="X608" s="539" t="n"/>
      <c r="Y608" s="539" t="n"/>
      <c r="Z608" s="539" t="n"/>
      <c r="AA608" s="539" t="n"/>
      <c r="AB608" s="539" t="n"/>
      <c r="AC608" s="539" t="n"/>
      <c r="AD608" s="539" t="n"/>
      <c r="AE608" s="539" t="n"/>
    </row>
    <row r="609">
      <c r="A609" s="615" t="n"/>
      <c r="B609" s="617" t="n"/>
      <c r="C609" s="617" t="n"/>
      <c r="D609" s="535" t="n"/>
      <c r="E609" s="535" t="n"/>
      <c r="F609" s="617" t="n"/>
      <c r="G609" s="535" t="n"/>
      <c r="H609" s="531" t="n"/>
      <c r="I609" s="531" t="n"/>
      <c r="J609" s="542" t="n"/>
      <c r="K609" s="539" t="n"/>
      <c r="L609" s="539" t="n"/>
      <c r="M609" s="542" t="n"/>
      <c r="N609" s="614" t="n"/>
      <c r="O609" s="549" t="n"/>
      <c r="P609" s="549" t="n"/>
      <c r="Q609" s="539" t="n"/>
      <c r="R609" s="539" t="n"/>
      <c r="S609" s="539" t="n"/>
      <c r="T609" s="539" t="n"/>
      <c r="U609" s="539" t="n"/>
      <c r="V609" s="539" t="n"/>
      <c r="W609" s="539" t="n"/>
      <c r="X609" s="539" t="n"/>
      <c r="Y609" s="539" t="n"/>
      <c r="Z609" s="539" t="n"/>
      <c r="AA609" s="539" t="n"/>
      <c r="AB609" s="539" t="n"/>
      <c r="AC609" s="539" t="n"/>
      <c r="AD609" s="539" t="n"/>
      <c r="AE609" s="539" t="n"/>
    </row>
    <row r="610">
      <c r="A610" s="615" t="n"/>
      <c r="B610" s="617" t="n"/>
      <c r="C610" s="617" t="n"/>
      <c r="D610" s="535" t="n"/>
      <c r="E610" s="535" t="n"/>
      <c r="F610" s="617" t="n"/>
      <c r="G610" s="535" t="n"/>
      <c r="H610" s="531" t="n"/>
      <c r="I610" s="531" t="n"/>
      <c r="J610" s="542" t="n"/>
      <c r="K610" s="539" t="n"/>
      <c r="L610" s="539" t="n"/>
      <c r="M610" s="542" t="n"/>
      <c r="N610" s="614" t="n"/>
      <c r="O610" s="549" t="n"/>
      <c r="P610" s="549" t="n"/>
      <c r="Q610" s="539" t="n"/>
      <c r="R610" s="539" t="n"/>
      <c r="S610" s="539" t="n"/>
      <c r="T610" s="539" t="n"/>
      <c r="U610" s="539" t="n"/>
      <c r="V610" s="539" t="n"/>
      <c r="W610" s="539" t="n"/>
      <c r="X610" s="539" t="n"/>
      <c r="Y610" s="539" t="n"/>
      <c r="Z610" s="539" t="n"/>
      <c r="AA610" s="539" t="n"/>
      <c r="AB610" s="539" t="n"/>
      <c r="AC610" s="539" t="n"/>
      <c r="AD610" s="539" t="n"/>
      <c r="AE610" s="539" t="n"/>
    </row>
    <row r="611">
      <c r="A611" s="615" t="n"/>
      <c r="B611" s="617" t="n"/>
      <c r="C611" s="617" t="n"/>
      <c r="D611" s="535" t="n"/>
      <c r="E611" s="535" t="n"/>
      <c r="F611" s="617" t="n"/>
      <c r="G611" s="535" t="n"/>
      <c r="H611" s="531" t="n"/>
      <c r="I611" s="531" t="n"/>
      <c r="J611" s="542" t="n"/>
      <c r="K611" s="539" t="n"/>
      <c r="L611" s="539" t="n"/>
      <c r="M611" s="542" t="n"/>
      <c r="N611" s="614" t="n"/>
      <c r="O611" s="549" t="n"/>
      <c r="P611" s="549" t="n"/>
      <c r="Q611" s="539" t="n"/>
      <c r="R611" s="539" t="n"/>
      <c r="S611" s="539" t="n"/>
      <c r="T611" s="539" t="n"/>
      <c r="U611" s="539" t="n"/>
      <c r="V611" s="539" t="n"/>
      <c r="W611" s="539" t="n"/>
      <c r="X611" s="539" t="n"/>
      <c r="Y611" s="539" t="n"/>
      <c r="Z611" s="539" t="n"/>
      <c r="AA611" s="539" t="n"/>
      <c r="AB611" s="539" t="n"/>
      <c r="AC611" s="539" t="n"/>
      <c r="AD611" s="539" t="n"/>
      <c r="AE611" s="539" t="n"/>
    </row>
    <row r="612">
      <c r="A612" s="615" t="n"/>
      <c r="B612" s="617" t="n"/>
      <c r="C612" s="617" t="n"/>
      <c r="D612" s="535" t="n"/>
      <c r="E612" s="535" t="n"/>
      <c r="F612" s="617" t="n"/>
      <c r="G612" s="535" t="n"/>
      <c r="H612" s="531" t="n"/>
      <c r="I612" s="531" t="n"/>
      <c r="J612" s="542" t="n"/>
      <c r="K612" s="539" t="n"/>
      <c r="L612" s="539" t="n"/>
      <c r="M612" s="542" t="n"/>
      <c r="N612" s="614" t="n"/>
      <c r="O612" s="549" t="n"/>
      <c r="P612" s="549" t="n"/>
      <c r="Q612" s="539" t="n"/>
      <c r="R612" s="539" t="n"/>
      <c r="S612" s="539" t="n"/>
      <c r="T612" s="539" t="n"/>
      <c r="U612" s="539" t="n"/>
      <c r="V612" s="539" t="n"/>
      <c r="W612" s="539" t="n"/>
      <c r="X612" s="539" t="n"/>
      <c r="Y612" s="539" t="n"/>
      <c r="Z612" s="539" t="n"/>
      <c r="AA612" s="539" t="n"/>
      <c r="AB612" s="539" t="n"/>
      <c r="AC612" s="539" t="n"/>
      <c r="AD612" s="539" t="n"/>
      <c r="AE612" s="539" t="n"/>
    </row>
    <row r="613">
      <c r="A613" s="615" t="n"/>
      <c r="B613" s="617" t="n"/>
      <c r="C613" s="617" t="n"/>
      <c r="D613" s="535" t="n"/>
      <c r="E613" s="535" t="n"/>
      <c r="F613" s="617" t="n"/>
      <c r="G613" s="535" t="n"/>
      <c r="H613" s="531" t="n"/>
      <c r="I613" s="531" t="n"/>
      <c r="J613" s="542" t="n"/>
      <c r="K613" s="539" t="n"/>
      <c r="L613" s="539" t="n"/>
      <c r="M613" s="542" t="n"/>
      <c r="N613" s="614" t="n"/>
      <c r="O613" s="549" t="n"/>
      <c r="P613" s="549" t="n"/>
      <c r="Q613" s="539" t="n"/>
      <c r="R613" s="539" t="n"/>
      <c r="S613" s="539" t="n"/>
      <c r="T613" s="539" t="n"/>
      <c r="U613" s="539" t="n"/>
      <c r="V613" s="539" t="n"/>
      <c r="W613" s="539" t="n"/>
      <c r="X613" s="539" t="n"/>
      <c r="Y613" s="539" t="n"/>
      <c r="Z613" s="539" t="n"/>
      <c r="AA613" s="539" t="n"/>
      <c r="AB613" s="539" t="n"/>
      <c r="AC613" s="539" t="n"/>
      <c r="AD613" s="539" t="n"/>
      <c r="AE613" s="539" t="n"/>
    </row>
    <row r="614">
      <c r="A614" s="615" t="n"/>
      <c r="B614" s="617" t="n"/>
      <c r="C614" s="617" t="n"/>
      <c r="D614" s="535" t="n"/>
      <c r="E614" s="535" t="n"/>
      <c r="F614" s="617" t="n"/>
      <c r="G614" s="535" t="n"/>
      <c r="H614" s="531" t="n"/>
      <c r="I614" s="531" t="n"/>
      <c r="J614" s="542" t="n"/>
      <c r="K614" s="539" t="n"/>
      <c r="L614" s="539" t="n"/>
      <c r="M614" s="542" t="n"/>
      <c r="N614" s="614" t="n"/>
      <c r="O614" s="549" t="n"/>
      <c r="P614" s="549" t="n"/>
      <c r="Q614" s="539" t="n"/>
      <c r="R614" s="539" t="n"/>
      <c r="S614" s="539" t="n"/>
      <c r="T614" s="539" t="n"/>
      <c r="U614" s="539" t="n"/>
      <c r="V614" s="539" t="n"/>
      <c r="W614" s="539" t="n"/>
      <c r="X614" s="539" t="n"/>
      <c r="Y614" s="539" t="n"/>
      <c r="Z614" s="539" t="n"/>
      <c r="AA614" s="539" t="n"/>
      <c r="AB614" s="539" t="n"/>
      <c r="AC614" s="539" t="n"/>
      <c r="AD614" s="539" t="n"/>
      <c r="AE614" s="539" t="n"/>
    </row>
    <row r="615">
      <c r="A615" s="615" t="n"/>
      <c r="B615" s="617" t="n"/>
      <c r="C615" s="617" t="n"/>
      <c r="D615" s="535" t="n"/>
      <c r="E615" s="535" t="n"/>
      <c r="F615" s="617" t="n"/>
      <c r="G615" s="535" t="n"/>
      <c r="H615" s="531" t="n"/>
      <c r="I615" s="531" t="n"/>
      <c r="J615" s="542" t="n"/>
      <c r="K615" s="539" t="n"/>
      <c r="L615" s="539" t="n"/>
      <c r="M615" s="542" t="n"/>
      <c r="N615" s="614" t="n"/>
      <c r="O615" s="549" t="n"/>
      <c r="P615" s="549" t="n"/>
      <c r="Q615" s="539" t="n"/>
      <c r="R615" s="539" t="n"/>
      <c r="S615" s="539" t="n"/>
      <c r="T615" s="539" t="n"/>
      <c r="U615" s="539" t="n"/>
      <c r="V615" s="539" t="n"/>
      <c r="W615" s="539" t="n"/>
      <c r="X615" s="539" t="n"/>
      <c r="Y615" s="539" t="n"/>
      <c r="Z615" s="539" t="n"/>
      <c r="AA615" s="539" t="n"/>
      <c r="AB615" s="539" t="n"/>
      <c r="AC615" s="539" t="n"/>
      <c r="AD615" s="539" t="n"/>
      <c r="AE615" s="539" t="n"/>
    </row>
    <row r="616">
      <c r="A616" s="615" t="n"/>
      <c r="B616" s="617" t="n"/>
      <c r="C616" s="617" t="n"/>
      <c r="D616" s="535" t="n"/>
      <c r="E616" s="535" t="n"/>
      <c r="F616" s="617" t="n"/>
      <c r="G616" s="535" t="n"/>
      <c r="H616" s="531" t="n"/>
      <c r="I616" s="531" t="n"/>
      <c r="J616" s="542" t="n"/>
      <c r="K616" s="539" t="n"/>
      <c r="L616" s="539" t="n"/>
      <c r="M616" s="542" t="n"/>
      <c r="N616" s="614" t="n"/>
      <c r="O616" s="549" t="n"/>
      <c r="P616" s="549" t="n"/>
      <c r="Q616" s="539" t="n"/>
      <c r="R616" s="539" t="n"/>
      <c r="S616" s="539" t="n"/>
      <c r="T616" s="539" t="n"/>
      <c r="U616" s="539" t="n"/>
      <c r="V616" s="539" t="n"/>
      <c r="W616" s="539" t="n"/>
      <c r="X616" s="539" t="n"/>
      <c r="Y616" s="539" t="n"/>
      <c r="Z616" s="539" t="n"/>
      <c r="AA616" s="539" t="n"/>
      <c r="AB616" s="539" t="n"/>
      <c r="AC616" s="539" t="n"/>
      <c r="AD616" s="539" t="n"/>
      <c r="AE616" s="539" t="n"/>
    </row>
    <row r="617">
      <c r="A617" s="615" t="n"/>
      <c r="B617" s="617" t="n"/>
      <c r="C617" s="617" t="n"/>
      <c r="D617" s="535" t="n"/>
      <c r="E617" s="535" t="n"/>
      <c r="F617" s="617" t="n"/>
      <c r="G617" s="535" t="n"/>
      <c r="H617" s="531" t="n"/>
      <c r="I617" s="531" t="n"/>
      <c r="J617" s="542" t="n"/>
      <c r="K617" s="539" t="n"/>
      <c r="L617" s="539" t="n"/>
      <c r="M617" s="542" t="n"/>
      <c r="N617" s="614" t="n"/>
      <c r="O617" s="549" t="n"/>
      <c r="P617" s="549" t="n"/>
      <c r="Q617" s="539" t="n"/>
      <c r="R617" s="539" t="n"/>
      <c r="S617" s="539" t="n"/>
      <c r="T617" s="539" t="n"/>
      <c r="U617" s="539" t="n"/>
      <c r="V617" s="539" t="n"/>
      <c r="W617" s="539" t="n"/>
      <c r="X617" s="539" t="n"/>
      <c r="Y617" s="539" t="n"/>
      <c r="Z617" s="539" t="n"/>
      <c r="AA617" s="539" t="n"/>
      <c r="AB617" s="539" t="n"/>
      <c r="AC617" s="539" t="n"/>
      <c r="AD617" s="539" t="n"/>
      <c r="AE617" s="539" t="n"/>
    </row>
    <row r="618">
      <c r="A618" s="615" t="n"/>
      <c r="B618" s="617" t="n"/>
      <c r="C618" s="617" t="n"/>
      <c r="D618" s="535" t="n"/>
      <c r="E618" s="535" t="n"/>
      <c r="F618" s="617" t="n"/>
      <c r="G618" s="535" t="n"/>
      <c r="H618" s="531" t="n"/>
      <c r="I618" s="531" t="n"/>
      <c r="J618" s="542" t="n"/>
      <c r="K618" s="539" t="n"/>
      <c r="L618" s="539" t="n"/>
      <c r="M618" s="542" t="n"/>
      <c r="N618" s="614" t="n"/>
      <c r="O618" s="549" t="n"/>
      <c r="P618" s="549" t="n"/>
      <c r="Q618" s="539" t="n"/>
      <c r="R618" s="539" t="n"/>
      <c r="S618" s="539" t="n"/>
      <c r="T618" s="539" t="n"/>
      <c r="U618" s="539" t="n"/>
      <c r="V618" s="539" t="n"/>
      <c r="W618" s="539" t="n"/>
      <c r="X618" s="539" t="n"/>
      <c r="Y618" s="539" t="n"/>
      <c r="Z618" s="539" t="n"/>
      <c r="AA618" s="539" t="n"/>
      <c r="AB618" s="539" t="n"/>
      <c r="AC618" s="539" t="n"/>
      <c r="AD618" s="539" t="n"/>
      <c r="AE618" s="539" t="n"/>
    </row>
    <row r="619">
      <c r="A619" s="615" t="n"/>
      <c r="B619" s="617" t="n"/>
      <c r="C619" s="617" t="n"/>
      <c r="D619" s="535" t="n"/>
      <c r="E619" s="535" t="n"/>
      <c r="F619" s="617" t="n"/>
      <c r="G619" s="535" t="n"/>
      <c r="H619" s="531" t="n"/>
      <c r="I619" s="531" t="n"/>
      <c r="J619" s="542" t="n"/>
      <c r="K619" s="539" t="n"/>
      <c r="L619" s="539" t="n"/>
      <c r="M619" s="542" t="n"/>
      <c r="N619" s="614" t="n"/>
      <c r="O619" s="549" t="n"/>
      <c r="P619" s="549" t="n"/>
      <c r="Q619" s="539" t="n"/>
      <c r="R619" s="539" t="n"/>
      <c r="S619" s="539" t="n"/>
      <c r="T619" s="539" t="n"/>
      <c r="U619" s="539" t="n"/>
      <c r="V619" s="539" t="n"/>
      <c r="W619" s="539" t="n"/>
      <c r="X619" s="539" t="n"/>
      <c r="Y619" s="539" t="n"/>
      <c r="Z619" s="539" t="n"/>
      <c r="AA619" s="539" t="n"/>
      <c r="AB619" s="539" t="n"/>
      <c r="AC619" s="539" t="n"/>
      <c r="AD619" s="539" t="n"/>
      <c r="AE619" s="539" t="n"/>
    </row>
    <row r="620">
      <c r="A620" s="615" t="n"/>
      <c r="B620" s="617" t="n"/>
      <c r="C620" s="617" t="n"/>
      <c r="D620" s="535" t="n"/>
      <c r="E620" s="535" t="n"/>
      <c r="F620" s="617" t="n"/>
      <c r="G620" s="535" t="n"/>
      <c r="H620" s="531" t="n"/>
      <c r="I620" s="531" t="n"/>
      <c r="J620" s="542" t="n"/>
      <c r="K620" s="539" t="n"/>
      <c r="L620" s="539" t="n"/>
      <c r="M620" s="542" t="n"/>
      <c r="N620" s="614" t="n"/>
      <c r="O620" s="549" t="n"/>
      <c r="P620" s="549" t="n"/>
      <c r="Q620" s="539" t="n"/>
      <c r="R620" s="539" t="n"/>
      <c r="S620" s="539" t="n"/>
      <c r="T620" s="539" t="n"/>
      <c r="U620" s="539" t="n"/>
      <c r="V620" s="539" t="n"/>
      <c r="W620" s="539" t="n"/>
      <c r="X620" s="539" t="n"/>
      <c r="Y620" s="539" t="n"/>
      <c r="Z620" s="539" t="n"/>
      <c r="AA620" s="539" t="n"/>
      <c r="AB620" s="539" t="n"/>
      <c r="AC620" s="539" t="n"/>
      <c r="AD620" s="539" t="n"/>
      <c r="AE620" s="539" t="n"/>
    </row>
    <row r="621">
      <c r="A621" s="615" t="n"/>
      <c r="B621" s="617" t="n"/>
      <c r="C621" s="617" t="n"/>
      <c r="D621" s="535" t="n"/>
      <c r="E621" s="535" t="n"/>
      <c r="F621" s="617" t="n"/>
      <c r="G621" s="535" t="n"/>
      <c r="H621" s="531" t="n"/>
      <c r="I621" s="531" t="n"/>
      <c r="J621" s="542" t="n"/>
      <c r="K621" s="539" t="n"/>
      <c r="L621" s="539" t="n"/>
      <c r="M621" s="542" t="n"/>
      <c r="N621" s="614" t="n"/>
      <c r="O621" s="549" t="n"/>
      <c r="P621" s="549" t="n"/>
      <c r="Q621" s="539" t="n"/>
      <c r="R621" s="539" t="n"/>
      <c r="S621" s="539" t="n"/>
      <c r="T621" s="539" t="n"/>
      <c r="U621" s="539" t="n"/>
      <c r="V621" s="539" t="n"/>
      <c r="W621" s="539" t="n"/>
      <c r="X621" s="539" t="n"/>
      <c r="Y621" s="539" t="n"/>
      <c r="Z621" s="539" t="n"/>
      <c r="AA621" s="539" t="n"/>
      <c r="AB621" s="539" t="n"/>
      <c r="AC621" s="539" t="n"/>
      <c r="AD621" s="539" t="n"/>
      <c r="AE621" s="539" t="n"/>
    </row>
    <row r="622">
      <c r="A622" s="615" t="n"/>
      <c r="B622" s="617" t="n"/>
      <c r="C622" s="617" t="n"/>
      <c r="D622" s="535" t="n"/>
      <c r="E622" s="535" t="n"/>
      <c r="F622" s="617" t="n"/>
      <c r="G622" s="535" t="n"/>
      <c r="H622" s="531" t="n"/>
      <c r="I622" s="531" t="n"/>
      <c r="J622" s="542" t="n"/>
      <c r="K622" s="539" t="n"/>
      <c r="L622" s="539" t="n"/>
      <c r="M622" s="542" t="n"/>
      <c r="N622" s="614" t="n"/>
      <c r="O622" s="549" t="n"/>
      <c r="P622" s="549" t="n"/>
      <c r="Q622" s="539" t="n"/>
      <c r="R622" s="539" t="n"/>
      <c r="S622" s="539" t="n"/>
      <c r="T622" s="539" t="n"/>
      <c r="U622" s="539" t="n"/>
      <c r="V622" s="539" t="n"/>
      <c r="W622" s="539" t="n"/>
      <c r="X622" s="539" t="n"/>
      <c r="Y622" s="539" t="n"/>
      <c r="Z622" s="539" t="n"/>
      <c r="AA622" s="539" t="n"/>
      <c r="AB622" s="539" t="n"/>
      <c r="AC622" s="539" t="n"/>
      <c r="AD622" s="539" t="n"/>
      <c r="AE622" s="539" t="n"/>
    </row>
    <row r="623">
      <c r="A623" s="615" t="n"/>
      <c r="B623" s="617" t="n"/>
      <c r="C623" s="617" t="n"/>
      <c r="D623" s="535" t="n"/>
      <c r="E623" s="535" t="n"/>
      <c r="F623" s="617" t="n"/>
      <c r="G623" s="535" t="n"/>
      <c r="H623" s="531" t="n"/>
      <c r="I623" s="531" t="n"/>
      <c r="J623" s="542" t="n"/>
      <c r="K623" s="539" t="n"/>
      <c r="L623" s="539" t="n"/>
      <c r="M623" s="542" t="n"/>
      <c r="N623" s="614" t="n"/>
      <c r="O623" s="549" t="n"/>
      <c r="P623" s="549" t="n"/>
      <c r="Q623" s="539" t="n"/>
      <c r="R623" s="539" t="n"/>
      <c r="S623" s="539" t="n"/>
      <c r="T623" s="539" t="n"/>
      <c r="U623" s="539" t="n"/>
      <c r="V623" s="539" t="n"/>
      <c r="W623" s="539" t="n"/>
      <c r="X623" s="539" t="n"/>
      <c r="Y623" s="539" t="n"/>
      <c r="Z623" s="539" t="n"/>
      <c r="AA623" s="539" t="n"/>
      <c r="AB623" s="539" t="n"/>
      <c r="AC623" s="539" t="n"/>
      <c r="AD623" s="539" t="n"/>
      <c r="AE623" s="539" t="n"/>
    </row>
    <row r="624">
      <c r="A624" s="615" t="n"/>
      <c r="B624" s="617" t="n"/>
      <c r="C624" s="617" t="n"/>
      <c r="D624" s="535" t="n"/>
      <c r="E624" s="535" t="n"/>
      <c r="F624" s="617" t="n"/>
      <c r="G624" s="535" t="n"/>
      <c r="H624" s="531" t="n"/>
      <c r="I624" s="531" t="n"/>
      <c r="J624" s="542" t="n"/>
      <c r="K624" s="539" t="n"/>
      <c r="L624" s="539" t="n"/>
      <c r="M624" s="542" t="n"/>
      <c r="N624" s="614" t="n"/>
      <c r="O624" s="549" t="n"/>
      <c r="P624" s="549" t="n"/>
      <c r="Q624" s="539" t="n"/>
      <c r="R624" s="539" t="n"/>
      <c r="S624" s="539" t="n"/>
      <c r="T624" s="539" t="n"/>
      <c r="U624" s="539" t="n"/>
      <c r="V624" s="539" t="n"/>
      <c r="W624" s="539" t="n"/>
      <c r="X624" s="539" t="n"/>
      <c r="Y624" s="539" t="n"/>
      <c r="Z624" s="539" t="n"/>
      <c r="AA624" s="539" t="n"/>
      <c r="AB624" s="539" t="n"/>
      <c r="AC624" s="539" t="n"/>
      <c r="AD624" s="539" t="n"/>
      <c r="AE624" s="539" t="n"/>
    </row>
    <row r="625">
      <c r="A625" s="615" t="n"/>
      <c r="B625" s="617" t="n"/>
      <c r="C625" s="617" t="n"/>
      <c r="D625" s="535" t="n"/>
      <c r="E625" s="535" t="n"/>
      <c r="F625" s="617" t="n"/>
      <c r="G625" s="535" t="n"/>
      <c r="H625" s="531" t="n"/>
      <c r="I625" s="531" t="n"/>
      <c r="J625" s="542" t="n"/>
      <c r="K625" s="539" t="n"/>
      <c r="L625" s="539" t="n"/>
      <c r="M625" s="542" t="n"/>
      <c r="N625" s="614" t="n"/>
      <c r="O625" s="549" t="n"/>
      <c r="P625" s="549" t="n"/>
      <c r="Q625" s="539" t="n"/>
      <c r="R625" s="539" t="n"/>
      <c r="S625" s="539" t="n"/>
      <c r="T625" s="539" t="n"/>
      <c r="U625" s="539" t="n"/>
      <c r="V625" s="539" t="n"/>
      <c r="W625" s="539" t="n"/>
      <c r="X625" s="539" t="n"/>
      <c r="Y625" s="539" t="n"/>
      <c r="Z625" s="539" t="n"/>
      <c r="AA625" s="539" t="n"/>
      <c r="AB625" s="539" t="n"/>
      <c r="AC625" s="539" t="n"/>
      <c r="AD625" s="539" t="n"/>
      <c r="AE625" s="539" t="n"/>
    </row>
    <row r="626">
      <c r="A626" s="615" t="n"/>
      <c r="B626" s="617" t="n"/>
      <c r="C626" s="617" t="n"/>
      <c r="D626" s="535" t="n"/>
      <c r="E626" s="535" t="n"/>
      <c r="F626" s="617" t="n"/>
      <c r="G626" s="535" t="n"/>
      <c r="H626" s="531" t="n"/>
      <c r="I626" s="531" t="n"/>
      <c r="J626" s="542" t="n"/>
      <c r="K626" s="539" t="n"/>
      <c r="L626" s="539" t="n"/>
      <c r="M626" s="542" t="n"/>
      <c r="N626" s="614" t="n"/>
      <c r="O626" s="549" t="n"/>
      <c r="P626" s="549" t="n"/>
      <c r="Q626" s="539" t="n"/>
      <c r="R626" s="539" t="n"/>
      <c r="S626" s="539" t="n"/>
      <c r="T626" s="539" t="n"/>
      <c r="U626" s="539" t="n"/>
      <c r="V626" s="539" t="n"/>
      <c r="W626" s="539" t="n"/>
      <c r="X626" s="539" t="n"/>
      <c r="Y626" s="539" t="n"/>
      <c r="Z626" s="539" t="n"/>
      <c r="AA626" s="539" t="n"/>
      <c r="AB626" s="539" t="n"/>
      <c r="AC626" s="539" t="n"/>
      <c r="AD626" s="539" t="n"/>
      <c r="AE626" s="539" t="n"/>
    </row>
    <row r="627">
      <c r="A627" s="615" t="n"/>
      <c r="B627" s="617" t="n"/>
      <c r="C627" s="617" t="n"/>
      <c r="D627" s="535" t="n"/>
      <c r="E627" s="535" t="n"/>
      <c r="F627" s="617" t="n"/>
      <c r="G627" s="535" t="n"/>
      <c r="H627" s="531" t="n"/>
      <c r="I627" s="531" t="n"/>
      <c r="J627" s="542" t="n"/>
      <c r="K627" s="539" t="n"/>
      <c r="L627" s="539" t="n"/>
      <c r="M627" s="542" t="n"/>
      <c r="N627" s="614" t="n"/>
      <c r="O627" s="549" t="n"/>
      <c r="P627" s="549" t="n"/>
      <c r="Q627" s="539" t="n"/>
      <c r="R627" s="539" t="n"/>
      <c r="S627" s="539" t="n"/>
      <c r="T627" s="539" t="n"/>
      <c r="U627" s="539" t="n"/>
      <c r="V627" s="539" t="n"/>
      <c r="W627" s="539" t="n"/>
      <c r="X627" s="539" t="n"/>
      <c r="Y627" s="539" t="n"/>
      <c r="Z627" s="539" t="n"/>
      <c r="AA627" s="539" t="n"/>
      <c r="AB627" s="539" t="n"/>
      <c r="AC627" s="539" t="n"/>
      <c r="AD627" s="539" t="n"/>
      <c r="AE627" s="539" t="n"/>
    </row>
    <row r="628">
      <c r="A628" s="615" t="n"/>
      <c r="B628" s="617" t="n"/>
      <c r="C628" s="617" t="n"/>
      <c r="D628" s="535" t="n"/>
      <c r="E628" s="535" t="n"/>
      <c r="F628" s="617" t="n"/>
      <c r="G628" s="535" t="n"/>
      <c r="H628" s="531" t="n"/>
      <c r="I628" s="531" t="n"/>
      <c r="J628" s="542" t="n"/>
      <c r="K628" s="539" t="n"/>
      <c r="L628" s="539" t="n"/>
      <c r="M628" s="542" t="n"/>
      <c r="N628" s="614" t="n"/>
      <c r="O628" s="549" t="n"/>
      <c r="P628" s="549" t="n"/>
      <c r="Q628" s="539" t="n"/>
      <c r="R628" s="539" t="n"/>
      <c r="S628" s="539" t="n"/>
      <c r="T628" s="539" t="n"/>
      <c r="U628" s="539" t="n"/>
      <c r="V628" s="539" t="n"/>
      <c r="W628" s="539" t="n"/>
      <c r="X628" s="539" t="n"/>
      <c r="Y628" s="539" t="n"/>
      <c r="Z628" s="539" t="n"/>
      <c r="AA628" s="539" t="n"/>
      <c r="AB628" s="539" t="n"/>
      <c r="AC628" s="539" t="n"/>
      <c r="AD628" s="539" t="n"/>
      <c r="AE628" s="539" t="n"/>
    </row>
    <row r="629">
      <c r="A629" s="615" t="n"/>
      <c r="B629" s="617" t="n"/>
      <c r="C629" s="617" t="n"/>
      <c r="D629" s="535" t="n"/>
      <c r="E629" s="535" t="n"/>
      <c r="F629" s="617" t="n"/>
      <c r="G629" s="535" t="n"/>
      <c r="H629" s="531" t="n"/>
      <c r="I629" s="531" t="n"/>
      <c r="J629" s="542" t="n"/>
      <c r="K629" s="539" t="n"/>
      <c r="L629" s="539" t="n"/>
      <c r="M629" s="542" t="n"/>
      <c r="N629" s="614" t="n"/>
      <c r="O629" s="549" t="n"/>
      <c r="P629" s="549" t="n"/>
      <c r="Q629" s="539" t="n"/>
      <c r="R629" s="539" t="n"/>
      <c r="S629" s="539" t="n"/>
      <c r="T629" s="539" t="n"/>
      <c r="U629" s="539" t="n"/>
      <c r="V629" s="539" t="n"/>
      <c r="W629" s="539" t="n"/>
      <c r="X629" s="539" t="n"/>
      <c r="Y629" s="539" t="n"/>
      <c r="Z629" s="539" t="n"/>
      <c r="AA629" s="539" t="n"/>
      <c r="AB629" s="539" t="n"/>
      <c r="AC629" s="539" t="n"/>
      <c r="AD629" s="539" t="n"/>
      <c r="AE629" s="539" t="n"/>
    </row>
    <row r="630">
      <c r="A630" s="615" t="n"/>
      <c r="B630" s="617" t="n"/>
      <c r="C630" s="617" t="n"/>
      <c r="D630" s="535" t="n"/>
      <c r="E630" s="535" t="n"/>
      <c r="F630" s="617" t="n"/>
      <c r="G630" s="535" t="n"/>
      <c r="H630" s="531" t="n"/>
      <c r="I630" s="531" t="n"/>
      <c r="J630" s="542" t="n"/>
      <c r="K630" s="539" t="n"/>
      <c r="L630" s="539" t="n"/>
      <c r="M630" s="542" t="n"/>
      <c r="N630" s="614" t="n"/>
      <c r="O630" s="549" t="n"/>
      <c r="P630" s="549" t="n"/>
      <c r="Q630" s="539" t="n"/>
      <c r="R630" s="539" t="n"/>
      <c r="S630" s="539" t="n"/>
      <c r="T630" s="539" t="n"/>
      <c r="U630" s="539" t="n"/>
      <c r="V630" s="539" t="n"/>
      <c r="W630" s="539" t="n"/>
      <c r="X630" s="539" t="n"/>
      <c r="Y630" s="539" t="n"/>
      <c r="Z630" s="539" t="n"/>
      <c r="AA630" s="539" t="n"/>
      <c r="AB630" s="539" t="n"/>
      <c r="AC630" s="539" t="n"/>
      <c r="AD630" s="539" t="n"/>
      <c r="AE630" s="539" t="n"/>
    </row>
    <row r="631">
      <c r="A631" s="615" t="n"/>
      <c r="B631" s="617" t="n"/>
      <c r="C631" s="617" t="n"/>
      <c r="D631" s="535" t="n"/>
      <c r="E631" s="535" t="n"/>
      <c r="F631" s="617" t="n"/>
      <c r="G631" s="535" t="n"/>
      <c r="H631" s="531" t="n"/>
      <c r="I631" s="531" t="n"/>
      <c r="J631" s="542" t="n"/>
      <c r="K631" s="539" t="n"/>
      <c r="L631" s="539" t="n"/>
      <c r="M631" s="542" t="n"/>
      <c r="N631" s="614" t="n"/>
      <c r="O631" s="549" t="n"/>
      <c r="P631" s="549" t="n"/>
      <c r="Q631" s="539" t="n"/>
      <c r="R631" s="539" t="n"/>
      <c r="S631" s="539" t="n"/>
      <c r="T631" s="539" t="n"/>
      <c r="U631" s="539" t="n"/>
      <c r="V631" s="539" t="n"/>
      <c r="W631" s="539" t="n"/>
      <c r="X631" s="539" t="n"/>
      <c r="Y631" s="539" t="n"/>
      <c r="Z631" s="539" t="n"/>
      <c r="AA631" s="539" t="n"/>
      <c r="AB631" s="539" t="n"/>
      <c r="AC631" s="539" t="n"/>
      <c r="AD631" s="539" t="n"/>
      <c r="AE631" s="539" t="n"/>
    </row>
    <row r="632">
      <c r="A632" s="615" t="n"/>
      <c r="B632" s="617" t="n"/>
      <c r="C632" s="617" t="n"/>
      <c r="D632" s="535" t="n"/>
      <c r="E632" s="535" t="n"/>
      <c r="F632" s="617" t="n"/>
      <c r="G632" s="535" t="n"/>
      <c r="H632" s="531" t="n"/>
      <c r="I632" s="531" t="n"/>
      <c r="J632" s="542" t="n"/>
      <c r="K632" s="539" t="n"/>
      <c r="L632" s="539" t="n"/>
      <c r="M632" s="542" t="n"/>
      <c r="N632" s="614" t="n"/>
      <c r="O632" s="549" t="n"/>
      <c r="P632" s="549" t="n"/>
      <c r="Q632" s="539" t="n"/>
      <c r="R632" s="539" t="n"/>
      <c r="S632" s="539" t="n"/>
      <c r="T632" s="539" t="n"/>
      <c r="U632" s="539" t="n"/>
      <c r="V632" s="539" t="n"/>
      <c r="W632" s="539" t="n"/>
      <c r="X632" s="539" t="n"/>
      <c r="Y632" s="539" t="n"/>
      <c r="Z632" s="539" t="n"/>
      <c r="AA632" s="539" t="n"/>
      <c r="AB632" s="539" t="n"/>
      <c r="AC632" s="539" t="n"/>
      <c r="AD632" s="539" t="n"/>
      <c r="AE632" s="539" t="n"/>
    </row>
    <row r="633">
      <c r="A633" s="615" t="n"/>
      <c r="B633" s="617" t="n"/>
      <c r="C633" s="617" t="n"/>
      <c r="D633" s="535" t="n"/>
      <c r="E633" s="535" t="n"/>
      <c r="F633" s="617" t="n"/>
      <c r="G633" s="535" t="n"/>
      <c r="H633" s="531" t="n"/>
      <c r="I633" s="531" t="n"/>
      <c r="J633" s="542" t="n"/>
      <c r="K633" s="539" t="n"/>
      <c r="L633" s="539" t="n"/>
      <c r="M633" s="542" t="n"/>
      <c r="N633" s="614" t="n"/>
      <c r="O633" s="549" t="n"/>
      <c r="P633" s="549" t="n"/>
      <c r="Q633" s="539" t="n"/>
      <c r="R633" s="539" t="n"/>
      <c r="S633" s="539" t="n"/>
      <c r="T633" s="539" t="n"/>
      <c r="U633" s="539" t="n"/>
      <c r="V633" s="539" t="n"/>
      <c r="W633" s="539" t="n"/>
      <c r="X633" s="539" t="n"/>
      <c r="Y633" s="539" t="n"/>
      <c r="Z633" s="539" t="n"/>
      <c r="AA633" s="539" t="n"/>
      <c r="AB633" s="539" t="n"/>
      <c r="AC633" s="539" t="n"/>
      <c r="AD633" s="539" t="n"/>
      <c r="AE633" s="539" t="n"/>
    </row>
    <row r="634">
      <c r="A634" s="615" t="n"/>
      <c r="B634" s="617" t="n"/>
      <c r="C634" s="617" t="n"/>
      <c r="D634" s="535" t="n"/>
      <c r="E634" s="535" t="n"/>
      <c r="F634" s="617" t="n"/>
      <c r="G634" s="535" t="n"/>
      <c r="H634" s="531" t="n"/>
      <c r="I634" s="531" t="n"/>
      <c r="J634" s="542" t="n"/>
      <c r="K634" s="539" t="n"/>
      <c r="L634" s="539" t="n"/>
      <c r="M634" s="542" t="n"/>
      <c r="N634" s="614" t="n"/>
      <c r="O634" s="549" t="n"/>
      <c r="P634" s="549" t="n"/>
      <c r="Q634" s="539" t="n"/>
      <c r="R634" s="539" t="n"/>
      <c r="S634" s="539" t="n"/>
      <c r="T634" s="539" t="n"/>
      <c r="U634" s="539" t="n"/>
      <c r="V634" s="539" t="n"/>
      <c r="W634" s="539" t="n"/>
      <c r="X634" s="539" t="n"/>
      <c r="Y634" s="539" t="n"/>
      <c r="Z634" s="539" t="n"/>
      <c r="AA634" s="539" t="n"/>
      <c r="AB634" s="539" t="n"/>
      <c r="AC634" s="539" t="n"/>
      <c r="AD634" s="539" t="n"/>
      <c r="AE634" s="539" t="n"/>
    </row>
    <row r="635">
      <c r="A635" s="615" t="n"/>
      <c r="B635" s="617" t="n"/>
      <c r="C635" s="617" t="n"/>
      <c r="D635" s="535" t="n"/>
      <c r="E635" s="535" t="n"/>
      <c r="F635" s="617" t="n"/>
      <c r="G635" s="535" t="n"/>
      <c r="H635" s="531" t="n"/>
      <c r="I635" s="531" t="n"/>
      <c r="J635" s="542" t="n"/>
      <c r="K635" s="539" t="n"/>
      <c r="L635" s="539" t="n"/>
      <c r="M635" s="542" t="n"/>
      <c r="N635" s="614" t="n"/>
      <c r="O635" s="549" t="n"/>
      <c r="P635" s="549" t="n"/>
      <c r="Q635" s="539" t="n"/>
      <c r="R635" s="539" t="n"/>
      <c r="S635" s="539" t="n"/>
      <c r="T635" s="539" t="n"/>
      <c r="U635" s="539" t="n"/>
      <c r="V635" s="539" t="n"/>
      <c r="W635" s="539" t="n"/>
      <c r="X635" s="539" t="n"/>
      <c r="Y635" s="539" t="n"/>
      <c r="Z635" s="539" t="n"/>
      <c r="AA635" s="539" t="n"/>
      <c r="AB635" s="539" t="n"/>
      <c r="AC635" s="539" t="n"/>
      <c r="AD635" s="539" t="n"/>
      <c r="AE635" s="539" t="n"/>
    </row>
    <row r="636">
      <c r="A636" s="615" t="n"/>
      <c r="B636" s="617" t="n"/>
      <c r="C636" s="617" t="n"/>
      <c r="D636" s="535" t="n"/>
      <c r="E636" s="535" t="n"/>
      <c r="F636" s="617" t="n"/>
      <c r="G636" s="535" t="n"/>
      <c r="H636" s="531" t="n"/>
      <c r="I636" s="531" t="n"/>
      <c r="J636" s="542" t="n"/>
      <c r="K636" s="539" t="n"/>
      <c r="L636" s="539" t="n"/>
      <c r="M636" s="542" t="n"/>
      <c r="N636" s="614" t="n"/>
      <c r="O636" s="549" t="n"/>
      <c r="P636" s="549" t="n"/>
      <c r="Q636" s="539" t="n"/>
      <c r="R636" s="539" t="n"/>
      <c r="S636" s="539" t="n"/>
      <c r="T636" s="539" t="n"/>
      <c r="U636" s="539" t="n"/>
      <c r="V636" s="539" t="n"/>
      <c r="W636" s="539" t="n"/>
      <c r="X636" s="539" t="n"/>
      <c r="Y636" s="539" t="n"/>
      <c r="Z636" s="539" t="n"/>
      <c r="AA636" s="539" t="n"/>
      <c r="AB636" s="539" t="n"/>
      <c r="AC636" s="539" t="n"/>
      <c r="AD636" s="539" t="n"/>
      <c r="AE636" s="539" t="n"/>
    </row>
    <row r="637">
      <c r="A637" s="615" t="n"/>
      <c r="B637" s="617" t="n"/>
      <c r="C637" s="617" t="n"/>
      <c r="D637" s="535" t="n"/>
      <c r="E637" s="535" t="n"/>
      <c r="F637" s="617" t="n"/>
      <c r="G637" s="535" t="n"/>
      <c r="H637" s="531" t="n"/>
      <c r="I637" s="531" t="n"/>
      <c r="J637" s="542" t="n"/>
      <c r="K637" s="539" t="n"/>
      <c r="L637" s="539" t="n"/>
      <c r="M637" s="542" t="n"/>
      <c r="N637" s="614" t="n"/>
      <c r="O637" s="549" t="n"/>
      <c r="P637" s="549" t="n"/>
      <c r="Q637" s="539" t="n"/>
      <c r="R637" s="539" t="n"/>
      <c r="S637" s="539" t="n"/>
      <c r="T637" s="539" t="n"/>
      <c r="U637" s="539" t="n"/>
      <c r="V637" s="539" t="n"/>
      <c r="W637" s="539" t="n"/>
      <c r="X637" s="539" t="n"/>
      <c r="Y637" s="539" t="n"/>
      <c r="Z637" s="539" t="n"/>
      <c r="AA637" s="539" t="n"/>
      <c r="AB637" s="539" t="n"/>
      <c r="AC637" s="539" t="n"/>
      <c r="AD637" s="539" t="n"/>
      <c r="AE637" s="539" t="n"/>
    </row>
    <row r="638">
      <c r="A638" s="615" t="n"/>
      <c r="B638" s="617" t="n"/>
      <c r="C638" s="617" t="n"/>
      <c r="D638" s="535" t="n"/>
      <c r="E638" s="535" t="n"/>
      <c r="F638" s="617" t="n"/>
      <c r="G638" s="535" t="n"/>
      <c r="H638" s="531" t="n"/>
      <c r="I638" s="531" t="n"/>
      <c r="J638" s="542" t="n"/>
      <c r="K638" s="539" t="n"/>
      <c r="L638" s="539" t="n"/>
      <c r="M638" s="542" t="n"/>
      <c r="N638" s="614" t="n"/>
      <c r="O638" s="549" t="n"/>
      <c r="P638" s="549" t="n"/>
      <c r="Q638" s="539" t="n"/>
      <c r="R638" s="539" t="n"/>
      <c r="S638" s="539" t="n"/>
      <c r="T638" s="539" t="n"/>
      <c r="U638" s="539" t="n"/>
      <c r="V638" s="539" t="n"/>
      <c r="W638" s="539" t="n"/>
      <c r="X638" s="539" t="n"/>
      <c r="Y638" s="539" t="n"/>
      <c r="Z638" s="539" t="n"/>
      <c r="AA638" s="539" t="n"/>
      <c r="AB638" s="539" t="n"/>
      <c r="AC638" s="539" t="n"/>
      <c r="AD638" s="539" t="n"/>
      <c r="AE638" s="539" t="n"/>
    </row>
    <row r="639">
      <c r="A639" s="615" t="n"/>
      <c r="B639" s="617" t="n"/>
      <c r="C639" s="617" t="n"/>
      <c r="D639" s="535" t="n"/>
      <c r="E639" s="535" t="n"/>
      <c r="F639" s="617" t="n"/>
      <c r="G639" s="535" t="n"/>
      <c r="H639" s="531" t="n"/>
      <c r="I639" s="531" t="n"/>
      <c r="J639" s="542" t="n"/>
      <c r="K639" s="539" t="n"/>
      <c r="L639" s="539" t="n"/>
      <c r="M639" s="542" t="n"/>
      <c r="N639" s="614" t="n"/>
      <c r="O639" s="549" t="n"/>
      <c r="P639" s="549" t="n"/>
      <c r="Q639" s="539" t="n"/>
      <c r="R639" s="539" t="n"/>
      <c r="S639" s="539" t="n"/>
      <c r="T639" s="539" t="n"/>
      <c r="U639" s="539" t="n"/>
      <c r="V639" s="539" t="n"/>
      <c r="W639" s="539" t="n"/>
      <c r="X639" s="539" t="n"/>
      <c r="Y639" s="539" t="n"/>
      <c r="Z639" s="539" t="n"/>
      <c r="AA639" s="539" t="n"/>
      <c r="AB639" s="539" t="n"/>
      <c r="AC639" s="539" t="n"/>
      <c r="AD639" s="539" t="n"/>
      <c r="AE639" s="539" t="n"/>
    </row>
    <row r="640">
      <c r="A640" s="615" t="n"/>
      <c r="B640" s="617" t="n"/>
      <c r="C640" s="617" t="n"/>
      <c r="D640" s="535" t="n"/>
      <c r="E640" s="535" t="n"/>
      <c r="F640" s="617" t="n"/>
      <c r="G640" s="535" t="n"/>
      <c r="H640" s="531" t="n"/>
      <c r="I640" s="531" t="n"/>
      <c r="J640" s="542" t="n"/>
      <c r="K640" s="539" t="n"/>
      <c r="L640" s="539" t="n"/>
      <c r="M640" s="542" t="n"/>
      <c r="N640" s="614" t="n"/>
      <c r="O640" s="549" t="n"/>
      <c r="P640" s="549" t="n"/>
      <c r="Q640" s="539" t="n"/>
      <c r="R640" s="539" t="n"/>
      <c r="S640" s="539" t="n"/>
      <c r="T640" s="539" t="n"/>
      <c r="U640" s="539" t="n"/>
      <c r="V640" s="539" t="n"/>
      <c r="W640" s="539" t="n"/>
      <c r="X640" s="539" t="n"/>
      <c r="Y640" s="539" t="n"/>
      <c r="Z640" s="539" t="n"/>
      <c r="AA640" s="539" t="n"/>
      <c r="AB640" s="539" t="n"/>
      <c r="AC640" s="539" t="n"/>
      <c r="AD640" s="539" t="n"/>
      <c r="AE640" s="539" t="n"/>
    </row>
    <row r="641">
      <c r="A641" s="615" t="n"/>
      <c r="B641" s="617" t="n"/>
      <c r="C641" s="617" t="n"/>
      <c r="D641" s="535" t="n"/>
      <c r="E641" s="535" t="n"/>
      <c r="F641" s="617" t="n"/>
      <c r="G641" s="535" t="n"/>
      <c r="H641" s="531" t="n"/>
      <c r="I641" s="531" t="n"/>
      <c r="J641" s="542" t="n"/>
      <c r="K641" s="539" t="n"/>
      <c r="L641" s="539" t="n"/>
      <c r="M641" s="542" t="n"/>
      <c r="N641" s="614" t="n"/>
      <c r="O641" s="549" t="n"/>
      <c r="P641" s="549" t="n"/>
      <c r="Q641" s="539" t="n"/>
      <c r="R641" s="539" t="n"/>
      <c r="S641" s="539" t="n"/>
      <c r="T641" s="539" t="n"/>
      <c r="U641" s="539" t="n"/>
      <c r="V641" s="539" t="n"/>
      <c r="W641" s="539" t="n"/>
      <c r="X641" s="539" t="n"/>
      <c r="Y641" s="539" t="n"/>
      <c r="Z641" s="539" t="n"/>
      <c r="AA641" s="539" t="n"/>
      <c r="AB641" s="539" t="n"/>
      <c r="AC641" s="539" t="n"/>
      <c r="AD641" s="539" t="n"/>
      <c r="AE641" s="539" t="n"/>
    </row>
    <row r="642">
      <c r="A642" s="615" t="n"/>
      <c r="B642" s="617" t="n"/>
      <c r="C642" s="617" t="n"/>
      <c r="D642" s="535" t="n"/>
      <c r="E642" s="535" t="n"/>
      <c r="F642" s="617" t="n"/>
      <c r="G642" s="535" t="n"/>
      <c r="H642" s="531" t="n"/>
      <c r="I642" s="531" t="n"/>
      <c r="J642" s="542" t="n"/>
      <c r="K642" s="539" t="n"/>
      <c r="L642" s="539" t="n"/>
      <c r="M642" s="542" t="n"/>
      <c r="N642" s="614" t="n"/>
      <c r="O642" s="549" t="n"/>
      <c r="P642" s="549" t="n"/>
      <c r="Q642" s="539" t="n"/>
      <c r="R642" s="539" t="n"/>
      <c r="S642" s="539" t="n"/>
      <c r="T642" s="539" t="n"/>
      <c r="U642" s="539" t="n"/>
      <c r="V642" s="539" t="n"/>
      <c r="W642" s="539" t="n"/>
      <c r="X642" s="539" t="n"/>
      <c r="Y642" s="539" t="n"/>
      <c r="Z642" s="539" t="n"/>
      <c r="AA642" s="539" t="n"/>
      <c r="AB642" s="539" t="n"/>
      <c r="AC642" s="539" t="n"/>
      <c r="AD642" s="539" t="n"/>
      <c r="AE642" s="539" t="n"/>
    </row>
    <row r="643">
      <c r="A643" s="615" t="n"/>
      <c r="B643" s="617" t="n"/>
      <c r="C643" s="617" t="n"/>
      <c r="D643" s="535" t="n"/>
      <c r="E643" s="535" t="n"/>
      <c r="F643" s="617" t="n"/>
      <c r="G643" s="535" t="n"/>
      <c r="H643" s="531" t="n"/>
      <c r="I643" s="531" t="n"/>
      <c r="J643" s="542" t="n"/>
      <c r="K643" s="539" t="n"/>
      <c r="L643" s="539" t="n"/>
      <c r="M643" s="542" t="n"/>
      <c r="N643" s="614" t="n"/>
      <c r="O643" s="549" t="n"/>
      <c r="P643" s="549" t="n"/>
      <c r="Q643" s="539" t="n"/>
      <c r="R643" s="539" t="n"/>
      <c r="S643" s="539" t="n"/>
      <c r="T643" s="539" t="n"/>
      <c r="U643" s="539" t="n"/>
      <c r="V643" s="539" t="n"/>
      <c r="W643" s="539" t="n"/>
      <c r="X643" s="539" t="n"/>
      <c r="Y643" s="539" t="n"/>
      <c r="Z643" s="539" t="n"/>
      <c r="AA643" s="539" t="n"/>
      <c r="AB643" s="539" t="n"/>
      <c r="AC643" s="539" t="n"/>
      <c r="AD643" s="539" t="n"/>
      <c r="AE643" s="539" t="n"/>
    </row>
    <row r="644">
      <c r="A644" s="615" t="n"/>
      <c r="B644" s="617" t="n"/>
      <c r="C644" s="617" t="n"/>
      <c r="D644" s="535" t="n"/>
      <c r="E644" s="535" t="n"/>
      <c r="F644" s="617" t="n"/>
      <c r="G644" s="535" t="n"/>
      <c r="H644" s="531" t="n"/>
      <c r="I644" s="531" t="n"/>
      <c r="J644" s="542" t="n"/>
      <c r="K644" s="539" t="n"/>
      <c r="L644" s="539" t="n"/>
      <c r="M644" s="542" t="n"/>
      <c r="N644" s="614" t="n"/>
      <c r="O644" s="549" t="n"/>
      <c r="P644" s="549" t="n"/>
      <c r="Q644" s="539" t="n"/>
      <c r="R644" s="539" t="n"/>
      <c r="S644" s="539" t="n"/>
      <c r="T644" s="539" t="n"/>
      <c r="U644" s="539" t="n"/>
      <c r="V644" s="539" t="n"/>
      <c r="W644" s="539" t="n"/>
      <c r="X644" s="539" t="n"/>
      <c r="Y644" s="539" t="n"/>
      <c r="Z644" s="539" t="n"/>
      <c r="AA644" s="539" t="n"/>
      <c r="AB644" s="539" t="n"/>
      <c r="AC644" s="539" t="n"/>
      <c r="AD644" s="539" t="n"/>
      <c r="AE644" s="539" t="n"/>
    </row>
    <row r="645">
      <c r="A645" s="615" t="n"/>
      <c r="B645" s="617" t="n"/>
      <c r="C645" s="617" t="n"/>
      <c r="D645" s="535" t="n"/>
      <c r="E645" s="535" t="n"/>
      <c r="F645" s="617" t="n"/>
      <c r="G645" s="535" t="n"/>
      <c r="H645" s="531" t="n"/>
      <c r="I645" s="531" t="n"/>
      <c r="J645" s="542" t="n"/>
      <c r="K645" s="539" t="n"/>
      <c r="L645" s="539" t="n"/>
      <c r="M645" s="542" t="n"/>
      <c r="N645" s="614" t="n"/>
      <c r="O645" s="549" t="n"/>
      <c r="P645" s="549" t="n"/>
      <c r="Q645" s="539" t="n"/>
      <c r="R645" s="539" t="n"/>
      <c r="S645" s="539" t="n"/>
      <c r="T645" s="539" t="n"/>
      <c r="U645" s="539" t="n"/>
      <c r="V645" s="539" t="n"/>
      <c r="W645" s="539" t="n"/>
      <c r="X645" s="539" t="n"/>
      <c r="Y645" s="539" t="n"/>
      <c r="Z645" s="539" t="n"/>
      <c r="AA645" s="539" t="n"/>
      <c r="AB645" s="539" t="n"/>
      <c r="AC645" s="539" t="n"/>
      <c r="AD645" s="539" t="n"/>
      <c r="AE645" s="539" t="n"/>
    </row>
    <row r="646">
      <c r="A646" s="615" t="n"/>
      <c r="B646" s="617" t="n"/>
      <c r="C646" s="617" t="n"/>
      <c r="D646" s="535" t="n"/>
      <c r="E646" s="535" t="n"/>
      <c r="F646" s="617" t="n"/>
      <c r="G646" s="535" t="n"/>
      <c r="H646" s="531" t="n"/>
      <c r="I646" s="531" t="n"/>
      <c r="J646" s="542" t="n"/>
      <c r="K646" s="539" t="n"/>
      <c r="L646" s="539" t="n"/>
      <c r="M646" s="542" t="n"/>
      <c r="N646" s="614" t="n"/>
      <c r="O646" s="549" t="n"/>
      <c r="P646" s="549" t="n"/>
      <c r="Q646" s="539" t="n"/>
      <c r="R646" s="539" t="n"/>
      <c r="S646" s="539" t="n"/>
      <c r="T646" s="539" t="n"/>
      <c r="U646" s="539" t="n"/>
      <c r="V646" s="539" t="n"/>
      <c r="W646" s="539" t="n"/>
      <c r="X646" s="539" t="n"/>
      <c r="Y646" s="539" t="n"/>
      <c r="Z646" s="539" t="n"/>
      <c r="AA646" s="539" t="n"/>
      <c r="AB646" s="539" t="n"/>
      <c r="AC646" s="539" t="n"/>
      <c r="AD646" s="539" t="n"/>
      <c r="AE646" s="539" t="n"/>
    </row>
    <row r="647">
      <c r="A647" s="615" t="n"/>
      <c r="B647" s="617" t="n"/>
      <c r="C647" s="617" t="n"/>
      <c r="D647" s="535" t="n"/>
      <c r="E647" s="535" t="n"/>
      <c r="F647" s="617" t="n"/>
      <c r="G647" s="535" t="n"/>
      <c r="H647" s="531" t="n"/>
      <c r="I647" s="531" t="n"/>
      <c r="J647" s="542" t="n"/>
      <c r="K647" s="539" t="n"/>
      <c r="L647" s="539" t="n"/>
      <c r="M647" s="542" t="n"/>
      <c r="N647" s="614" t="n"/>
      <c r="O647" s="549" t="n"/>
      <c r="P647" s="549" t="n"/>
      <c r="Q647" s="539" t="n"/>
      <c r="R647" s="539" t="n"/>
      <c r="S647" s="539" t="n"/>
      <c r="T647" s="539" t="n"/>
      <c r="U647" s="539" t="n"/>
      <c r="V647" s="539" t="n"/>
      <c r="W647" s="539" t="n"/>
      <c r="X647" s="539" t="n"/>
      <c r="Y647" s="539" t="n"/>
      <c r="Z647" s="539" t="n"/>
      <c r="AA647" s="539" t="n"/>
      <c r="AB647" s="539" t="n"/>
      <c r="AC647" s="539" t="n"/>
      <c r="AD647" s="539" t="n"/>
      <c r="AE647" s="539" t="n"/>
    </row>
    <row r="648">
      <c r="A648" s="615" t="n"/>
      <c r="B648" s="617" t="n"/>
      <c r="C648" s="617" t="n"/>
      <c r="D648" s="535" t="n"/>
      <c r="E648" s="535" t="n"/>
      <c r="F648" s="617" t="n"/>
      <c r="G648" s="535" t="n"/>
      <c r="H648" s="531" t="n"/>
      <c r="I648" s="531" t="n"/>
      <c r="J648" s="542" t="n"/>
      <c r="K648" s="539" t="n"/>
      <c r="L648" s="539" t="n"/>
      <c r="M648" s="542" t="n"/>
      <c r="N648" s="614" t="n"/>
      <c r="O648" s="549" t="n"/>
      <c r="P648" s="549" t="n"/>
      <c r="Q648" s="539" t="n"/>
      <c r="R648" s="539" t="n"/>
      <c r="S648" s="539" t="n"/>
      <c r="T648" s="539" t="n"/>
      <c r="U648" s="539" t="n"/>
      <c r="V648" s="539" t="n"/>
      <c r="W648" s="539" t="n"/>
      <c r="X648" s="539" t="n"/>
      <c r="Y648" s="539" t="n"/>
      <c r="Z648" s="539" t="n"/>
      <c r="AA648" s="539" t="n"/>
      <c r="AB648" s="539" t="n"/>
      <c r="AC648" s="539" t="n"/>
      <c r="AD648" s="539" t="n"/>
      <c r="AE648" s="539" t="n"/>
    </row>
    <row r="649">
      <c r="A649" s="615" t="n"/>
      <c r="B649" s="617" t="n"/>
      <c r="C649" s="617" t="n"/>
      <c r="D649" s="535" t="n"/>
      <c r="E649" s="535" t="n"/>
      <c r="F649" s="617" t="n"/>
      <c r="G649" s="535" t="n"/>
      <c r="H649" s="531" t="n"/>
      <c r="I649" s="531" t="n"/>
      <c r="J649" s="542" t="n"/>
      <c r="K649" s="539" t="n"/>
      <c r="L649" s="539" t="n"/>
      <c r="M649" s="542" t="n"/>
      <c r="N649" s="614" t="n"/>
      <c r="O649" s="549" t="n"/>
      <c r="P649" s="549" t="n"/>
      <c r="Q649" s="539" t="n"/>
      <c r="R649" s="539" t="n"/>
      <c r="S649" s="539" t="n"/>
      <c r="T649" s="539" t="n"/>
      <c r="U649" s="539" t="n"/>
      <c r="V649" s="539" t="n"/>
      <c r="W649" s="539" t="n"/>
      <c r="X649" s="539" t="n"/>
      <c r="Y649" s="539" t="n"/>
      <c r="Z649" s="539" t="n"/>
      <c r="AA649" s="539" t="n"/>
      <c r="AB649" s="539" t="n"/>
      <c r="AC649" s="539" t="n"/>
      <c r="AD649" s="539" t="n"/>
      <c r="AE649" s="539" t="n"/>
    </row>
    <row r="650">
      <c r="A650" s="615" t="n"/>
      <c r="B650" s="617" t="n"/>
      <c r="C650" s="617" t="n"/>
      <c r="D650" s="535" t="n"/>
      <c r="E650" s="535" t="n"/>
      <c r="F650" s="617" t="n"/>
      <c r="G650" s="535" t="n"/>
      <c r="H650" s="531" t="n"/>
      <c r="I650" s="531" t="n"/>
      <c r="J650" s="542" t="n"/>
      <c r="K650" s="539" t="n"/>
      <c r="L650" s="539" t="n"/>
      <c r="M650" s="542" t="n"/>
      <c r="N650" s="614" t="n"/>
      <c r="O650" s="549" t="n"/>
      <c r="P650" s="549" t="n"/>
      <c r="Q650" s="539" t="n"/>
      <c r="R650" s="539" t="n"/>
      <c r="S650" s="539" t="n"/>
      <c r="T650" s="539" t="n"/>
      <c r="U650" s="539" t="n"/>
      <c r="V650" s="539" t="n"/>
      <c r="W650" s="539" t="n"/>
      <c r="X650" s="539" t="n"/>
      <c r="Y650" s="539" t="n"/>
      <c r="Z650" s="539" t="n"/>
      <c r="AA650" s="539" t="n"/>
      <c r="AB650" s="539" t="n"/>
      <c r="AC650" s="539" t="n"/>
      <c r="AD650" s="539" t="n"/>
      <c r="AE650" s="539" t="n"/>
    </row>
    <row r="651">
      <c r="A651" s="615" t="n"/>
      <c r="B651" s="617" t="n"/>
      <c r="C651" s="617" t="n"/>
      <c r="D651" s="535" t="n"/>
      <c r="E651" s="535" t="n"/>
      <c r="F651" s="617" t="n"/>
      <c r="G651" s="535" t="n"/>
      <c r="H651" s="531" t="n"/>
      <c r="I651" s="531" t="n"/>
      <c r="J651" s="542" t="n"/>
      <c r="K651" s="539" t="n"/>
      <c r="L651" s="539" t="n"/>
      <c r="M651" s="542" t="n"/>
      <c r="N651" s="614" t="n"/>
      <c r="O651" s="549" t="n"/>
      <c r="P651" s="549" t="n"/>
      <c r="Q651" s="539" t="n"/>
      <c r="R651" s="539" t="n"/>
      <c r="S651" s="539" t="n"/>
      <c r="T651" s="539" t="n"/>
      <c r="U651" s="539" t="n"/>
      <c r="V651" s="539" t="n"/>
      <c r="W651" s="539" t="n"/>
      <c r="X651" s="539" t="n"/>
      <c r="Y651" s="539" t="n"/>
      <c r="Z651" s="539" t="n"/>
      <c r="AA651" s="539" t="n"/>
      <c r="AB651" s="539" t="n"/>
      <c r="AC651" s="539" t="n"/>
      <c r="AD651" s="539" t="n"/>
      <c r="AE651" s="539" t="n"/>
    </row>
    <row r="652">
      <c r="A652" s="615" t="n"/>
      <c r="B652" s="617" t="n"/>
      <c r="C652" s="617" t="n"/>
      <c r="D652" s="535" t="n"/>
      <c r="E652" s="535" t="n"/>
      <c r="F652" s="617" t="n"/>
      <c r="G652" s="535" t="n"/>
      <c r="H652" s="531" t="n"/>
      <c r="I652" s="531" t="n"/>
      <c r="J652" s="542" t="n"/>
      <c r="K652" s="539" t="n"/>
      <c r="L652" s="539" t="n"/>
      <c r="M652" s="542" t="n"/>
      <c r="N652" s="614" t="n"/>
      <c r="O652" s="549" t="n"/>
      <c r="P652" s="549" t="n"/>
      <c r="Q652" s="539" t="n"/>
      <c r="R652" s="539" t="n"/>
      <c r="S652" s="539" t="n"/>
      <c r="T652" s="539" t="n"/>
      <c r="U652" s="539" t="n"/>
      <c r="V652" s="539" t="n"/>
      <c r="W652" s="539" t="n"/>
      <c r="X652" s="539" t="n"/>
      <c r="Y652" s="539" t="n"/>
      <c r="Z652" s="539" t="n"/>
      <c r="AA652" s="539" t="n"/>
      <c r="AB652" s="539" t="n"/>
      <c r="AC652" s="539" t="n"/>
      <c r="AD652" s="539" t="n"/>
      <c r="AE652" s="539" t="n"/>
    </row>
    <row r="653">
      <c r="A653" s="615" t="n"/>
      <c r="B653" s="617" t="n"/>
      <c r="C653" s="617" t="n"/>
      <c r="D653" s="535" t="n"/>
      <c r="E653" s="535" t="n"/>
      <c r="F653" s="617" t="n"/>
      <c r="G653" s="535" t="n"/>
      <c r="H653" s="531" t="n"/>
      <c r="I653" s="531" t="n"/>
      <c r="J653" s="542" t="n"/>
      <c r="K653" s="539" t="n"/>
      <c r="L653" s="539" t="n"/>
      <c r="M653" s="542" t="n"/>
      <c r="N653" s="614" t="n"/>
      <c r="O653" s="549" t="n"/>
      <c r="P653" s="549" t="n"/>
      <c r="Q653" s="539" t="n"/>
      <c r="R653" s="539" t="n"/>
      <c r="S653" s="539" t="n"/>
      <c r="T653" s="539" t="n"/>
      <c r="U653" s="539" t="n"/>
      <c r="V653" s="539" t="n"/>
      <c r="W653" s="539" t="n"/>
      <c r="X653" s="539" t="n"/>
      <c r="Y653" s="539" t="n"/>
      <c r="Z653" s="539" t="n"/>
      <c r="AA653" s="539" t="n"/>
      <c r="AB653" s="539" t="n"/>
      <c r="AC653" s="539" t="n"/>
      <c r="AD653" s="539" t="n"/>
      <c r="AE653" s="539" t="n"/>
    </row>
    <row r="654">
      <c r="A654" s="615" t="n"/>
      <c r="B654" s="617" t="n"/>
      <c r="C654" s="617" t="n"/>
      <c r="D654" s="535" t="n"/>
      <c r="E654" s="535" t="n"/>
      <c r="F654" s="617" t="n"/>
      <c r="G654" s="535" t="n"/>
      <c r="H654" s="531" t="n"/>
      <c r="I654" s="531" t="n"/>
      <c r="J654" s="542" t="n"/>
      <c r="K654" s="539" t="n"/>
      <c r="L654" s="539" t="n"/>
      <c r="M654" s="542" t="n"/>
      <c r="N654" s="614" t="n"/>
      <c r="O654" s="549" t="n"/>
      <c r="P654" s="549" t="n"/>
      <c r="Q654" s="539" t="n"/>
      <c r="R654" s="539" t="n"/>
      <c r="S654" s="539" t="n"/>
      <c r="T654" s="539" t="n"/>
      <c r="U654" s="539" t="n"/>
      <c r="V654" s="539" t="n"/>
      <c r="W654" s="539" t="n"/>
      <c r="X654" s="539" t="n"/>
      <c r="Y654" s="539" t="n"/>
      <c r="Z654" s="539" t="n"/>
      <c r="AA654" s="539" t="n"/>
      <c r="AB654" s="539" t="n"/>
      <c r="AC654" s="539" t="n"/>
      <c r="AD654" s="539" t="n"/>
      <c r="AE654" s="539" t="n"/>
    </row>
    <row r="655">
      <c r="A655" s="615" t="n"/>
      <c r="B655" s="617" t="n"/>
      <c r="C655" s="617" t="n"/>
      <c r="D655" s="535" t="n"/>
      <c r="E655" s="535" t="n"/>
      <c r="F655" s="617" t="n"/>
      <c r="G655" s="535" t="n"/>
      <c r="H655" s="531" t="n"/>
      <c r="I655" s="531" t="n"/>
      <c r="J655" s="542" t="n"/>
      <c r="K655" s="539" t="n"/>
      <c r="L655" s="539" t="n"/>
      <c r="M655" s="542" t="n"/>
      <c r="N655" s="614" t="n"/>
      <c r="O655" s="549" t="n"/>
      <c r="P655" s="549" t="n"/>
      <c r="Q655" s="539" t="n"/>
      <c r="R655" s="539" t="n"/>
      <c r="S655" s="539" t="n"/>
      <c r="T655" s="539" t="n"/>
      <c r="U655" s="539" t="n"/>
      <c r="V655" s="539" t="n"/>
      <c r="W655" s="539" t="n"/>
      <c r="X655" s="539" t="n"/>
      <c r="Y655" s="539" t="n"/>
      <c r="Z655" s="539" t="n"/>
      <c r="AA655" s="539" t="n"/>
      <c r="AB655" s="539" t="n"/>
      <c r="AC655" s="539" t="n"/>
      <c r="AD655" s="539" t="n"/>
      <c r="AE655" s="539" t="n"/>
    </row>
    <row r="656">
      <c r="A656" s="615" t="n"/>
      <c r="B656" s="617" t="n"/>
      <c r="C656" s="617" t="n"/>
      <c r="D656" s="535" t="n"/>
      <c r="E656" s="535" t="n"/>
      <c r="F656" s="617" t="n"/>
      <c r="G656" s="535" t="n"/>
      <c r="H656" s="531" t="n"/>
      <c r="I656" s="531" t="n"/>
      <c r="J656" s="542" t="n"/>
      <c r="K656" s="539" t="n"/>
      <c r="L656" s="539" t="n"/>
      <c r="M656" s="542" t="n"/>
      <c r="N656" s="614" t="n"/>
      <c r="O656" s="549" t="n"/>
      <c r="P656" s="549" t="n"/>
      <c r="Q656" s="539" t="n"/>
      <c r="R656" s="539" t="n"/>
      <c r="S656" s="539" t="n"/>
      <c r="T656" s="539" t="n"/>
      <c r="U656" s="539" t="n"/>
      <c r="V656" s="539" t="n"/>
      <c r="W656" s="539" t="n"/>
      <c r="X656" s="539" t="n"/>
      <c r="Y656" s="539" t="n"/>
      <c r="Z656" s="539" t="n"/>
      <c r="AA656" s="539" t="n"/>
      <c r="AB656" s="539" t="n"/>
      <c r="AC656" s="539" t="n"/>
      <c r="AD656" s="539" t="n"/>
      <c r="AE656" s="539" t="n"/>
    </row>
    <row r="657">
      <c r="A657" s="615" t="n"/>
      <c r="B657" s="617" t="n"/>
      <c r="C657" s="617" t="n"/>
      <c r="D657" s="535" t="n"/>
      <c r="E657" s="535" t="n"/>
      <c r="F657" s="617" t="n"/>
      <c r="G657" s="535" t="n"/>
      <c r="H657" s="531" t="n"/>
      <c r="I657" s="531" t="n"/>
      <c r="J657" s="542" t="n"/>
      <c r="K657" s="539" t="n"/>
      <c r="L657" s="539" t="n"/>
      <c r="M657" s="542" t="n"/>
      <c r="N657" s="614" t="n"/>
      <c r="O657" s="549" t="n"/>
      <c r="P657" s="549" t="n"/>
      <c r="Q657" s="539" t="n"/>
      <c r="R657" s="539" t="n"/>
      <c r="S657" s="539" t="n"/>
      <c r="T657" s="539" t="n"/>
      <c r="U657" s="539" t="n"/>
      <c r="V657" s="539" t="n"/>
      <c r="W657" s="539" t="n"/>
      <c r="X657" s="539" t="n"/>
      <c r="Y657" s="539" t="n"/>
      <c r="Z657" s="539" t="n"/>
      <c r="AA657" s="539" t="n"/>
      <c r="AB657" s="539" t="n"/>
      <c r="AC657" s="539" t="n"/>
      <c r="AD657" s="539" t="n"/>
      <c r="AE657" s="539" t="n"/>
    </row>
    <row r="658">
      <c r="A658" s="615" t="n"/>
      <c r="B658" s="617" t="n"/>
      <c r="C658" s="617" t="n"/>
      <c r="D658" s="535" t="n"/>
      <c r="E658" s="535" t="n"/>
      <c r="F658" s="617" t="n"/>
      <c r="G658" s="535" t="n"/>
      <c r="H658" s="531" t="n"/>
      <c r="I658" s="531" t="n"/>
      <c r="J658" s="542" t="n"/>
      <c r="K658" s="539" t="n"/>
      <c r="L658" s="539" t="n"/>
      <c r="M658" s="542" t="n"/>
      <c r="N658" s="614" t="n"/>
      <c r="O658" s="549" t="n"/>
      <c r="P658" s="549" t="n"/>
      <c r="Q658" s="539" t="n"/>
      <c r="R658" s="539" t="n"/>
      <c r="S658" s="539" t="n"/>
      <c r="T658" s="539" t="n"/>
      <c r="U658" s="539" t="n"/>
      <c r="V658" s="539" t="n"/>
      <c r="W658" s="539" t="n"/>
      <c r="X658" s="539" t="n"/>
      <c r="Y658" s="539" t="n"/>
      <c r="Z658" s="539" t="n"/>
      <c r="AA658" s="539" t="n"/>
      <c r="AB658" s="539" t="n"/>
      <c r="AC658" s="539" t="n"/>
      <c r="AD658" s="539" t="n"/>
      <c r="AE658" s="539" t="n"/>
    </row>
    <row r="659">
      <c r="A659" s="615" t="n"/>
      <c r="B659" s="617" t="n"/>
      <c r="C659" s="617" t="n"/>
      <c r="D659" s="535" t="n"/>
      <c r="E659" s="535" t="n"/>
      <c r="F659" s="617" t="n"/>
      <c r="G659" s="535" t="n"/>
      <c r="H659" s="531" t="n"/>
      <c r="I659" s="531" t="n"/>
      <c r="J659" s="542" t="n"/>
      <c r="K659" s="539" t="n"/>
      <c r="L659" s="539" t="n"/>
      <c r="M659" s="542" t="n"/>
      <c r="N659" s="614" t="n"/>
      <c r="O659" s="549" t="n"/>
      <c r="P659" s="549" t="n"/>
      <c r="Q659" s="539" t="n"/>
      <c r="R659" s="539" t="n"/>
      <c r="S659" s="539" t="n"/>
      <c r="T659" s="539" t="n"/>
      <c r="U659" s="539" t="n"/>
      <c r="V659" s="539" t="n"/>
      <c r="W659" s="539" t="n"/>
      <c r="X659" s="539" t="n"/>
      <c r="Y659" s="539" t="n"/>
      <c r="Z659" s="539" t="n"/>
      <c r="AA659" s="539" t="n"/>
      <c r="AB659" s="539" t="n"/>
      <c r="AC659" s="539" t="n"/>
      <c r="AD659" s="539" t="n"/>
      <c r="AE659" s="539" t="n"/>
    </row>
    <row r="660">
      <c r="A660" s="615" t="n"/>
      <c r="B660" s="617" t="n"/>
      <c r="C660" s="617" t="n"/>
      <c r="D660" s="535" t="n"/>
      <c r="E660" s="535" t="n"/>
      <c r="F660" s="617" t="n"/>
      <c r="G660" s="535" t="n"/>
      <c r="H660" s="531" t="n"/>
      <c r="I660" s="531" t="n"/>
      <c r="J660" s="542" t="n"/>
      <c r="K660" s="539" t="n"/>
      <c r="L660" s="539" t="n"/>
      <c r="M660" s="542" t="n"/>
      <c r="N660" s="614" t="n"/>
      <c r="O660" s="549" t="n"/>
      <c r="P660" s="549" t="n"/>
      <c r="Q660" s="539" t="n"/>
      <c r="R660" s="539" t="n"/>
      <c r="S660" s="539" t="n"/>
      <c r="T660" s="539" t="n"/>
      <c r="U660" s="539" t="n"/>
      <c r="V660" s="539" t="n"/>
      <c r="W660" s="539" t="n"/>
      <c r="X660" s="539" t="n"/>
      <c r="Y660" s="539" t="n"/>
      <c r="Z660" s="539" t="n"/>
      <c r="AA660" s="539" t="n"/>
      <c r="AB660" s="539" t="n"/>
      <c r="AC660" s="539" t="n"/>
      <c r="AD660" s="539" t="n"/>
      <c r="AE660" s="539" t="n"/>
    </row>
    <row r="661">
      <c r="A661" s="615" t="n"/>
      <c r="B661" s="617" t="n"/>
      <c r="C661" s="617" t="n"/>
      <c r="D661" s="535" t="n"/>
      <c r="E661" s="535" t="n"/>
      <c r="F661" s="617" t="n"/>
      <c r="G661" s="535" t="n"/>
      <c r="H661" s="531" t="n"/>
      <c r="I661" s="531" t="n"/>
      <c r="J661" s="542" t="n"/>
      <c r="K661" s="539" t="n"/>
      <c r="L661" s="539" t="n"/>
      <c r="M661" s="542" t="n"/>
      <c r="N661" s="614" t="n"/>
      <c r="O661" s="549" t="n"/>
      <c r="P661" s="549" t="n"/>
      <c r="Q661" s="539" t="n"/>
      <c r="R661" s="539" t="n"/>
      <c r="S661" s="539" t="n"/>
      <c r="T661" s="539" t="n"/>
      <c r="U661" s="539" t="n"/>
      <c r="V661" s="539" t="n"/>
      <c r="W661" s="539" t="n"/>
      <c r="X661" s="539" t="n"/>
      <c r="Y661" s="539" t="n"/>
      <c r="Z661" s="539" t="n"/>
      <c r="AA661" s="539" t="n"/>
      <c r="AB661" s="539" t="n"/>
      <c r="AC661" s="539" t="n"/>
      <c r="AD661" s="539" t="n"/>
      <c r="AE661" s="539" t="n"/>
    </row>
    <row r="662">
      <c r="A662" s="615" t="n"/>
      <c r="B662" s="617" t="n"/>
      <c r="C662" s="617" t="n"/>
      <c r="D662" s="535" t="n"/>
      <c r="E662" s="535" t="n"/>
      <c r="F662" s="617" t="n"/>
      <c r="G662" s="535" t="n"/>
      <c r="H662" s="531" t="n"/>
      <c r="I662" s="531" t="n"/>
      <c r="J662" s="542" t="n"/>
      <c r="K662" s="539" t="n"/>
      <c r="L662" s="539" t="n"/>
      <c r="M662" s="542" t="n"/>
      <c r="N662" s="614" t="n"/>
      <c r="O662" s="549" t="n"/>
      <c r="P662" s="549" t="n"/>
      <c r="Q662" s="539" t="n"/>
      <c r="R662" s="539" t="n"/>
      <c r="S662" s="539" t="n"/>
      <c r="T662" s="539" t="n"/>
      <c r="U662" s="539" t="n"/>
      <c r="V662" s="539" t="n"/>
      <c r="W662" s="539" t="n"/>
      <c r="X662" s="539" t="n"/>
      <c r="Y662" s="539" t="n"/>
      <c r="Z662" s="539" t="n"/>
      <c r="AA662" s="539" t="n"/>
      <c r="AB662" s="539" t="n"/>
      <c r="AC662" s="539" t="n"/>
      <c r="AD662" s="539" t="n"/>
      <c r="AE662" s="539" t="n"/>
    </row>
    <row r="663">
      <c r="A663" s="615" t="n"/>
      <c r="B663" s="617" t="n"/>
      <c r="C663" s="617" t="n"/>
      <c r="D663" s="535" t="n"/>
      <c r="E663" s="535" t="n"/>
      <c r="F663" s="617" t="n"/>
      <c r="G663" s="535" t="n"/>
      <c r="H663" s="531" t="n"/>
      <c r="I663" s="531" t="n"/>
      <c r="J663" s="542" t="n"/>
      <c r="K663" s="539" t="n"/>
      <c r="L663" s="539" t="n"/>
      <c r="M663" s="542" t="n"/>
      <c r="N663" s="614" t="n"/>
      <c r="O663" s="549" t="n"/>
      <c r="P663" s="549" t="n"/>
      <c r="Q663" s="539" t="n"/>
      <c r="R663" s="539" t="n"/>
      <c r="S663" s="539" t="n"/>
      <c r="T663" s="539" t="n"/>
      <c r="U663" s="539" t="n"/>
      <c r="V663" s="539" t="n"/>
      <c r="W663" s="539" t="n"/>
      <c r="X663" s="539" t="n"/>
      <c r="Y663" s="539" t="n"/>
      <c r="Z663" s="539" t="n"/>
      <c r="AA663" s="539" t="n"/>
      <c r="AB663" s="539" t="n"/>
      <c r="AC663" s="539" t="n"/>
      <c r="AD663" s="539" t="n"/>
      <c r="AE663" s="539" t="n"/>
    </row>
    <row r="664">
      <c r="A664" s="615" t="n"/>
      <c r="B664" s="617" t="n"/>
      <c r="C664" s="617" t="n"/>
      <c r="D664" s="535" t="n"/>
      <c r="E664" s="535" t="n"/>
      <c r="F664" s="617" t="n"/>
      <c r="G664" s="535" t="n"/>
      <c r="H664" s="531" t="n"/>
      <c r="I664" s="531" t="n"/>
      <c r="J664" s="542" t="n"/>
      <c r="K664" s="539" t="n"/>
      <c r="L664" s="539" t="n"/>
      <c r="M664" s="542" t="n"/>
      <c r="N664" s="614" t="n"/>
      <c r="O664" s="549" t="n"/>
      <c r="P664" s="549" t="n"/>
      <c r="Q664" s="539" t="n"/>
      <c r="R664" s="539" t="n"/>
      <c r="S664" s="539" t="n"/>
      <c r="T664" s="539" t="n"/>
      <c r="U664" s="539" t="n"/>
      <c r="V664" s="539" t="n"/>
      <c r="W664" s="539" t="n"/>
      <c r="X664" s="539" t="n"/>
      <c r="Y664" s="539" t="n"/>
      <c r="Z664" s="539" t="n"/>
      <c r="AA664" s="539" t="n"/>
      <c r="AB664" s="539" t="n"/>
      <c r="AC664" s="539" t="n"/>
      <c r="AD664" s="539" t="n"/>
      <c r="AE664" s="539" t="n"/>
    </row>
    <row r="665">
      <c r="A665" s="615" t="n"/>
      <c r="B665" s="617" t="n"/>
      <c r="C665" s="617" t="n"/>
      <c r="D665" s="535" t="n"/>
      <c r="E665" s="535" t="n"/>
      <c r="F665" s="617" t="n"/>
      <c r="G665" s="535" t="n"/>
      <c r="H665" s="531" t="n"/>
      <c r="I665" s="531" t="n"/>
      <c r="J665" s="542" t="n"/>
      <c r="K665" s="539" t="n"/>
      <c r="L665" s="539" t="n"/>
      <c r="M665" s="542" t="n"/>
      <c r="N665" s="614" t="n"/>
      <c r="O665" s="549" t="n"/>
      <c r="P665" s="549" t="n"/>
      <c r="Q665" s="539" t="n"/>
      <c r="R665" s="539" t="n"/>
      <c r="S665" s="539" t="n"/>
      <c r="T665" s="539" t="n"/>
      <c r="U665" s="539" t="n"/>
      <c r="V665" s="539" t="n"/>
      <c r="W665" s="539" t="n"/>
      <c r="X665" s="539" t="n"/>
      <c r="Y665" s="539" t="n"/>
      <c r="Z665" s="539" t="n"/>
      <c r="AA665" s="539" t="n"/>
      <c r="AB665" s="539" t="n"/>
      <c r="AC665" s="539" t="n"/>
      <c r="AD665" s="539" t="n"/>
      <c r="AE665" s="539" t="n"/>
    </row>
    <row r="666">
      <c r="A666" s="615" t="n"/>
      <c r="B666" s="617" t="n"/>
      <c r="C666" s="617" t="n"/>
      <c r="D666" s="535" t="n"/>
      <c r="E666" s="535" t="n"/>
      <c r="F666" s="617" t="n"/>
      <c r="G666" s="535" t="n"/>
      <c r="H666" s="531" t="n"/>
      <c r="I666" s="531" t="n"/>
      <c r="J666" s="542" t="n"/>
      <c r="K666" s="539" t="n"/>
      <c r="L666" s="539" t="n"/>
      <c r="M666" s="542" t="n"/>
      <c r="N666" s="614" t="n"/>
      <c r="O666" s="549" t="n"/>
      <c r="P666" s="549" t="n"/>
      <c r="Q666" s="539" t="n"/>
      <c r="R666" s="539" t="n"/>
      <c r="S666" s="539" t="n"/>
      <c r="T666" s="539" t="n"/>
      <c r="U666" s="539" t="n"/>
      <c r="V666" s="539" t="n"/>
      <c r="W666" s="539" t="n"/>
      <c r="X666" s="539" t="n"/>
      <c r="Y666" s="539" t="n"/>
      <c r="Z666" s="539" t="n"/>
      <c r="AA666" s="539" t="n"/>
      <c r="AB666" s="539" t="n"/>
      <c r="AC666" s="539" t="n"/>
      <c r="AD666" s="539" t="n"/>
      <c r="AE666" s="539" t="n"/>
    </row>
    <row r="667">
      <c r="A667" s="615" t="n"/>
      <c r="B667" s="617" t="n"/>
      <c r="C667" s="617" t="n"/>
      <c r="D667" s="535" t="n"/>
      <c r="E667" s="535" t="n"/>
      <c r="F667" s="617" t="n"/>
      <c r="G667" s="535" t="n"/>
      <c r="H667" s="531" t="n"/>
      <c r="I667" s="531" t="n"/>
      <c r="J667" s="542" t="n"/>
      <c r="K667" s="539" t="n"/>
      <c r="L667" s="539" t="n"/>
      <c r="M667" s="542" t="n"/>
      <c r="N667" s="614" t="n"/>
      <c r="O667" s="549" t="n"/>
      <c r="P667" s="549" t="n"/>
      <c r="Q667" s="539" t="n"/>
      <c r="R667" s="539" t="n"/>
      <c r="S667" s="539" t="n"/>
      <c r="T667" s="539" t="n"/>
      <c r="U667" s="539" t="n"/>
      <c r="V667" s="539" t="n"/>
      <c r="W667" s="539" t="n"/>
      <c r="X667" s="539" t="n"/>
      <c r="Y667" s="539" t="n"/>
      <c r="Z667" s="539" t="n"/>
      <c r="AA667" s="539" t="n"/>
      <c r="AB667" s="539" t="n"/>
      <c r="AC667" s="539" t="n"/>
      <c r="AD667" s="539" t="n"/>
      <c r="AE667" s="539" t="n"/>
    </row>
    <row r="668">
      <c r="A668" s="615" t="n"/>
      <c r="B668" s="617" t="n"/>
      <c r="C668" s="617" t="n"/>
      <c r="D668" s="535" t="n"/>
      <c r="E668" s="535" t="n"/>
      <c r="F668" s="617" t="n"/>
      <c r="G668" s="535" t="n"/>
      <c r="H668" s="531" t="n"/>
      <c r="I668" s="531" t="n"/>
      <c r="J668" s="542" t="n"/>
      <c r="K668" s="539" t="n"/>
      <c r="L668" s="539" t="n"/>
      <c r="M668" s="542" t="n"/>
      <c r="N668" s="614" t="n"/>
      <c r="O668" s="549" t="n"/>
      <c r="P668" s="549" t="n"/>
      <c r="Q668" s="539" t="n"/>
      <c r="R668" s="539" t="n"/>
      <c r="S668" s="539" t="n"/>
      <c r="T668" s="539" t="n"/>
      <c r="U668" s="539" t="n"/>
      <c r="V668" s="539" t="n"/>
      <c r="W668" s="539" t="n"/>
      <c r="X668" s="539" t="n"/>
      <c r="Y668" s="539" t="n"/>
      <c r="Z668" s="539" t="n"/>
      <c r="AA668" s="539" t="n"/>
      <c r="AB668" s="539" t="n"/>
      <c r="AC668" s="539" t="n"/>
      <c r="AD668" s="539" t="n"/>
      <c r="AE668" s="539" t="n"/>
    </row>
    <row r="669">
      <c r="A669" s="615" t="n"/>
      <c r="B669" s="617" t="n"/>
      <c r="C669" s="617" t="n"/>
      <c r="D669" s="535" t="n"/>
      <c r="E669" s="535" t="n"/>
      <c r="F669" s="617" t="n"/>
      <c r="G669" s="535" t="n"/>
      <c r="H669" s="531" t="n"/>
      <c r="I669" s="531" t="n"/>
      <c r="J669" s="542" t="n"/>
      <c r="K669" s="539" t="n"/>
      <c r="L669" s="539" t="n"/>
      <c r="M669" s="542" t="n"/>
      <c r="N669" s="614" t="n"/>
      <c r="O669" s="549" t="n"/>
      <c r="P669" s="549" t="n"/>
      <c r="Q669" s="539" t="n"/>
      <c r="R669" s="539" t="n"/>
      <c r="S669" s="539" t="n"/>
      <c r="T669" s="539" t="n"/>
      <c r="U669" s="539" t="n"/>
      <c r="V669" s="539" t="n"/>
      <c r="W669" s="539" t="n"/>
      <c r="X669" s="539" t="n"/>
      <c r="Y669" s="539" t="n"/>
      <c r="Z669" s="539" t="n"/>
      <c r="AA669" s="539" t="n"/>
      <c r="AB669" s="539" t="n"/>
      <c r="AC669" s="539" t="n"/>
      <c r="AD669" s="539" t="n"/>
      <c r="AE669" s="539" t="n"/>
    </row>
    <row r="670">
      <c r="A670" s="615" t="n"/>
      <c r="B670" s="617" t="n"/>
      <c r="C670" s="617" t="n"/>
      <c r="D670" s="535" t="n"/>
      <c r="E670" s="535" t="n"/>
      <c r="F670" s="617" t="n"/>
      <c r="G670" s="535" t="n"/>
      <c r="H670" s="531" t="n"/>
      <c r="I670" s="531" t="n"/>
      <c r="J670" s="542" t="n"/>
      <c r="K670" s="539" t="n"/>
      <c r="L670" s="539" t="n"/>
      <c r="M670" s="542" t="n"/>
      <c r="N670" s="614" t="n"/>
      <c r="O670" s="549" t="n"/>
      <c r="P670" s="549" t="n"/>
      <c r="Q670" s="539" t="n"/>
      <c r="R670" s="539" t="n"/>
      <c r="S670" s="539" t="n"/>
      <c r="T670" s="539" t="n"/>
      <c r="U670" s="539" t="n"/>
      <c r="V670" s="539" t="n"/>
      <c r="W670" s="539" t="n"/>
      <c r="X670" s="539" t="n"/>
      <c r="Y670" s="539" t="n"/>
      <c r="Z670" s="539" t="n"/>
      <c r="AA670" s="539" t="n"/>
      <c r="AB670" s="539" t="n"/>
      <c r="AC670" s="539" t="n"/>
      <c r="AD670" s="539" t="n"/>
      <c r="AE670" s="539" t="n"/>
    </row>
    <row r="671">
      <c r="A671" s="615" t="n"/>
      <c r="B671" s="617" t="n"/>
      <c r="C671" s="617" t="n"/>
      <c r="D671" s="535" t="n"/>
      <c r="E671" s="535" t="n"/>
      <c r="F671" s="617" t="n"/>
      <c r="G671" s="535" t="n"/>
      <c r="H671" s="531" t="n"/>
      <c r="I671" s="531" t="n"/>
      <c r="J671" s="542" t="n"/>
      <c r="K671" s="539" t="n"/>
      <c r="L671" s="539" t="n"/>
      <c r="M671" s="542" t="n"/>
      <c r="N671" s="614" t="n"/>
      <c r="O671" s="549" t="n"/>
      <c r="P671" s="549" t="n"/>
      <c r="Q671" s="539" t="n"/>
      <c r="R671" s="539" t="n"/>
      <c r="S671" s="539" t="n"/>
      <c r="T671" s="539" t="n"/>
      <c r="U671" s="539" t="n"/>
      <c r="V671" s="539" t="n"/>
      <c r="W671" s="539" t="n"/>
      <c r="X671" s="539" t="n"/>
      <c r="Y671" s="539" t="n"/>
      <c r="Z671" s="539" t="n"/>
      <c r="AA671" s="539" t="n"/>
      <c r="AB671" s="539" t="n"/>
      <c r="AC671" s="539" t="n"/>
      <c r="AD671" s="539" t="n"/>
      <c r="AE671" s="539" t="n"/>
    </row>
    <row r="672">
      <c r="A672" s="615" t="n"/>
      <c r="B672" s="617" t="n"/>
      <c r="C672" s="617" t="n"/>
      <c r="D672" s="535" t="n"/>
      <c r="E672" s="535" t="n"/>
      <c r="F672" s="617" t="n"/>
      <c r="G672" s="535" t="n"/>
      <c r="H672" s="531" t="n"/>
      <c r="I672" s="531" t="n"/>
      <c r="J672" s="542" t="n"/>
      <c r="K672" s="539" t="n"/>
      <c r="L672" s="539" t="n"/>
      <c r="M672" s="542" t="n"/>
      <c r="N672" s="614" t="n"/>
      <c r="O672" s="549" t="n"/>
      <c r="P672" s="549" t="n"/>
      <c r="Q672" s="539" t="n"/>
      <c r="R672" s="539" t="n"/>
      <c r="S672" s="539" t="n"/>
      <c r="T672" s="539" t="n"/>
      <c r="U672" s="539" t="n"/>
      <c r="V672" s="539" t="n"/>
      <c r="W672" s="539" t="n"/>
      <c r="X672" s="539" t="n"/>
      <c r="Y672" s="539" t="n"/>
      <c r="Z672" s="539" t="n"/>
      <c r="AA672" s="539" t="n"/>
      <c r="AB672" s="539" t="n"/>
      <c r="AC672" s="539" t="n"/>
      <c r="AD672" s="539" t="n"/>
      <c r="AE672" s="539" t="n"/>
    </row>
    <row r="673">
      <c r="A673" s="615" t="n"/>
      <c r="B673" s="617" t="n"/>
      <c r="C673" s="617" t="n"/>
      <c r="D673" s="535" t="n"/>
      <c r="E673" s="535" t="n"/>
      <c r="F673" s="617" t="n"/>
      <c r="G673" s="535" t="n"/>
      <c r="H673" s="531" t="n"/>
      <c r="I673" s="531" t="n"/>
      <c r="J673" s="542" t="n"/>
      <c r="K673" s="539" t="n"/>
      <c r="L673" s="539" t="n"/>
      <c r="M673" s="542" t="n"/>
      <c r="N673" s="614" t="n"/>
      <c r="O673" s="549" t="n"/>
      <c r="P673" s="549" t="n"/>
      <c r="Q673" s="539" t="n"/>
      <c r="R673" s="539" t="n"/>
      <c r="S673" s="539" t="n"/>
      <c r="T673" s="539" t="n"/>
      <c r="U673" s="539" t="n"/>
      <c r="V673" s="539" t="n"/>
      <c r="W673" s="539" t="n"/>
      <c r="X673" s="539" t="n"/>
      <c r="Y673" s="539" t="n"/>
      <c r="Z673" s="539" t="n"/>
      <c r="AA673" s="539" t="n"/>
      <c r="AB673" s="539" t="n"/>
      <c r="AC673" s="539" t="n"/>
      <c r="AD673" s="539" t="n"/>
      <c r="AE673" s="539" t="n"/>
    </row>
    <row r="674">
      <c r="A674" s="615" t="n"/>
      <c r="B674" s="617" t="n"/>
      <c r="C674" s="617" t="n"/>
      <c r="D674" s="535" t="n"/>
      <c r="E674" s="535" t="n"/>
      <c r="F674" s="617" t="n"/>
      <c r="G674" s="535" t="n"/>
      <c r="H674" s="531" t="n"/>
      <c r="I674" s="531" t="n"/>
      <c r="J674" s="542" t="n"/>
      <c r="K674" s="539" t="n"/>
      <c r="L674" s="539" t="n"/>
      <c r="M674" s="542" t="n"/>
      <c r="N674" s="614" t="n"/>
      <c r="O674" s="549" t="n"/>
      <c r="P674" s="549" t="n"/>
      <c r="Q674" s="539" t="n"/>
      <c r="R674" s="539" t="n"/>
      <c r="S674" s="539" t="n"/>
      <c r="T674" s="539" t="n"/>
      <c r="U674" s="539" t="n"/>
      <c r="V674" s="539" t="n"/>
      <c r="W674" s="539" t="n"/>
      <c r="X674" s="539" t="n"/>
      <c r="Y674" s="539" t="n"/>
      <c r="Z674" s="539" t="n"/>
      <c r="AA674" s="539" t="n"/>
      <c r="AB674" s="539" t="n"/>
      <c r="AC674" s="539" t="n"/>
      <c r="AD674" s="539" t="n"/>
      <c r="AE674" s="539" t="n"/>
    </row>
    <row r="675">
      <c r="A675" s="615" t="n"/>
      <c r="B675" s="617" t="n"/>
      <c r="C675" s="617" t="n"/>
      <c r="D675" s="535" t="n"/>
      <c r="E675" s="535" t="n"/>
      <c r="F675" s="617" t="n"/>
      <c r="G675" s="535" t="n"/>
      <c r="H675" s="531" t="n"/>
      <c r="I675" s="531" t="n"/>
      <c r="J675" s="542" t="n"/>
      <c r="K675" s="539" t="n"/>
      <c r="L675" s="539" t="n"/>
      <c r="M675" s="542" t="n"/>
      <c r="N675" s="614" t="n"/>
      <c r="O675" s="549" t="n"/>
      <c r="P675" s="549" t="n"/>
      <c r="Q675" s="539" t="n"/>
      <c r="R675" s="539" t="n"/>
      <c r="S675" s="539" t="n"/>
      <c r="T675" s="539" t="n"/>
      <c r="U675" s="539" t="n"/>
      <c r="V675" s="539" t="n"/>
      <c r="W675" s="539" t="n"/>
      <c r="X675" s="539" t="n"/>
      <c r="Y675" s="539" t="n"/>
      <c r="Z675" s="539" t="n"/>
      <c r="AA675" s="539" t="n"/>
      <c r="AB675" s="539" t="n"/>
      <c r="AC675" s="539" t="n"/>
      <c r="AD675" s="539" t="n"/>
      <c r="AE675" s="539" t="n"/>
    </row>
    <row r="676">
      <c r="A676" s="615" t="n"/>
      <c r="B676" s="617" t="n"/>
      <c r="C676" s="617" t="n"/>
      <c r="D676" s="535" t="n"/>
      <c r="E676" s="535" t="n"/>
      <c r="F676" s="617" t="n"/>
      <c r="G676" s="535" t="n"/>
      <c r="H676" s="531" t="n"/>
      <c r="I676" s="531" t="n"/>
      <c r="J676" s="542" t="n"/>
      <c r="K676" s="539" t="n"/>
      <c r="L676" s="539" t="n"/>
      <c r="M676" s="542" t="n"/>
      <c r="N676" s="614" t="n"/>
      <c r="O676" s="549" t="n"/>
      <c r="P676" s="549" t="n"/>
      <c r="Q676" s="539" t="n"/>
      <c r="R676" s="539" t="n"/>
      <c r="S676" s="539" t="n"/>
      <c r="T676" s="539" t="n"/>
      <c r="U676" s="539" t="n"/>
      <c r="V676" s="539" t="n"/>
      <c r="W676" s="539" t="n"/>
      <c r="X676" s="539" t="n"/>
      <c r="Y676" s="539" t="n"/>
      <c r="Z676" s="539" t="n"/>
      <c r="AA676" s="539" t="n"/>
      <c r="AB676" s="539" t="n"/>
      <c r="AC676" s="539" t="n"/>
      <c r="AD676" s="539" t="n"/>
      <c r="AE676" s="539" t="n"/>
    </row>
    <row r="677">
      <c r="A677" s="615" t="n"/>
      <c r="B677" s="617" t="n"/>
      <c r="C677" s="617" t="n"/>
      <c r="D677" s="535" t="n"/>
      <c r="E677" s="535" t="n"/>
      <c r="F677" s="617" t="n"/>
      <c r="G677" s="535" t="n"/>
      <c r="H677" s="531" t="n"/>
      <c r="I677" s="531" t="n"/>
      <c r="J677" s="542" t="n"/>
      <c r="K677" s="539" t="n"/>
      <c r="L677" s="539" t="n"/>
      <c r="M677" s="542" t="n"/>
      <c r="N677" s="614" t="n"/>
      <c r="O677" s="549" t="n"/>
      <c r="P677" s="549" t="n"/>
      <c r="Q677" s="539" t="n"/>
      <c r="R677" s="539" t="n"/>
      <c r="S677" s="539" t="n"/>
      <c r="T677" s="539" t="n"/>
      <c r="U677" s="539" t="n"/>
      <c r="V677" s="539" t="n"/>
      <c r="W677" s="539" t="n"/>
      <c r="X677" s="539" t="n"/>
      <c r="Y677" s="539" t="n"/>
      <c r="Z677" s="539" t="n"/>
      <c r="AA677" s="539" t="n"/>
      <c r="AB677" s="539" t="n"/>
      <c r="AC677" s="539" t="n"/>
      <c r="AD677" s="539" t="n"/>
      <c r="AE677" s="539" t="n"/>
    </row>
    <row r="678">
      <c r="A678" s="615" t="n"/>
      <c r="B678" s="617" t="n"/>
      <c r="C678" s="617" t="n"/>
      <c r="D678" s="535" t="n"/>
      <c r="E678" s="535" t="n"/>
      <c r="F678" s="617" t="n"/>
      <c r="G678" s="535" t="n"/>
      <c r="H678" s="531" t="n"/>
      <c r="I678" s="531" t="n"/>
      <c r="J678" s="542" t="n"/>
      <c r="K678" s="539" t="n"/>
      <c r="L678" s="539" t="n"/>
      <c r="M678" s="542" t="n"/>
      <c r="N678" s="614" t="n"/>
      <c r="O678" s="549" t="n"/>
      <c r="P678" s="549" t="n"/>
      <c r="Q678" s="539" t="n"/>
      <c r="R678" s="539" t="n"/>
      <c r="S678" s="539" t="n"/>
      <c r="T678" s="539" t="n"/>
      <c r="U678" s="539" t="n"/>
      <c r="V678" s="539" t="n"/>
      <c r="W678" s="539" t="n"/>
      <c r="X678" s="539" t="n"/>
      <c r="Y678" s="539" t="n"/>
      <c r="Z678" s="539" t="n"/>
      <c r="AA678" s="539" t="n"/>
      <c r="AB678" s="539" t="n"/>
      <c r="AC678" s="539" t="n"/>
      <c r="AD678" s="539" t="n"/>
      <c r="AE678" s="539" t="n"/>
    </row>
    <row r="679">
      <c r="A679" s="615" t="n"/>
      <c r="B679" s="617" t="n"/>
      <c r="C679" s="617" t="n"/>
      <c r="D679" s="535" t="n"/>
      <c r="E679" s="535" t="n"/>
      <c r="F679" s="617" t="n"/>
      <c r="G679" s="535" t="n"/>
      <c r="H679" s="531" t="n"/>
      <c r="I679" s="531" t="n"/>
      <c r="J679" s="542" t="n"/>
      <c r="K679" s="539" t="n"/>
      <c r="L679" s="539" t="n"/>
      <c r="M679" s="542" t="n"/>
      <c r="N679" s="614" t="n"/>
      <c r="O679" s="549" t="n"/>
      <c r="P679" s="549" t="n"/>
      <c r="Q679" s="539" t="n"/>
      <c r="R679" s="539" t="n"/>
      <c r="S679" s="539" t="n"/>
      <c r="T679" s="539" t="n"/>
      <c r="U679" s="539" t="n"/>
      <c r="V679" s="539" t="n"/>
      <c r="W679" s="539" t="n"/>
      <c r="X679" s="539" t="n"/>
      <c r="Y679" s="539" t="n"/>
      <c r="Z679" s="539" t="n"/>
      <c r="AA679" s="539" t="n"/>
      <c r="AB679" s="539" t="n"/>
      <c r="AC679" s="539" t="n"/>
      <c r="AD679" s="539" t="n"/>
      <c r="AE679" s="539" t="n"/>
    </row>
    <row r="680">
      <c r="A680" s="615" t="n"/>
      <c r="B680" s="617" t="n"/>
      <c r="C680" s="617" t="n"/>
      <c r="D680" s="535" t="n"/>
      <c r="E680" s="535" t="n"/>
      <c r="F680" s="617" t="n"/>
      <c r="G680" s="535" t="n"/>
      <c r="H680" s="531" t="n"/>
      <c r="I680" s="531" t="n"/>
      <c r="J680" s="542" t="n"/>
      <c r="K680" s="539" t="n"/>
      <c r="L680" s="539" t="n"/>
      <c r="M680" s="542" t="n"/>
      <c r="N680" s="614" t="n"/>
      <c r="O680" s="549" t="n"/>
      <c r="P680" s="549" t="n"/>
      <c r="Q680" s="539" t="n"/>
      <c r="R680" s="539" t="n"/>
      <c r="S680" s="539" t="n"/>
      <c r="T680" s="539" t="n"/>
      <c r="U680" s="539" t="n"/>
      <c r="V680" s="539" t="n"/>
      <c r="W680" s="539" t="n"/>
      <c r="X680" s="539" t="n"/>
      <c r="Y680" s="539" t="n"/>
      <c r="Z680" s="539" t="n"/>
      <c r="AA680" s="539" t="n"/>
      <c r="AB680" s="539" t="n"/>
      <c r="AC680" s="539" t="n"/>
      <c r="AD680" s="539" t="n"/>
      <c r="AE680" s="539" t="n"/>
    </row>
    <row r="681">
      <c r="A681" s="615" t="n"/>
      <c r="B681" s="617" t="n"/>
      <c r="C681" s="617" t="n"/>
      <c r="D681" s="535" t="n"/>
      <c r="E681" s="535" t="n"/>
      <c r="F681" s="617" t="n"/>
      <c r="G681" s="535" t="n"/>
      <c r="H681" s="531" t="n"/>
      <c r="I681" s="531" t="n"/>
      <c r="J681" s="542" t="n"/>
      <c r="K681" s="539" t="n"/>
      <c r="L681" s="539" t="n"/>
      <c r="M681" s="542" t="n"/>
      <c r="N681" s="614" t="n"/>
      <c r="O681" s="549" t="n"/>
      <c r="P681" s="549" t="n"/>
      <c r="Q681" s="539" t="n"/>
      <c r="R681" s="539" t="n"/>
      <c r="S681" s="539" t="n"/>
      <c r="T681" s="539" t="n"/>
      <c r="U681" s="539" t="n"/>
      <c r="V681" s="539" t="n"/>
      <c r="W681" s="539" t="n"/>
      <c r="X681" s="539" t="n"/>
      <c r="Y681" s="539" t="n"/>
      <c r="Z681" s="539" t="n"/>
      <c r="AA681" s="539" t="n"/>
      <c r="AB681" s="539" t="n"/>
      <c r="AC681" s="539" t="n"/>
      <c r="AD681" s="539" t="n"/>
      <c r="AE681" s="539" t="n"/>
    </row>
    <row r="682">
      <c r="A682" s="615" t="n"/>
      <c r="B682" s="617" t="n"/>
      <c r="C682" s="617" t="n"/>
      <c r="D682" s="535" t="n"/>
      <c r="E682" s="535" t="n"/>
      <c r="F682" s="617" t="n"/>
      <c r="G682" s="535" t="n"/>
      <c r="H682" s="531" t="n"/>
      <c r="I682" s="531" t="n"/>
      <c r="J682" s="542" t="n"/>
      <c r="K682" s="539" t="n"/>
      <c r="L682" s="539" t="n"/>
      <c r="M682" s="542" t="n"/>
      <c r="N682" s="614" t="n"/>
      <c r="O682" s="549" t="n"/>
      <c r="P682" s="549" t="n"/>
      <c r="Q682" s="539" t="n"/>
      <c r="R682" s="539" t="n"/>
      <c r="S682" s="539" t="n"/>
      <c r="T682" s="539" t="n"/>
      <c r="U682" s="539" t="n"/>
      <c r="V682" s="539" t="n"/>
      <c r="W682" s="539" t="n"/>
      <c r="X682" s="539" t="n"/>
      <c r="Y682" s="539" t="n"/>
      <c r="Z682" s="539" t="n"/>
      <c r="AA682" s="539" t="n"/>
      <c r="AB682" s="539" t="n"/>
      <c r="AC682" s="539" t="n"/>
      <c r="AD682" s="539" t="n"/>
      <c r="AE682" s="539" t="n"/>
    </row>
    <row r="683">
      <c r="A683" s="615" t="n"/>
      <c r="B683" s="617" t="n"/>
      <c r="C683" s="617" t="n"/>
      <c r="D683" s="535" t="n"/>
      <c r="E683" s="535" t="n"/>
      <c r="F683" s="617" t="n"/>
      <c r="G683" s="535" t="n"/>
      <c r="H683" s="531" t="n"/>
      <c r="I683" s="531" t="n"/>
      <c r="J683" s="542" t="n"/>
      <c r="K683" s="539" t="n"/>
      <c r="L683" s="539" t="n"/>
      <c r="M683" s="542" t="n"/>
      <c r="N683" s="614" t="n"/>
      <c r="O683" s="549" t="n"/>
      <c r="P683" s="549" t="n"/>
      <c r="Q683" s="539" t="n"/>
      <c r="R683" s="539" t="n"/>
      <c r="S683" s="539" t="n"/>
      <c r="T683" s="539" t="n"/>
      <c r="U683" s="539" t="n"/>
      <c r="V683" s="539" t="n"/>
      <c r="W683" s="539" t="n"/>
      <c r="X683" s="539" t="n"/>
      <c r="Y683" s="539" t="n"/>
      <c r="Z683" s="539" t="n"/>
      <c r="AA683" s="539" t="n"/>
      <c r="AB683" s="539" t="n"/>
      <c r="AC683" s="539" t="n"/>
      <c r="AD683" s="539" t="n"/>
      <c r="AE683" s="539" t="n"/>
    </row>
    <row r="684">
      <c r="A684" s="615" t="n"/>
      <c r="B684" s="617" t="n"/>
      <c r="C684" s="617" t="n"/>
      <c r="D684" s="535" t="n"/>
      <c r="E684" s="535" t="n"/>
      <c r="F684" s="617" t="n"/>
      <c r="G684" s="535" t="n"/>
      <c r="H684" s="531" t="n"/>
      <c r="I684" s="531" t="n"/>
      <c r="J684" s="542" t="n"/>
      <c r="K684" s="539" t="n"/>
      <c r="L684" s="539" t="n"/>
      <c r="M684" s="542" t="n"/>
      <c r="N684" s="614" t="n"/>
      <c r="O684" s="549" t="n"/>
      <c r="P684" s="549" t="n"/>
      <c r="Q684" s="539" t="n"/>
      <c r="R684" s="539" t="n"/>
      <c r="S684" s="539" t="n"/>
      <c r="T684" s="539" t="n"/>
      <c r="U684" s="539" t="n"/>
      <c r="V684" s="539" t="n"/>
      <c r="W684" s="539" t="n"/>
      <c r="X684" s="539" t="n"/>
      <c r="Y684" s="539" t="n"/>
      <c r="Z684" s="539" t="n"/>
      <c r="AA684" s="539" t="n"/>
      <c r="AB684" s="539" t="n"/>
      <c r="AC684" s="539" t="n"/>
      <c r="AD684" s="539" t="n"/>
      <c r="AE684" s="539" t="n"/>
    </row>
    <row r="685">
      <c r="A685" s="615" t="n"/>
      <c r="B685" s="617" t="n"/>
      <c r="C685" s="617" t="n"/>
      <c r="D685" s="535" t="n"/>
      <c r="E685" s="535" t="n"/>
      <c r="F685" s="617" t="n"/>
      <c r="G685" s="535" t="n"/>
      <c r="H685" s="531" t="n"/>
      <c r="I685" s="531" t="n"/>
      <c r="J685" s="542" t="n"/>
      <c r="K685" s="539" t="n"/>
      <c r="L685" s="539" t="n"/>
      <c r="M685" s="542" t="n"/>
      <c r="N685" s="614" t="n"/>
      <c r="O685" s="549" t="n"/>
      <c r="P685" s="549" t="n"/>
      <c r="Q685" s="539" t="n"/>
      <c r="R685" s="539" t="n"/>
      <c r="S685" s="539" t="n"/>
      <c r="T685" s="539" t="n"/>
      <c r="U685" s="539" t="n"/>
      <c r="V685" s="539" t="n"/>
      <c r="W685" s="539" t="n"/>
      <c r="X685" s="539" t="n"/>
      <c r="Y685" s="539" t="n"/>
      <c r="Z685" s="539" t="n"/>
      <c r="AA685" s="539" t="n"/>
      <c r="AB685" s="539" t="n"/>
      <c r="AC685" s="539" t="n"/>
      <c r="AD685" s="539" t="n"/>
      <c r="AE685" s="539" t="n"/>
    </row>
    <row r="686">
      <c r="A686" s="615" t="n"/>
      <c r="B686" s="617" t="n"/>
      <c r="C686" s="617" t="n"/>
      <c r="D686" s="535" t="n"/>
      <c r="E686" s="535" t="n"/>
      <c r="F686" s="617" t="n"/>
      <c r="G686" s="535" t="n"/>
      <c r="H686" s="531" t="n"/>
      <c r="I686" s="531" t="n"/>
      <c r="J686" s="542" t="n"/>
      <c r="K686" s="539" t="n"/>
      <c r="L686" s="539" t="n"/>
      <c r="M686" s="542" t="n"/>
      <c r="N686" s="614" t="n"/>
      <c r="O686" s="549" t="n"/>
      <c r="P686" s="549" t="n"/>
      <c r="Q686" s="539" t="n"/>
      <c r="R686" s="539" t="n"/>
      <c r="S686" s="539" t="n"/>
      <c r="T686" s="539" t="n"/>
      <c r="U686" s="539" t="n"/>
      <c r="V686" s="539" t="n"/>
      <c r="W686" s="539" t="n"/>
      <c r="X686" s="539" t="n"/>
      <c r="Y686" s="539" t="n"/>
      <c r="Z686" s="539" t="n"/>
      <c r="AA686" s="539" t="n"/>
      <c r="AB686" s="539" t="n"/>
      <c r="AC686" s="539" t="n"/>
      <c r="AD686" s="539" t="n"/>
      <c r="AE686" s="539" t="n"/>
    </row>
    <row r="687">
      <c r="A687" s="615" t="n"/>
      <c r="B687" s="617" t="n"/>
      <c r="C687" s="617" t="n"/>
      <c r="D687" s="535" t="n"/>
      <c r="E687" s="535" t="n"/>
      <c r="F687" s="617" t="n"/>
      <c r="G687" s="535" t="n"/>
      <c r="H687" s="531" t="n"/>
      <c r="I687" s="531" t="n"/>
      <c r="J687" s="542" t="n"/>
      <c r="K687" s="539" t="n"/>
      <c r="L687" s="539" t="n"/>
      <c r="M687" s="542" t="n"/>
      <c r="N687" s="614" t="n"/>
      <c r="O687" s="549" t="n"/>
      <c r="P687" s="549" t="n"/>
      <c r="Q687" s="539" t="n"/>
      <c r="R687" s="539" t="n"/>
      <c r="S687" s="539" t="n"/>
      <c r="T687" s="539" t="n"/>
      <c r="U687" s="539" t="n"/>
      <c r="V687" s="539" t="n"/>
      <c r="W687" s="539" t="n"/>
      <c r="X687" s="539" t="n"/>
      <c r="Y687" s="539" t="n"/>
      <c r="Z687" s="539" t="n"/>
      <c r="AA687" s="539" t="n"/>
      <c r="AB687" s="539" t="n"/>
      <c r="AC687" s="539" t="n"/>
      <c r="AD687" s="539" t="n"/>
      <c r="AE687" s="539" t="n"/>
    </row>
    <row r="688">
      <c r="A688" s="615" t="n"/>
      <c r="B688" s="617" t="n"/>
      <c r="C688" s="617" t="n"/>
      <c r="D688" s="535" t="n"/>
      <c r="E688" s="535" t="n"/>
      <c r="F688" s="617" t="n"/>
      <c r="G688" s="535" t="n"/>
      <c r="H688" s="531" t="n"/>
      <c r="I688" s="531" t="n"/>
      <c r="J688" s="542" t="n"/>
      <c r="K688" s="539" t="n"/>
      <c r="L688" s="539" t="n"/>
      <c r="M688" s="542" t="n"/>
      <c r="N688" s="614" t="n"/>
      <c r="O688" s="549" t="n"/>
      <c r="P688" s="549" t="n"/>
      <c r="Q688" s="539" t="n"/>
      <c r="R688" s="539" t="n"/>
      <c r="S688" s="539" t="n"/>
      <c r="T688" s="539" t="n"/>
      <c r="U688" s="539" t="n"/>
      <c r="V688" s="539" t="n"/>
      <c r="W688" s="539" t="n"/>
      <c r="X688" s="539" t="n"/>
      <c r="Y688" s="539" t="n"/>
      <c r="Z688" s="539" t="n"/>
      <c r="AA688" s="539" t="n"/>
      <c r="AB688" s="539" t="n"/>
      <c r="AC688" s="539" t="n"/>
      <c r="AD688" s="539" t="n"/>
      <c r="AE688" s="539" t="n"/>
    </row>
    <row r="689">
      <c r="A689" s="615" t="n"/>
      <c r="B689" s="617" t="n"/>
      <c r="C689" s="617" t="n"/>
      <c r="D689" s="535" t="n"/>
      <c r="E689" s="535" t="n"/>
      <c r="F689" s="617" t="n"/>
      <c r="G689" s="535" t="n"/>
      <c r="H689" s="531" t="n"/>
      <c r="I689" s="531" t="n"/>
      <c r="J689" s="542" t="n"/>
      <c r="K689" s="539" t="n"/>
      <c r="L689" s="539" t="n"/>
      <c r="M689" s="542" t="n"/>
      <c r="N689" s="614" t="n"/>
      <c r="O689" s="549" t="n"/>
      <c r="P689" s="549" t="n"/>
      <c r="Q689" s="539" t="n"/>
      <c r="R689" s="539" t="n"/>
      <c r="S689" s="539" t="n"/>
      <c r="T689" s="539" t="n"/>
      <c r="U689" s="539" t="n"/>
      <c r="V689" s="539" t="n"/>
      <c r="W689" s="539" t="n"/>
      <c r="X689" s="539" t="n"/>
      <c r="Y689" s="539" t="n"/>
      <c r="Z689" s="539" t="n"/>
      <c r="AA689" s="539" t="n"/>
      <c r="AB689" s="539" t="n"/>
      <c r="AC689" s="539" t="n"/>
      <c r="AD689" s="539" t="n"/>
      <c r="AE689" s="539" t="n"/>
    </row>
    <row r="690">
      <c r="A690" s="615" t="n"/>
      <c r="B690" s="617" t="n"/>
      <c r="C690" s="617" t="n"/>
      <c r="D690" s="535" t="n"/>
      <c r="E690" s="535" t="n"/>
      <c r="F690" s="617" t="n"/>
      <c r="G690" s="535" t="n"/>
      <c r="H690" s="531" t="n"/>
      <c r="I690" s="531" t="n"/>
      <c r="J690" s="542" t="n"/>
      <c r="K690" s="539" t="n"/>
      <c r="L690" s="539" t="n"/>
      <c r="M690" s="542" t="n"/>
      <c r="N690" s="614" t="n"/>
      <c r="O690" s="549" t="n"/>
      <c r="P690" s="549" t="n"/>
      <c r="Q690" s="539" t="n"/>
      <c r="R690" s="539" t="n"/>
      <c r="S690" s="539" t="n"/>
      <c r="T690" s="539" t="n"/>
      <c r="U690" s="539" t="n"/>
      <c r="V690" s="539" t="n"/>
      <c r="W690" s="539" t="n"/>
      <c r="X690" s="539" t="n"/>
      <c r="Y690" s="539" t="n"/>
      <c r="Z690" s="539" t="n"/>
      <c r="AA690" s="539" t="n"/>
      <c r="AB690" s="539" t="n"/>
      <c r="AC690" s="539" t="n"/>
      <c r="AD690" s="539" t="n"/>
      <c r="AE690" s="539" t="n"/>
    </row>
    <row r="691">
      <c r="A691" s="615" t="n"/>
      <c r="B691" s="617" t="n"/>
      <c r="C691" s="617" t="n"/>
      <c r="D691" s="535" t="n"/>
      <c r="E691" s="535" t="n"/>
      <c r="F691" s="617" t="n"/>
      <c r="G691" s="535" t="n"/>
      <c r="H691" s="531" t="n"/>
      <c r="I691" s="531" t="n"/>
      <c r="J691" s="542" t="n"/>
      <c r="K691" s="539" t="n"/>
      <c r="L691" s="539" t="n"/>
      <c r="M691" s="542" t="n"/>
      <c r="N691" s="614" t="n"/>
      <c r="O691" s="549" t="n"/>
      <c r="P691" s="549" t="n"/>
      <c r="Q691" s="539" t="n"/>
      <c r="R691" s="539" t="n"/>
      <c r="S691" s="539" t="n"/>
      <c r="T691" s="539" t="n"/>
      <c r="U691" s="539" t="n"/>
      <c r="V691" s="539" t="n"/>
      <c r="W691" s="539" t="n"/>
      <c r="X691" s="539" t="n"/>
      <c r="Y691" s="539" t="n"/>
      <c r="Z691" s="539" t="n"/>
      <c r="AA691" s="539" t="n"/>
      <c r="AB691" s="539" t="n"/>
      <c r="AC691" s="539" t="n"/>
      <c r="AD691" s="539" t="n"/>
      <c r="AE691" s="539" t="n"/>
    </row>
    <row r="692">
      <c r="A692" s="615" t="n"/>
      <c r="B692" s="617" t="n"/>
      <c r="C692" s="617" t="n"/>
      <c r="D692" s="535" t="n"/>
      <c r="E692" s="535" t="n"/>
      <c r="F692" s="617" t="n"/>
      <c r="G692" s="535" t="n"/>
      <c r="H692" s="531" t="n"/>
      <c r="I692" s="531" t="n"/>
      <c r="J692" s="542" t="n"/>
      <c r="K692" s="539" t="n"/>
      <c r="L692" s="539" t="n"/>
      <c r="M692" s="542" t="n"/>
      <c r="N692" s="614" t="n"/>
      <c r="O692" s="549" t="n"/>
      <c r="P692" s="549" t="n"/>
      <c r="Q692" s="539" t="n"/>
      <c r="R692" s="539" t="n"/>
      <c r="S692" s="539" t="n"/>
      <c r="T692" s="539" t="n"/>
      <c r="U692" s="539" t="n"/>
      <c r="V692" s="539" t="n"/>
      <c r="W692" s="539" t="n"/>
      <c r="X692" s="539" t="n"/>
      <c r="Y692" s="539" t="n"/>
      <c r="Z692" s="539" t="n"/>
      <c r="AA692" s="539" t="n"/>
      <c r="AB692" s="539" t="n"/>
      <c r="AC692" s="539" t="n"/>
      <c r="AD692" s="539" t="n"/>
      <c r="AE692" s="539" t="n"/>
    </row>
    <row r="693">
      <c r="A693" s="615" t="n"/>
      <c r="B693" s="617" t="n"/>
      <c r="C693" s="617" t="n"/>
      <c r="D693" s="535" t="n"/>
      <c r="E693" s="535" t="n"/>
      <c r="F693" s="617" t="n"/>
      <c r="G693" s="535" t="n"/>
      <c r="H693" s="531" t="n"/>
      <c r="I693" s="531" t="n"/>
      <c r="J693" s="542" t="n"/>
      <c r="K693" s="539" t="n"/>
      <c r="L693" s="539" t="n"/>
      <c r="M693" s="542" t="n"/>
      <c r="N693" s="614" t="n"/>
      <c r="O693" s="549" t="n"/>
      <c r="P693" s="549" t="n"/>
      <c r="Q693" s="539" t="n"/>
      <c r="R693" s="539" t="n"/>
      <c r="S693" s="539" t="n"/>
      <c r="T693" s="539" t="n"/>
      <c r="U693" s="539" t="n"/>
      <c r="V693" s="539" t="n"/>
      <c r="W693" s="539" t="n"/>
      <c r="X693" s="539" t="n"/>
      <c r="Y693" s="539" t="n"/>
      <c r="Z693" s="539" t="n"/>
      <c r="AA693" s="539" t="n"/>
      <c r="AB693" s="539" t="n"/>
      <c r="AC693" s="539" t="n"/>
      <c r="AD693" s="539" t="n"/>
      <c r="AE693" s="539" t="n"/>
    </row>
    <row r="694">
      <c r="A694" s="615" t="n"/>
      <c r="B694" s="617" t="n"/>
      <c r="C694" s="617" t="n"/>
      <c r="D694" s="535" t="n"/>
      <c r="E694" s="535" t="n"/>
      <c r="F694" s="617" t="n"/>
      <c r="G694" s="535" t="n"/>
      <c r="H694" s="531" t="n"/>
      <c r="I694" s="531" t="n"/>
      <c r="J694" s="542" t="n"/>
      <c r="K694" s="539" t="n"/>
      <c r="L694" s="539" t="n"/>
      <c r="M694" s="542" t="n"/>
      <c r="N694" s="614" t="n"/>
      <c r="O694" s="549" t="n"/>
      <c r="P694" s="549" t="n"/>
      <c r="Q694" s="539" t="n"/>
      <c r="R694" s="539" t="n"/>
      <c r="S694" s="539" t="n"/>
      <c r="T694" s="539" t="n"/>
      <c r="U694" s="539" t="n"/>
      <c r="V694" s="539" t="n"/>
      <c r="W694" s="539" t="n"/>
      <c r="X694" s="539" t="n"/>
      <c r="Y694" s="539" t="n"/>
      <c r="Z694" s="539" t="n"/>
      <c r="AA694" s="539" t="n"/>
      <c r="AB694" s="539" t="n"/>
      <c r="AC694" s="539" t="n"/>
      <c r="AD694" s="539" t="n"/>
      <c r="AE694" s="539" t="n"/>
    </row>
    <row r="695">
      <c r="A695" s="615" t="n"/>
      <c r="B695" s="617" t="n"/>
      <c r="C695" s="617" t="n"/>
      <c r="D695" s="535" t="n"/>
      <c r="E695" s="535" t="n"/>
      <c r="F695" s="617" t="n"/>
      <c r="G695" s="535" t="n"/>
      <c r="H695" s="531" t="n"/>
      <c r="I695" s="531" t="n"/>
      <c r="J695" s="542" t="n"/>
      <c r="K695" s="539" t="n"/>
      <c r="L695" s="539" t="n"/>
      <c r="M695" s="542" t="n"/>
      <c r="N695" s="614" t="n"/>
      <c r="O695" s="549" t="n"/>
      <c r="P695" s="549" t="n"/>
      <c r="Q695" s="539" t="n"/>
      <c r="R695" s="539" t="n"/>
      <c r="S695" s="539" t="n"/>
      <c r="T695" s="539" t="n"/>
      <c r="U695" s="539" t="n"/>
      <c r="V695" s="539" t="n"/>
      <c r="W695" s="539" t="n"/>
      <c r="X695" s="539" t="n"/>
      <c r="Y695" s="539" t="n"/>
      <c r="Z695" s="539" t="n"/>
      <c r="AA695" s="539" t="n"/>
      <c r="AB695" s="539" t="n"/>
      <c r="AC695" s="539" t="n"/>
      <c r="AD695" s="539" t="n"/>
      <c r="AE695" s="539" t="n"/>
    </row>
    <row r="696">
      <c r="A696" s="615" t="n"/>
      <c r="B696" s="617" t="n"/>
      <c r="C696" s="617" t="n"/>
      <c r="D696" s="535" t="n"/>
      <c r="E696" s="535" t="n"/>
      <c r="F696" s="617" t="n"/>
      <c r="G696" s="535" t="n"/>
      <c r="H696" s="531" t="n"/>
      <c r="I696" s="531" t="n"/>
      <c r="J696" s="542" t="n"/>
      <c r="K696" s="539" t="n"/>
      <c r="L696" s="539" t="n"/>
      <c r="M696" s="542" t="n"/>
      <c r="N696" s="614" t="n"/>
      <c r="O696" s="549" t="n"/>
      <c r="P696" s="549" t="n"/>
      <c r="Q696" s="539" t="n"/>
      <c r="R696" s="539" t="n"/>
      <c r="S696" s="539" t="n"/>
      <c r="T696" s="539" t="n"/>
      <c r="U696" s="539" t="n"/>
      <c r="V696" s="539" t="n"/>
      <c r="W696" s="539" t="n"/>
      <c r="X696" s="539" t="n"/>
      <c r="Y696" s="539" t="n"/>
      <c r="Z696" s="539" t="n"/>
      <c r="AA696" s="539" t="n"/>
      <c r="AB696" s="539" t="n"/>
      <c r="AC696" s="539" t="n"/>
      <c r="AD696" s="539" t="n"/>
      <c r="AE696" s="539" t="n"/>
    </row>
    <row r="697">
      <c r="A697" s="615" t="n"/>
      <c r="B697" s="617" t="n"/>
      <c r="C697" s="617" t="n"/>
      <c r="D697" s="535" t="n"/>
      <c r="E697" s="535" t="n"/>
      <c r="F697" s="617" t="n"/>
      <c r="G697" s="535" t="n"/>
      <c r="H697" s="531" t="n"/>
      <c r="I697" s="531" t="n"/>
      <c r="J697" s="542" t="n"/>
      <c r="K697" s="539" t="n"/>
      <c r="L697" s="539" t="n"/>
      <c r="M697" s="542" t="n"/>
      <c r="N697" s="614" t="n"/>
      <c r="O697" s="549" t="n"/>
      <c r="P697" s="549" t="n"/>
      <c r="Q697" s="539" t="n"/>
      <c r="R697" s="539" t="n"/>
      <c r="S697" s="539" t="n"/>
      <c r="T697" s="539" t="n"/>
      <c r="U697" s="539" t="n"/>
      <c r="V697" s="539" t="n"/>
      <c r="W697" s="539" t="n"/>
      <c r="X697" s="539" t="n"/>
      <c r="Y697" s="539" t="n"/>
      <c r="Z697" s="539" t="n"/>
      <c r="AA697" s="539" t="n"/>
      <c r="AB697" s="539" t="n"/>
      <c r="AC697" s="539" t="n"/>
      <c r="AD697" s="539" t="n"/>
      <c r="AE697" s="539" t="n"/>
    </row>
    <row r="698">
      <c r="A698" s="615" t="n"/>
      <c r="B698" s="617" t="n"/>
      <c r="C698" s="617" t="n"/>
      <c r="D698" s="535" t="n"/>
      <c r="E698" s="535" t="n"/>
      <c r="F698" s="617" t="n"/>
      <c r="G698" s="535" t="n"/>
      <c r="H698" s="531" t="n"/>
      <c r="I698" s="531" t="n"/>
      <c r="J698" s="542" t="n"/>
      <c r="K698" s="539" t="n"/>
      <c r="L698" s="539" t="n"/>
      <c r="M698" s="542" t="n"/>
      <c r="N698" s="614" t="n"/>
      <c r="O698" s="549" t="n"/>
      <c r="P698" s="549" t="n"/>
      <c r="Q698" s="539" t="n"/>
      <c r="R698" s="539" t="n"/>
      <c r="S698" s="539" t="n"/>
      <c r="T698" s="539" t="n"/>
      <c r="U698" s="539" t="n"/>
      <c r="V698" s="539" t="n"/>
      <c r="W698" s="539" t="n"/>
      <c r="X698" s="539" t="n"/>
      <c r="Y698" s="539" t="n"/>
      <c r="Z698" s="539" t="n"/>
      <c r="AA698" s="539" t="n"/>
      <c r="AB698" s="539" t="n"/>
      <c r="AC698" s="539" t="n"/>
      <c r="AD698" s="539" t="n"/>
      <c r="AE698" s="539" t="n"/>
    </row>
    <row r="699">
      <c r="A699" s="615" t="n"/>
      <c r="B699" s="617" t="n"/>
      <c r="C699" s="617" t="n"/>
      <c r="D699" s="535" t="n"/>
      <c r="E699" s="535" t="n"/>
      <c r="F699" s="617" t="n"/>
      <c r="G699" s="535" t="n"/>
      <c r="H699" s="531" t="n"/>
      <c r="I699" s="531" t="n"/>
      <c r="J699" s="542" t="n"/>
      <c r="K699" s="539" t="n"/>
      <c r="L699" s="539" t="n"/>
      <c r="M699" s="542" t="n"/>
      <c r="N699" s="614" t="n"/>
      <c r="O699" s="549" t="n"/>
      <c r="P699" s="549" t="n"/>
      <c r="Q699" s="539" t="n"/>
      <c r="R699" s="539" t="n"/>
      <c r="S699" s="539" t="n"/>
      <c r="T699" s="539" t="n"/>
      <c r="U699" s="539" t="n"/>
      <c r="V699" s="539" t="n"/>
      <c r="W699" s="539" t="n"/>
      <c r="X699" s="539" t="n"/>
      <c r="Y699" s="539" t="n"/>
      <c r="Z699" s="539" t="n"/>
      <c r="AA699" s="539" t="n"/>
      <c r="AB699" s="539" t="n"/>
      <c r="AC699" s="539" t="n"/>
      <c r="AD699" s="539" t="n"/>
      <c r="AE699" s="539" t="n"/>
    </row>
    <row r="700">
      <c r="A700" s="615" t="n"/>
      <c r="B700" s="617" t="n"/>
      <c r="C700" s="617" t="n"/>
      <c r="D700" s="535" t="n"/>
      <c r="E700" s="535" t="n"/>
      <c r="F700" s="617" t="n"/>
      <c r="G700" s="535" t="n"/>
      <c r="H700" s="531" t="n"/>
      <c r="I700" s="531" t="n"/>
      <c r="J700" s="542" t="n"/>
      <c r="K700" s="539" t="n"/>
      <c r="L700" s="539" t="n"/>
      <c r="M700" s="542" t="n"/>
      <c r="N700" s="614" t="n"/>
      <c r="O700" s="549" t="n"/>
      <c r="P700" s="549" t="n"/>
      <c r="Q700" s="539" t="n"/>
      <c r="R700" s="539" t="n"/>
      <c r="S700" s="539" t="n"/>
      <c r="T700" s="539" t="n"/>
      <c r="U700" s="539" t="n"/>
      <c r="V700" s="539" t="n"/>
      <c r="W700" s="539" t="n"/>
      <c r="X700" s="539" t="n"/>
      <c r="Y700" s="539" t="n"/>
      <c r="Z700" s="539" t="n"/>
      <c r="AA700" s="539" t="n"/>
      <c r="AB700" s="539" t="n"/>
      <c r="AC700" s="539" t="n"/>
      <c r="AD700" s="539" t="n"/>
      <c r="AE700" s="539" t="n"/>
    </row>
    <row r="701">
      <c r="A701" s="615" t="n"/>
      <c r="B701" s="617" t="n"/>
      <c r="C701" s="617" t="n"/>
      <c r="D701" s="535" t="n"/>
      <c r="E701" s="535" t="n"/>
      <c r="F701" s="617" t="n"/>
      <c r="G701" s="535" t="n"/>
      <c r="H701" s="531" t="n"/>
      <c r="I701" s="531" t="n"/>
      <c r="J701" s="542" t="n"/>
      <c r="K701" s="539" t="n"/>
      <c r="L701" s="539" t="n"/>
      <c r="M701" s="542" t="n"/>
      <c r="N701" s="614" t="n"/>
      <c r="O701" s="549" t="n"/>
      <c r="P701" s="549" t="n"/>
      <c r="Q701" s="539" t="n"/>
      <c r="R701" s="539" t="n"/>
      <c r="S701" s="539" t="n"/>
      <c r="T701" s="539" t="n"/>
      <c r="U701" s="539" t="n"/>
      <c r="V701" s="539" t="n"/>
      <c r="W701" s="539" t="n"/>
      <c r="X701" s="539" t="n"/>
      <c r="Y701" s="539" t="n"/>
      <c r="Z701" s="539" t="n"/>
      <c r="AA701" s="539" t="n"/>
      <c r="AB701" s="539" t="n"/>
      <c r="AC701" s="539" t="n"/>
      <c r="AD701" s="539" t="n"/>
      <c r="AE701" s="539" t="n"/>
    </row>
    <row r="702">
      <c r="A702" s="615" t="n"/>
      <c r="B702" s="617" t="n"/>
      <c r="C702" s="617" t="n"/>
      <c r="D702" s="535" t="n"/>
      <c r="E702" s="535" t="n"/>
      <c r="F702" s="617" t="n"/>
      <c r="G702" s="535" t="n"/>
      <c r="H702" s="531" t="n"/>
      <c r="I702" s="531" t="n"/>
      <c r="J702" s="542" t="n"/>
      <c r="K702" s="539" t="n"/>
      <c r="L702" s="539" t="n"/>
      <c r="M702" s="542" t="n"/>
      <c r="N702" s="614" t="n"/>
      <c r="O702" s="549" t="n"/>
      <c r="P702" s="549" t="n"/>
      <c r="Q702" s="539" t="n"/>
      <c r="R702" s="539" t="n"/>
      <c r="S702" s="539" t="n"/>
      <c r="T702" s="539" t="n"/>
      <c r="U702" s="539" t="n"/>
      <c r="V702" s="539" t="n"/>
      <c r="W702" s="539" t="n"/>
      <c r="X702" s="539" t="n"/>
      <c r="Y702" s="539" t="n"/>
      <c r="Z702" s="539" t="n"/>
      <c r="AA702" s="539" t="n"/>
      <c r="AB702" s="539" t="n"/>
      <c r="AC702" s="539" t="n"/>
      <c r="AD702" s="539" t="n"/>
      <c r="AE702" s="539" t="n"/>
    </row>
    <row r="703">
      <c r="A703" s="615" t="n"/>
      <c r="B703" s="617" t="n"/>
      <c r="C703" s="617" t="n"/>
      <c r="D703" s="535" t="n"/>
      <c r="E703" s="535" t="n"/>
      <c r="F703" s="617" t="n"/>
      <c r="G703" s="535" t="n"/>
      <c r="H703" s="531" t="n"/>
      <c r="I703" s="531" t="n"/>
      <c r="J703" s="542" t="n"/>
      <c r="K703" s="539" t="n"/>
      <c r="L703" s="539" t="n"/>
      <c r="M703" s="542" t="n"/>
      <c r="N703" s="614" t="n"/>
      <c r="O703" s="549" t="n"/>
      <c r="P703" s="549" t="n"/>
      <c r="Q703" s="539" t="n"/>
      <c r="R703" s="539" t="n"/>
      <c r="S703" s="539" t="n"/>
      <c r="T703" s="539" t="n"/>
      <c r="U703" s="539" t="n"/>
      <c r="V703" s="539" t="n"/>
      <c r="W703" s="539" t="n"/>
      <c r="X703" s="539" t="n"/>
      <c r="Y703" s="539" t="n"/>
      <c r="Z703" s="539" t="n"/>
      <c r="AA703" s="539" t="n"/>
      <c r="AB703" s="539" t="n"/>
      <c r="AC703" s="539" t="n"/>
      <c r="AD703" s="539" t="n"/>
      <c r="AE703" s="539" t="n"/>
    </row>
    <row r="704">
      <c r="A704" s="615" t="n"/>
      <c r="B704" s="617" t="n"/>
      <c r="C704" s="617" t="n"/>
      <c r="D704" s="535" t="n"/>
      <c r="E704" s="535" t="n"/>
      <c r="F704" s="617" t="n"/>
      <c r="G704" s="535" t="n"/>
      <c r="H704" s="531" t="n"/>
      <c r="I704" s="531" t="n"/>
      <c r="J704" s="542" t="n"/>
      <c r="K704" s="539" t="n"/>
      <c r="L704" s="539" t="n"/>
      <c r="M704" s="542" t="n"/>
      <c r="N704" s="614" t="n"/>
      <c r="O704" s="549" t="n"/>
      <c r="P704" s="549" t="n"/>
      <c r="Q704" s="539" t="n"/>
      <c r="R704" s="539" t="n"/>
      <c r="S704" s="539" t="n"/>
      <c r="T704" s="539" t="n"/>
      <c r="U704" s="539" t="n"/>
      <c r="V704" s="539" t="n"/>
      <c r="W704" s="539" t="n"/>
      <c r="X704" s="539" t="n"/>
      <c r="Y704" s="539" t="n"/>
      <c r="Z704" s="539" t="n"/>
      <c r="AA704" s="539" t="n"/>
      <c r="AB704" s="539" t="n"/>
      <c r="AC704" s="539" t="n"/>
      <c r="AD704" s="539" t="n"/>
      <c r="AE704" s="539" t="n"/>
    </row>
    <row r="705">
      <c r="A705" s="615" t="n"/>
      <c r="B705" s="617" t="n"/>
      <c r="C705" s="617" t="n"/>
      <c r="D705" s="535" t="n"/>
      <c r="E705" s="535" t="n"/>
      <c r="F705" s="617" t="n"/>
      <c r="G705" s="535" t="n"/>
      <c r="H705" s="531" t="n"/>
      <c r="I705" s="531" t="n"/>
      <c r="J705" s="542" t="n"/>
      <c r="K705" s="539" t="n"/>
      <c r="L705" s="539" t="n"/>
      <c r="M705" s="542" t="n"/>
      <c r="N705" s="614" t="n"/>
      <c r="O705" s="549" t="n"/>
      <c r="P705" s="549" t="n"/>
      <c r="Q705" s="539" t="n"/>
      <c r="R705" s="539" t="n"/>
      <c r="S705" s="539" t="n"/>
      <c r="T705" s="539" t="n"/>
      <c r="U705" s="539" t="n"/>
      <c r="V705" s="539" t="n"/>
      <c r="W705" s="539" t="n"/>
      <c r="X705" s="539" t="n"/>
      <c r="Y705" s="539" t="n"/>
      <c r="Z705" s="539" t="n"/>
      <c r="AA705" s="539" t="n"/>
      <c r="AB705" s="539" t="n"/>
      <c r="AC705" s="539" t="n"/>
      <c r="AD705" s="539" t="n"/>
      <c r="AE705" s="539" t="n"/>
    </row>
    <row r="706">
      <c r="A706" s="615" t="n"/>
      <c r="B706" s="617" t="n"/>
      <c r="C706" s="617" t="n"/>
      <c r="D706" s="535" t="n"/>
      <c r="E706" s="535" t="n"/>
      <c r="F706" s="617" t="n"/>
      <c r="G706" s="535" t="n"/>
      <c r="H706" s="531" t="n"/>
      <c r="I706" s="531" t="n"/>
      <c r="J706" s="542" t="n"/>
      <c r="K706" s="539" t="n"/>
      <c r="L706" s="539" t="n"/>
      <c r="M706" s="542" t="n"/>
      <c r="N706" s="614" t="n"/>
      <c r="O706" s="549" t="n"/>
      <c r="P706" s="549" t="n"/>
      <c r="Q706" s="539" t="n"/>
      <c r="R706" s="539" t="n"/>
      <c r="S706" s="539" t="n"/>
      <c r="T706" s="539" t="n"/>
      <c r="U706" s="539" t="n"/>
      <c r="V706" s="539" t="n"/>
      <c r="W706" s="539" t="n"/>
      <c r="X706" s="539" t="n"/>
      <c r="Y706" s="539" t="n"/>
      <c r="Z706" s="539" t="n"/>
      <c r="AA706" s="539" t="n"/>
      <c r="AB706" s="539" t="n"/>
      <c r="AC706" s="539" t="n"/>
      <c r="AD706" s="539" t="n"/>
      <c r="AE706" s="539" t="n"/>
    </row>
    <row r="707">
      <c r="A707" s="615" t="n"/>
      <c r="B707" s="617" t="n"/>
      <c r="C707" s="617" t="n"/>
      <c r="D707" s="535" t="n"/>
      <c r="E707" s="535" t="n"/>
      <c r="F707" s="617" t="n"/>
      <c r="G707" s="535" t="n"/>
      <c r="H707" s="531" t="n"/>
      <c r="I707" s="531" t="n"/>
      <c r="J707" s="542" t="n"/>
      <c r="K707" s="539" t="n"/>
      <c r="L707" s="539" t="n"/>
      <c r="M707" s="542" t="n"/>
      <c r="N707" s="614" t="n"/>
      <c r="O707" s="549" t="n"/>
      <c r="P707" s="549" t="n"/>
      <c r="Q707" s="539" t="n"/>
      <c r="R707" s="539" t="n"/>
      <c r="S707" s="539" t="n"/>
      <c r="T707" s="539" t="n"/>
      <c r="U707" s="539" t="n"/>
      <c r="V707" s="539" t="n"/>
      <c r="W707" s="539" t="n"/>
      <c r="X707" s="539" t="n"/>
      <c r="Y707" s="539" t="n"/>
      <c r="Z707" s="539" t="n"/>
      <c r="AA707" s="539" t="n"/>
      <c r="AB707" s="539" t="n"/>
      <c r="AC707" s="539" t="n"/>
      <c r="AD707" s="539" t="n"/>
      <c r="AE707" s="539" t="n"/>
    </row>
    <row r="708">
      <c r="A708" s="615" t="n"/>
      <c r="B708" s="617" t="n"/>
      <c r="C708" s="617" t="n"/>
      <c r="D708" s="535" t="n"/>
      <c r="E708" s="535" t="n"/>
      <c r="F708" s="617" t="n"/>
      <c r="G708" s="535" t="n"/>
      <c r="H708" s="531" t="n"/>
      <c r="I708" s="531" t="n"/>
      <c r="J708" s="542" t="n"/>
      <c r="K708" s="539" t="n"/>
      <c r="L708" s="539" t="n"/>
      <c r="M708" s="542" t="n"/>
      <c r="N708" s="614" t="n"/>
      <c r="O708" s="549" t="n"/>
      <c r="P708" s="549" t="n"/>
      <c r="Q708" s="539" t="n"/>
      <c r="R708" s="539" t="n"/>
      <c r="S708" s="539" t="n"/>
      <c r="T708" s="539" t="n"/>
      <c r="U708" s="539" t="n"/>
      <c r="V708" s="539" t="n"/>
      <c r="W708" s="539" t="n"/>
      <c r="X708" s="539" t="n"/>
      <c r="Y708" s="539" t="n"/>
      <c r="Z708" s="539" t="n"/>
      <c r="AA708" s="539" t="n"/>
      <c r="AB708" s="539" t="n"/>
      <c r="AC708" s="539" t="n"/>
      <c r="AD708" s="539" t="n"/>
      <c r="AE708" s="539" t="n"/>
    </row>
    <row r="709">
      <c r="A709" s="615" t="n"/>
      <c r="B709" s="617" t="n"/>
      <c r="C709" s="617" t="n"/>
      <c r="D709" s="535" t="n"/>
      <c r="E709" s="535" t="n"/>
      <c r="F709" s="617" t="n"/>
      <c r="G709" s="535" t="n"/>
      <c r="H709" s="531" t="n"/>
      <c r="I709" s="531" t="n"/>
      <c r="J709" s="542" t="n"/>
      <c r="K709" s="539" t="n"/>
      <c r="L709" s="539" t="n"/>
      <c r="M709" s="542" t="n"/>
      <c r="N709" s="614" t="n"/>
      <c r="O709" s="549" t="n"/>
      <c r="P709" s="549" t="n"/>
      <c r="Q709" s="539" t="n"/>
      <c r="R709" s="539" t="n"/>
      <c r="S709" s="539" t="n"/>
      <c r="T709" s="539" t="n"/>
      <c r="U709" s="539" t="n"/>
      <c r="V709" s="539" t="n"/>
      <c r="W709" s="539" t="n"/>
      <c r="X709" s="539" t="n"/>
      <c r="Y709" s="539" t="n"/>
      <c r="Z709" s="539" t="n"/>
      <c r="AA709" s="539" t="n"/>
      <c r="AB709" s="539" t="n"/>
      <c r="AC709" s="539" t="n"/>
      <c r="AD709" s="539" t="n"/>
      <c r="AE709" s="539" t="n"/>
    </row>
    <row r="710">
      <c r="A710" s="615" t="n"/>
      <c r="B710" s="617" t="n"/>
      <c r="C710" s="617" t="n"/>
      <c r="D710" s="535" t="n"/>
      <c r="E710" s="535" t="n"/>
      <c r="F710" s="617" t="n"/>
      <c r="G710" s="535" t="n"/>
      <c r="H710" s="531" t="n"/>
      <c r="I710" s="531" t="n"/>
      <c r="J710" s="542" t="n"/>
      <c r="K710" s="539" t="n"/>
      <c r="L710" s="539" t="n"/>
      <c r="M710" s="542" t="n"/>
      <c r="N710" s="614" t="n"/>
      <c r="O710" s="549" t="n"/>
      <c r="P710" s="549" t="n"/>
      <c r="Q710" s="539" t="n"/>
      <c r="R710" s="539" t="n"/>
      <c r="S710" s="539" t="n"/>
      <c r="T710" s="539" t="n"/>
      <c r="U710" s="539" t="n"/>
      <c r="V710" s="539" t="n"/>
      <c r="W710" s="539" t="n"/>
      <c r="X710" s="539" t="n"/>
      <c r="Y710" s="539" t="n"/>
      <c r="Z710" s="539" t="n"/>
      <c r="AA710" s="539" t="n"/>
      <c r="AB710" s="539" t="n"/>
      <c r="AC710" s="539" t="n"/>
      <c r="AD710" s="539" t="n"/>
      <c r="AE710" s="539" t="n"/>
    </row>
    <row r="711">
      <c r="A711" s="615" t="n"/>
      <c r="B711" s="617" t="n"/>
      <c r="C711" s="617" t="n"/>
      <c r="D711" s="535" t="n"/>
      <c r="E711" s="535" t="n"/>
      <c r="F711" s="617" t="n"/>
      <c r="G711" s="535" t="n"/>
      <c r="H711" s="531" t="n"/>
      <c r="I711" s="531" t="n"/>
      <c r="J711" s="542" t="n"/>
      <c r="K711" s="539" t="n"/>
      <c r="L711" s="539" t="n"/>
      <c r="M711" s="542" t="n"/>
      <c r="N711" s="614" t="n"/>
      <c r="O711" s="549" t="n"/>
      <c r="P711" s="549" t="n"/>
      <c r="Q711" s="539" t="n"/>
      <c r="R711" s="539" t="n"/>
      <c r="S711" s="539" t="n"/>
      <c r="T711" s="539" t="n"/>
      <c r="U711" s="539" t="n"/>
      <c r="V711" s="539" t="n"/>
      <c r="W711" s="539" t="n"/>
      <c r="X711" s="539" t="n"/>
      <c r="Y711" s="539" t="n"/>
      <c r="Z711" s="539" t="n"/>
      <c r="AA711" s="539" t="n"/>
      <c r="AB711" s="539" t="n"/>
      <c r="AC711" s="539" t="n"/>
      <c r="AD711" s="539" t="n"/>
      <c r="AE711" s="539" t="n"/>
    </row>
    <row r="712">
      <c r="A712" s="615" t="n"/>
      <c r="B712" s="617" t="n"/>
      <c r="C712" s="617" t="n"/>
      <c r="D712" s="535" t="n"/>
      <c r="E712" s="535" t="n"/>
      <c r="F712" s="617" t="n"/>
      <c r="G712" s="535" t="n"/>
      <c r="H712" s="531" t="n"/>
      <c r="I712" s="531" t="n"/>
      <c r="J712" s="542" t="n"/>
      <c r="K712" s="539" t="n"/>
      <c r="L712" s="539" t="n"/>
      <c r="M712" s="542" t="n"/>
      <c r="N712" s="614" t="n"/>
      <c r="O712" s="549" t="n"/>
      <c r="P712" s="549" t="n"/>
      <c r="Q712" s="539" t="n"/>
      <c r="R712" s="539" t="n"/>
      <c r="S712" s="539" t="n"/>
      <c r="T712" s="539" t="n"/>
      <c r="U712" s="539" t="n"/>
      <c r="V712" s="539" t="n"/>
      <c r="W712" s="539" t="n"/>
      <c r="X712" s="539" t="n"/>
      <c r="Y712" s="539" t="n"/>
      <c r="Z712" s="539" t="n"/>
      <c r="AA712" s="539" t="n"/>
      <c r="AB712" s="539" t="n"/>
      <c r="AC712" s="539" t="n"/>
      <c r="AD712" s="539" t="n"/>
      <c r="AE712" s="539" t="n"/>
    </row>
    <row r="713">
      <c r="A713" s="615" t="n"/>
      <c r="B713" s="617" t="n"/>
      <c r="C713" s="617" t="n"/>
      <c r="D713" s="535" t="n"/>
      <c r="E713" s="535" t="n"/>
      <c r="F713" s="617" t="n"/>
      <c r="G713" s="535" t="n"/>
      <c r="H713" s="531" t="n"/>
      <c r="I713" s="531" t="n"/>
      <c r="J713" s="542" t="n"/>
      <c r="K713" s="539" t="n"/>
      <c r="L713" s="539" t="n"/>
      <c r="M713" s="542" t="n"/>
      <c r="N713" s="614" t="n"/>
      <c r="O713" s="549" t="n"/>
      <c r="P713" s="549" t="n"/>
      <c r="Q713" s="539" t="n"/>
      <c r="R713" s="539" t="n"/>
      <c r="S713" s="539" t="n"/>
      <c r="T713" s="539" t="n"/>
      <c r="U713" s="539" t="n"/>
      <c r="V713" s="539" t="n"/>
      <c r="W713" s="539" t="n"/>
      <c r="X713" s="539" t="n"/>
      <c r="Y713" s="539" t="n"/>
      <c r="Z713" s="539" t="n"/>
      <c r="AA713" s="539" t="n"/>
      <c r="AB713" s="539" t="n"/>
      <c r="AC713" s="539" t="n"/>
      <c r="AD713" s="539" t="n"/>
      <c r="AE713" s="539" t="n"/>
    </row>
    <row r="714">
      <c r="A714" s="615" t="n"/>
      <c r="B714" s="617" t="n"/>
      <c r="C714" s="617" t="n"/>
      <c r="D714" s="535" t="n"/>
      <c r="E714" s="535" t="n"/>
      <c r="F714" s="617" t="n"/>
      <c r="G714" s="535" t="n"/>
      <c r="H714" s="531" t="n"/>
      <c r="I714" s="531" t="n"/>
      <c r="J714" s="542" t="n"/>
      <c r="K714" s="539" t="n"/>
      <c r="L714" s="539" t="n"/>
      <c r="M714" s="542" t="n"/>
      <c r="N714" s="614" t="n"/>
      <c r="O714" s="549" t="n"/>
      <c r="P714" s="549" t="n"/>
      <c r="Q714" s="539" t="n"/>
      <c r="R714" s="539" t="n"/>
      <c r="S714" s="539" t="n"/>
      <c r="T714" s="539" t="n"/>
      <c r="U714" s="539" t="n"/>
      <c r="V714" s="539" t="n"/>
      <c r="W714" s="539" t="n"/>
      <c r="X714" s="539" t="n"/>
      <c r="Y714" s="539" t="n"/>
      <c r="Z714" s="539" t="n"/>
      <c r="AA714" s="539" t="n"/>
      <c r="AB714" s="539" t="n"/>
      <c r="AC714" s="539" t="n"/>
      <c r="AD714" s="539" t="n"/>
      <c r="AE714" s="539" t="n"/>
    </row>
    <row r="715">
      <c r="A715" s="615" t="n"/>
      <c r="B715" s="617" t="n"/>
      <c r="C715" s="617" t="n"/>
      <c r="D715" s="535" t="n"/>
      <c r="E715" s="535" t="n"/>
      <c r="F715" s="617" t="n"/>
      <c r="G715" s="535" t="n"/>
      <c r="H715" s="531" t="n"/>
      <c r="I715" s="531" t="n"/>
      <c r="J715" s="542" t="n"/>
      <c r="K715" s="539" t="n"/>
      <c r="L715" s="539" t="n"/>
      <c r="M715" s="542" t="n"/>
      <c r="N715" s="614" t="n"/>
      <c r="O715" s="549" t="n"/>
      <c r="P715" s="549" t="n"/>
      <c r="Q715" s="539" t="n"/>
      <c r="R715" s="539" t="n"/>
      <c r="S715" s="539" t="n"/>
      <c r="T715" s="539" t="n"/>
      <c r="U715" s="539" t="n"/>
      <c r="V715" s="539" t="n"/>
      <c r="W715" s="539" t="n"/>
      <c r="X715" s="539" t="n"/>
      <c r="Y715" s="539" t="n"/>
      <c r="Z715" s="539" t="n"/>
      <c r="AA715" s="539" t="n"/>
      <c r="AB715" s="539" t="n"/>
      <c r="AC715" s="539" t="n"/>
      <c r="AD715" s="539" t="n"/>
      <c r="AE715" s="539" t="n"/>
    </row>
    <row r="716">
      <c r="A716" s="615" t="n"/>
      <c r="B716" s="617" t="n"/>
      <c r="C716" s="617" t="n"/>
      <c r="D716" s="535" t="n"/>
      <c r="E716" s="535" t="n"/>
      <c r="F716" s="617" t="n"/>
      <c r="G716" s="535" t="n"/>
      <c r="H716" s="531" t="n"/>
      <c r="I716" s="531" t="n"/>
      <c r="J716" s="542" t="n"/>
      <c r="K716" s="539" t="n"/>
      <c r="L716" s="539" t="n"/>
      <c r="M716" s="542" t="n"/>
      <c r="N716" s="614" t="n"/>
      <c r="O716" s="549" t="n"/>
      <c r="P716" s="549" t="n"/>
      <c r="Q716" s="539" t="n"/>
      <c r="R716" s="539" t="n"/>
      <c r="S716" s="539" t="n"/>
      <c r="T716" s="539" t="n"/>
      <c r="U716" s="539" t="n"/>
      <c r="V716" s="539" t="n"/>
      <c r="W716" s="539" t="n"/>
      <c r="X716" s="539" t="n"/>
      <c r="Y716" s="539" t="n"/>
      <c r="Z716" s="539" t="n"/>
      <c r="AA716" s="539" t="n"/>
      <c r="AB716" s="539" t="n"/>
      <c r="AC716" s="539" t="n"/>
      <c r="AD716" s="539" t="n"/>
      <c r="AE716" s="539" t="n"/>
    </row>
    <row r="717">
      <c r="A717" s="615" t="n"/>
      <c r="B717" s="617" t="n"/>
      <c r="C717" s="617" t="n"/>
      <c r="D717" s="535" t="n"/>
      <c r="E717" s="535" t="n"/>
      <c r="F717" s="617" t="n"/>
      <c r="G717" s="535" t="n"/>
      <c r="H717" s="531" t="n"/>
      <c r="I717" s="531" t="n"/>
      <c r="J717" s="542" t="n"/>
      <c r="K717" s="539" t="n"/>
      <c r="L717" s="539" t="n"/>
      <c r="M717" s="542" t="n"/>
      <c r="N717" s="614" t="n"/>
      <c r="O717" s="549" t="n"/>
      <c r="P717" s="549" t="n"/>
      <c r="Q717" s="539" t="n"/>
      <c r="R717" s="539" t="n"/>
      <c r="S717" s="539" t="n"/>
      <c r="T717" s="539" t="n"/>
      <c r="U717" s="539" t="n"/>
      <c r="V717" s="539" t="n"/>
      <c r="W717" s="539" t="n"/>
      <c r="X717" s="539" t="n"/>
      <c r="Y717" s="539" t="n"/>
      <c r="Z717" s="539" t="n"/>
      <c r="AA717" s="539" t="n"/>
      <c r="AB717" s="539" t="n"/>
      <c r="AC717" s="539" t="n"/>
      <c r="AD717" s="539" t="n"/>
      <c r="AE717" s="539" t="n"/>
    </row>
    <row r="718">
      <c r="A718" s="615" t="n"/>
      <c r="B718" s="617" t="n"/>
      <c r="C718" s="617" t="n"/>
      <c r="D718" s="535" t="n"/>
      <c r="E718" s="535" t="n"/>
      <c r="F718" s="617" t="n"/>
      <c r="G718" s="535" t="n"/>
      <c r="H718" s="531" t="n"/>
      <c r="I718" s="531" t="n"/>
      <c r="J718" s="542" t="n"/>
      <c r="K718" s="539" t="n"/>
      <c r="L718" s="539" t="n"/>
      <c r="M718" s="542" t="n"/>
      <c r="N718" s="614" t="n"/>
      <c r="O718" s="549" t="n"/>
      <c r="P718" s="549" t="n"/>
      <c r="Q718" s="539" t="n"/>
      <c r="R718" s="539" t="n"/>
      <c r="S718" s="539" t="n"/>
      <c r="T718" s="539" t="n"/>
      <c r="U718" s="539" t="n"/>
      <c r="V718" s="539" t="n"/>
      <c r="W718" s="539" t="n"/>
      <c r="X718" s="539" t="n"/>
      <c r="Y718" s="539" t="n"/>
      <c r="Z718" s="539" t="n"/>
      <c r="AA718" s="539" t="n"/>
      <c r="AB718" s="539" t="n"/>
      <c r="AC718" s="539" t="n"/>
      <c r="AD718" s="539" t="n"/>
      <c r="AE718" s="539" t="n"/>
    </row>
    <row r="719">
      <c r="A719" s="615" t="n"/>
      <c r="B719" s="617" t="n"/>
      <c r="C719" s="617" t="n"/>
      <c r="D719" s="535" t="n"/>
      <c r="E719" s="535" t="n"/>
      <c r="F719" s="617" t="n"/>
      <c r="G719" s="535" t="n"/>
      <c r="H719" s="531" t="n"/>
      <c r="I719" s="531" t="n"/>
      <c r="J719" s="542" t="n"/>
      <c r="K719" s="539" t="n"/>
      <c r="L719" s="539" t="n"/>
      <c r="M719" s="542" t="n"/>
      <c r="N719" s="614" t="n"/>
      <c r="O719" s="549" t="n"/>
      <c r="P719" s="549" t="n"/>
      <c r="Q719" s="539" t="n"/>
      <c r="R719" s="539" t="n"/>
      <c r="S719" s="539" t="n"/>
      <c r="T719" s="539" t="n"/>
      <c r="U719" s="539" t="n"/>
      <c r="V719" s="539" t="n"/>
      <c r="W719" s="539" t="n"/>
      <c r="X719" s="539" t="n"/>
      <c r="Y719" s="539" t="n"/>
      <c r="Z719" s="539" t="n"/>
      <c r="AA719" s="539" t="n"/>
      <c r="AB719" s="539" t="n"/>
      <c r="AC719" s="539" t="n"/>
      <c r="AD719" s="539" t="n"/>
      <c r="AE719" s="539" t="n"/>
    </row>
    <row r="720">
      <c r="A720" s="615" t="n"/>
      <c r="B720" s="617" t="n"/>
      <c r="C720" s="617" t="n"/>
      <c r="D720" s="535" t="n"/>
      <c r="E720" s="535" t="n"/>
      <c r="F720" s="617" t="n"/>
      <c r="G720" s="535" t="n"/>
      <c r="H720" s="531" t="n"/>
      <c r="I720" s="531" t="n"/>
      <c r="J720" s="542" t="n"/>
      <c r="K720" s="539" t="n"/>
      <c r="L720" s="539" t="n"/>
      <c r="M720" s="542" t="n"/>
      <c r="N720" s="614" t="n"/>
      <c r="O720" s="549" t="n"/>
      <c r="P720" s="549" t="n"/>
      <c r="Q720" s="539" t="n"/>
      <c r="R720" s="539" t="n"/>
      <c r="S720" s="539" t="n"/>
      <c r="T720" s="539" t="n"/>
      <c r="U720" s="539" t="n"/>
      <c r="V720" s="539" t="n"/>
      <c r="W720" s="539" t="n"/>
      <c r="X720" s="539" t="n"/>
      <c r="Y720" s="539" t="n"/>
      <c r="Z720" s="539" t="n"/>
      <c r="AA720" s="539" t="n"/>
      <c r="AB720" s="539" t="n"/>
      <c r="AC720" s="539" t="n"/>
      <c r="AD720" s="539" t="n"/>
      <c r="AE720" s="539" t="n"/>
    </row>
    <row r="721">
      <c r="A721" s="615" t="n"/>
      <c r="B721" s="617" t="n"/>
      <c r="C721" s="617" t="n"/>
      <c r="D721" s="535" t="n"/>
      <c r="E721" s="535" t="n"/>
      <c r="F721" s="617" t="n"/>
      <c r="G721" s="535" t="n"/>
      <c r="H721" s="531" t="n"/>
      <c r="I721" s="531" t="n"/>
      <c r="J721" s="542" t="n"/>
      <c r="K721" s="539" t="n"/>
      <c r="L721" s="539" t="n"/>
      <c r="M721" s="542" t="n"/>
      <c r="N721" s="614" t="n"/>
      <c r="O721" s="549" t="n"/>
      <c r="P721" s="549" t="n"/>
      <c r="Q721" s="539" t="n"/>
      <c r="R721" s="539" t="n"/>
      <c r="S721" s="539" t="n"/>
      <c r="T721" s="539" t="n"/>
      <c r="U721" s="539" t="n"/>
      <c r="V721" s="539" t="n"/>
      <c r="W721" s="539" t="n"/>
      <c r="X721" s="539" t="n"/>
      <c r="Y721" s="539" t="n"/>
      <c r="Z721" s="539" t="n"/>
      <c r="AA721" s="539" t="n"/>
      <c r="AB721" s="539" t="n"/>
      <c r="AC721" s="539" t="n"/>
      <c r="AD721" s="539" t="n"/>
      <c r="AE721" s="539" t="n"/>
    </row>
    <row r="722">
      <c r="A722" s="615" t="n"/>
      <c r="B722" s="617" t="n"/>
      <c r="C722" s="617" t="n"/>
      <c r="D722" s="535" t="n"/>
      <c r="E722" s="535" t="n"/>
      <c r="F722" s="617" t="n"/>
      <c r="G722" s="535" t="n"/>
      <c r="H722" s="531" t="n"/>
      <c r="I722" s="531" t="n"/>
      <c r="J722" s="542" t="n"/>
      <c r="K722" s="539" t="n"/>
      <c r="L722" s="539" t="n"/>
      <c r="M722" s="542" t="n"/>
      <c r="N722" s="614" t="n"/>
      <c r="O722" s="549" t="n"/>
      <c r="P722" s="549" t="n"/>
      <c r="Q722" s="539" t="n"/>
      <c r="R722" s="539" t="n"/>
      <c r="S722" s="539" t="n"/>
      <c r="T722" s="539" t="n"/>
      <c r="U722" s="539" t="n"/>
      <c r="V722" s="539" t="n"/>
      <c r="W722" s="539" t="n"/>
      <c r="X722" s="539" t="n"/>
      <c r="Y722" s="539" t="n"/>
      <c r="Z722" s="539" t="n"/>
      <c r="AA722" s="539" t="n"/>
      <c r="AB722" s="539" t="n"/>
      <c r="AC722" s="539" t="n"/>
      <c r="AD722" s="539" t="n"/>
      <c r="AE722" s="539" t="n"/>
    </row>
    <row r="723">
      <c r="A723" s="615" t="n"/>
      <c r="B723" s="617" t="n"/>
      <c r="C723" s="617" t="n"/>
      <c r="D723" s="535" t="n"/>
      <c r="E723" s="535" t="n"/>
      <c r="F723" s="617" t="n"/>
      <c r="G723" s="535" t="n"/>
      <c r="H723" s="531" t="n"/>
      <c r="I723" s="531" t="n"/>
      <c r="J723" s="542" t="n"/>
      <c r="K723" s="539" t="n"/>
      <c r="L723" s="539" t="n"/>
      <c r="M723" s="542" t="n"/>
      <c r="N723" s="614" t="n"/>
      <c r="O723" s="549" t="n"/>
      <c r="P723" s="549" t="n"/>
      <c r="Q723" s="539" t="n"/>
      <c r="R723" s="539" t="n"/>
      <c r="S723" s="539" t="n"/>
      <c r="T723" s="539" t="n"/>
      <c r="U723" s="539" t="n"/>
      <c r="V723" s="539" t="n"/>
      <c r="W723" s="539" t="n"/>
      <c r="X723" s="539" t="n"/>
      <c r="Y723" s="539" t="n"/>
      <c r="Z723" s="539" t="n"/>
      <c r="AA723" s="539" t="n"/>
      <c r="AB723" s="539" t="n"/>
      <c r="AC723" s="539" t="n"/>
      <c r="AD723" s="539" t="n"/>
      <c r="AE723" s="539" t="n"/>
    </row>
    <row r="724">
      <c r="A724" s="615" t="n"/>
      <c r="B724" s="617" t="n"/>
      <c r="C724" s="617" t="n"/>
      <c r="D724" s="535" t="n"/>
      <c r="E724" s="535" t="n"/>
      <c r="F724" s="617" t="n"/>
      <c r="G724" s="535" t="n"/>
      <c r="H724" s="531" t="n"/>
      <c r="I724" s="531" t="n"/>
      <c r="J724" s="542" t="n"/>
      <c r="K724" s="539" t="n"/>
      <c r="L724" s="539" t="n"/>
      <c r="M724" s="542" t="n"/>
      <c r="N724" s="614" t="n"/>
      <c r="O724" s="549" t="n"/>
      <c r="P724" s="549" t="n"/>
      <c r="Q724" s="539" t="n"/>
      <c r="R724" s="539" t="n"/>
      <c r="S724" s="539" t="n"/>
      <c r="T724" s="539" t="n"/>
      <c r="U724" s="539" t="n"/>
      <c r="V724" s="539" t="n"/>
      <c r="W724" s="539" t="n"/>
      <c r="X724" s="539" t="n"/>
      <c r="Y724" s="539" t="n"/>
      <c r="Z724" s="539" t="n"/>
      <c r="AA724" s="539" t="n"/>
      <c r="AB724" s="539" t="n"/>
      <c r="AC724" s="539" t="n"/>
      <c r="AD724" s="539" t="n"/>
      <c r="AE724" s="539" t="n"/>
    </row>
    <row r="725">
      <c r="A725" s="615" t="n"/>
      <c r="B725" s="617" t="n"/>
      <c r="C725" s="617" t="n"/>
      <c r="D725" s="535" t="n"/>
      <c r="E725" s="535" t="n"/>
      <c r="F725" s="617" t="n"/>
      <c r="G725" s="535" t="n"/>
      <c r="H725" s="531" t="n"/>
      <c r="I725" s="531" t="n"/>
      <c r="J725" s="542" t="n"/>
      <c r="K725" s="539" t="n"/>
      <c r="L725" s="539" t="n"/>
      <c r="M725" s="542" t="n"/>
      <c r="N725" s="614" t="n"/>
      <c r="O725" s="549" t="n"/>
      <c r="P725" s="549" t="n"/>
      <c r="Q725" s="539" t="n"/>
      <c r="R725" s="539" t="n"/>
      <c r="S725" s="539" t="n"/>
      <c r="T725" s="539" t="n"/>
      <c r="U725" s="539" t="n"/>
      <c r="V725" s="539" t="n"/>
      <c r="W725" s="539" t="n"/>
      <c r="X725" s="539" t="n"/>
      <c r="Y725" s="539" t="n"/>
      <c r="Z725" s="539" t="n"/>
      <c r="AA725" s="539" t="n"/>
      <c r="AB725" s="539" t="n"/>
      <c r="AC725" s="539" t="n"/>
      <c r="AD725" s="539" t="n"/>
      <c r="AE725" s="539" t="n"/>
    </row>
    <row r="726">
      <c r="A726" s="615" t="n"/>
      <c r="B726" s="617" t="n"/>
      <c r="C726" s="617" t="n"/>
      <c r="D726" s="535" t="n"/>
      <c r="E726" s="535" t="n"/>
      <c r="F726" s="617" t="n"/>
      <c r="G726" s="535" t="n"/>
      <c r="H726" s="531" t="n"/>
      <c r="I726" s="531" t="n"/>
      <c r="J726" s="542" t="n"/>
      <c r="K726" s="539" t="n"/>
      <c r="L726" s="539" t="n"/>
      <c r="M726" s="542" t="n"/>
      <c r="N726" s="614" t="n"/>
      <c r="O726" s="549" t="n"/>
      <c r="P726" s="549" t="n"/>
      <c r="Q726" s="539" t="n"/>
      <c r="R726" s="539" t="n"/>
      <c r="S726" s="539" t="n"/>
      <c r="T726" s="539" t="n"/>
      <c r="U726" s="539" t="n"/>
      <c r="V726" s="539" t="n"/>
      <c r="W726" s="539" t="n"/>
      <c r="X726" s="539" t="n"/>
      <c r="Y726" s="539" t="n"/>
      <c r="Z726" s="539" t="n"/>
      <c r="AA726" s="539" t="n"/>
      <c r="AB726" s="539" t="n"/>
      <c r="AC726" s="539" t="n"/>
      <c r="AD726" s="539" t="n"/>
      <c r="AE726" s="539" t="n"/>
    </row>
    <row r="727">
      <c r="A727" s="615" t="n"/>
      <c r="B727" s="617" t="n"/>
      <c r="C727" s="617" t="n"/>
      <c r="D727" s="535" t="n"/>
      <c r="E727" s="535" t="n"/>
      <c r="F727" s="617" t="n"/>
      <c r="G727" s="535" t="n"/>
      <c r="H727" s="531" t="n"/>
      <c r="I727" s="531" t="n"/>
      <c r="J727" s="542" t="n"/>
      <c r="K727" s="539" t="n"/>
      <c r="L727" s="539" t="n"/>
      <c r="M727" s="542" t="n"/>
      <c r="N727" s="614" t="n"/>
      <c r="O727" s="549" t="n"/>
      <c r="P727" s="549" t="n"/>
      <c r="Q727" s="539" t="n"/>
      <c r="R727" s="539" t="n"/>
      <c r="S727" s="539" t="n"/>
      <c r="T727" s="539" t="n"/>
      <c r="U727" s="539" t="n"/>
      <c r="V727" s="539" t="n"/>
      <c r="W727" s="539" t="n"/>
      <c r="X727" s="539" t="n"/>
      <c r="Y727" s="539" t="n"/>
      <c r="Z727" s="539" t="n"/>
      <c r="AA727" s="539" t="n"/>
      <c r="AB727" s="539" t="n"/>
      <c r="AC727" s="539" t="n"/>
      <c r="AD727" s="539" t="n"/>
      <c r="AE727" s="539" t="n"/>
    </row>
    <row r="728">
      <c r="A728" s="615" t="n"/>
      <c r="B728" s="617" t="n"/>
      <c r="C728" s="617" t="n"/>
      <c r="D728" s="535" t="n"/>
      <c r="E728" s="535" t="n"/>
      <c r="F728" s="617" t="n"/>
      <c r="G728" s="535" t="n"/>
      <c r="H728" s="531" t="n"/>
      <c r="I728" s="531" t="n"/>
      <c r="J728" s="542" t="n"/>
      <c r="K728" s="539" t="n"/>
      <c r="L728" s="539" t="n"/>
      <c r="M728" s="542" t="n"/>
      <c r="N728" s="614" t="n"/>
      <c r="O728" s="549" t="n"/>
      <c r="P728" s="549" t="n"/>
      <c r="Q728" s="539" t="n"/>
      <c r="R728" s="539" t="n"/>
      <c r="S728" s="539" t="n"/>
      <c r="T728" s="539" t="n"/>
      <c r="U728" s="539" t="n"/>
      <c r="V728" s="539" t="n"/>
      <c r="W728" s="539" t="n"/>
      <c r="X728" s="539" t="n"/>
      <c r="Y728" s="539" t="n"/>
      <c r="Z728" s="539" t="n"/>
      <c r="AA728" s="539" t="n"/>
      <c r="AB728" s="539" t="n"/>
      <c r="AC728" s="539" t="n"/>
      <c r="AD728" s="539" t="n"/>
      <c r="AE728" s="539" t="n"/>
    </row>
    <row r="729">
      <c r="A729" s="615" t="n"/>
      <c r="B729" s="617" t="n"/>
      <c r="C729" s="617" t="n"/>
      <c r="D729" s="535" t="n"/>
      <c r="E729" s="535" t="n"/>
      <c r="F729" s="617" t="n"/>
      <c r="G729" s="535" t="n"/>
      <c r="H729" s="531" t="n"/>
      <c r="I729" s="531" t="n"/>
      <c r="J729" s="542" t="n"/>
      <c r="K729" s="539" t="n"/>
      <c r="L729" s="539" t="n"/>
      <c r="M729" s="542" t="n"/>
      <c r="N729" s="614" t="n"/>
      <c r="O729" s="549" t="n"/>
      <c r="P729" s="549" t="n"/>
      <c r="Q729" s="539" t="n"/>
      <c r="R729" s="539" t="n"/>
      <c r="S729" s="539" t="n"/>
      <c r="T729" s="539" t="n"/>
      <c r="U729" s="539" t="n"/>
      <c r="V729" s="539" t="n"/>
      <c r="W729" s="539" t="n"/>
      <c r="X729" s="539" t="n"/>
      <c r="Y729" s="539" t="n"/>
      <c r="Z729" s="539" t="n"/>
      <c r="AA729" s="539" t="n"/>
      <c r="AB729" s="539" t="n"/>
      <c r="AC729" s="539" t="n"/>
      <c r="AD729" s="539" t="n"/>
      <c r="AE729" s="539" t="n"/>
    </row>
    <row r="730">
      <c r="A730" s="615" t="n"/>
      <c r="B730" s="617" t="n"/>
      <c r="C730" s="617" t="n"/>
      <c r="D730" s="535" t="n"/>
      <c r="E730" s="535" t="n"/>
      <c r="F730" s="617" t="n"/>
      <c r="G730" s="535" t="n"/>
      <c r="H730" s="531" t="n"/>
      <c r="I730" s="531" t="n"/>
      <c r="J730" s="542" t="n"/>
      <c r="K730" s="539" t="n"/>
      <c r="L730" s="539" t="n"/>
      <c r="M730" s="542" t="n"/>
      <c r="N730" s="614" t="n"/>
      <c r="O730" s="549" t="n"/>
      <c r="P730" s="549" t="n"/>
      <c r="Q730" s="539" t="n"/>
      <c r="R730" s="539" t="n"/>
      <c r="S730" s="539" t="n"/>
      <c r="T730" s="539" t="n"/>
      <c r="U730" s="539" t="n"/>
      <c r="V730" s="539" t="n"/>
      <c r="W730" s="539" t="n"/>
      <c r="X730" s="539" t="n"/>
      <c r="Y730" s="539" t="n"/>
      <c r="Z730" s="539" t="n"/>
      <c r="AA730" s="539" t="n"/>
      <c r="AB730" s="539" t="n"/>
      <c r="AC730" s="539" t="n"/>
      <c r="AD730" s="539" t="n"/>
      <c r="AE730" s="539" t="n"/>
    </row>
    <row r="731">
      <c r="A731" s="615" t="n"/>
      <c r="B731" s="617" t="n"/>
      <c r="C731" s="617" t="n"/>
      <c r="D731" s="535" t="n"/>
      <c r="E731" s="535" t="n"/>
      <c r="F731" s="617" t="n"/>
      <c r="G731" s="535" t="n"/>
      <c r="H731" s="531" t="n"/>
      <c r="I731" s="531" t="n"/>
      <c r="J731" s="542" t="n"/>
      <c r="K731" s="539" t="n"/>
      <c r="L731" s="539" t="n"/>
      <c r="M731" s="542" t="n"/>
      <c r="N731" s="614" t="n"/>
      <c r="O731" s="549" t="n"/>
      <c r="P731" s="549" t="n"/>
      <c r="Q731" s="539" t="n"/>
      <c r="R731" s="539" t="n"/>
      <c r="S731" s="539" t="n"/>
      <c r="T731" s="539" t="n"/>
      <c r="U731" s="539" t="n"/>
      <c r="V731" s="539" t="n"/>
      <c r="W731" s="539" t="n"/>
      <c r="X731" s="539" t="n"/>
      <c r="Y731" s="539" t="n"/>
      <c r="Z731" s="539" t="n"/>
      <c r="AA731" s="539" t="n"/>
      <c r="AB731" s="539" t="n"/>
      <c r="AC731" s="539" t="n"/>
      <c r="AD731" s="539" t="n"/>
      <c r="AE731" s="539" t="n"/>
    </row>
    <row r="732">
      <c r="A732" s="615" t="n"/>
      <c r="B732" s="617" t="n"/>
      <c r="C732" s="617" t="n"/>
      <c r="D732" s="535" t="n"/>
      <c r="E732" s="535" t="n"/>
      <c r="F732" s="617" t="n"/>
      <c r="G732" s="535" t="n"/>
      <c r="H732" s="531" t="n"/>
      <c r="I732" s="531" t="n"/>
      <c r="J732" s="542" t="n"/>
      <c r="K732" s="539" t="n"/>
      <c r="L732" s="539" t="n"/>
      <c r="M732" s="542" t="n"/>
      <c r="N732" s="614" t="n"/>
      <c r="O732" s="549" t="n"/>
      <c r="P732" s="549" t="n"/>
      <c r="Q732" s="539" t="n"/>
      <c r="R732" s="539" t="n"/>
      <c r="S732" s="539" t="n"/>
      <c r="T732" s="539" t="n"/>
      <c r="U732" s="539" t="n"/>
      <c r="V732" s="539" t="n"/>
      <c r="W732" s="539" t="n"/>
      <c r="X732" s="539" t="n"/>
      <c r="Y732" s="539" t="n"/>
      <c r="Z732" s="539" t="n"/>
      <c r="AA732" s="539" t="n"/>
      <c r="AB732" s="539" t="n"/>
      <c r="AC732" s="539" t="n"/>
      <c r="AD732" s="539" t="n"/>
      <c r="AE732" s="539" t="n"/>
    </row>
    <row r="733">
      <c r="A733" s="615" t="n"/>
      <c r="B733" s="617" t="n"/>
      <c r="C733" s="617" t="n"/>
      <c r="D733" s="535" t="n"/>
      <c r="E733" s="535" t="n"/>
      <c r="F733" s="617" t="n"/>
      <c r="G733" s="535" t="n"/>
      <c r="H733" s="531" t="n"/>
      <c r="I733" s="531" t="n"/>
      <c r="J733" s="542" t="n"/>
      <c r="K733" s="539" t="n"/>
      <c r="L733" s="539" t="n"/>
      <c r="M733" s="542" t="n"/>
      <c r="N733" s="614" t="n"/>
      <c r="O733" s="549" t="n"/>
      <c r="P733" s="549" t="n"/>
      <c r="Q733" s="539" t="n"/>
      <c r="R733" s="539" t="n"/>
      <c r="S733" s="539" t="n"/>
      <c r="T733" s="539" t="n"/>
      <c r="U733" s="539" t="n"/>
      <c r="V733" s="539" t="n"/>
      <c r="W733" s="539" t="n"/>
      <c r="X733" s="539" t="n"/>
      <c r="Y733" s="539" t="n"/>
      <c r="Z733" s="539" t="n"/>
      <c r="AA733" s="539" t="n"/>
      <c r="AB733" s="539" t="n"/>
      <c r="AC733" s="539" t="n"/>
      <c r="AD733" s="539" t="n"/>
      <c r="AE733" s="539" t="n"/>
    </row>
    <row r="734">
      <c r="A734" s="615" t="n"/>
      <c r="B734" s="617" t="n"/>
      <c r="C734" s="617" t="n"/>
      <c r="D734" s="535" t="n"/>
      <c r="E734" s="535" t="n"/>
      <c r="F734" s="617" t="n"/>
      <c r="G734" s="535" t="n"/>
      <c r="H734" s="531" t="n"/>
      <c r="I734" s="531" t="n"/>
      <c r="J734" s="542" t="n"/>
      <c r="K734" s="539" t="n"/>
      <c r="L734" s="539" t="n"/>
      <c r="M734" s="542" t="n"/>
      <c r="N734" s="614" t="n"/>
      <c r="O734" s="549" t="n"/>
      <c r="P734" s="549" t="n"/>
      <c r="Q734" s="539" t="n"/>
      <c r="R734" s="539" t="n"/>
      <c r="S734" s="539" t="n"/>
      <c r="T734" s="539" t="n"/>
      <c r="U734" s="539" t="n"/>
      <c r="V734" s="539" t="n"/>
      <c r="W734" s="539" t="n"/>
      <c r="X734" s="539" t="n"/>
      <c r="Y734" s="539" t="n"/>
      <c r="Z734" s="539" t="n"/>
      <c r="AA734" s="539" t="n"/>
      <c r="AB734" s="539" t="n"/>
      <c r="AC734" s="539" t="n"/>
      <c r="AD734" s="539" t="n"/>
      <c r="AE734" s="539" t="n"/>
    </row>
    <row r="735">
      <c r="A735" s="615" t="n"/>
      <c r="B735" s="617" t="n"/>
      <c r="C735" s="617" t="n"/>
      <c r="D735" s="535" t="n"/>
      <c r="E735" s="535" t="n"/>
      <c r="F735" s="617" t="n"/>
      <c r="G735" s="535" t="n"/>
      <c r="H735" s="531" t="n"/>
      <c r="I735" s="531" t="n"/>
      <c r="J735" s="542" t="n"/>
      <c r="K735" s="539" t="n"/>
      <c r="L735" s="539" t="n"/>
      <c r="M735" s="542" t="n"/>
      <c r="N735" s="614" t="n"/>
      <c r="O735" s="549" t="n"/>
      <c r="P735" s="549" t="n"/>
      <c r="Q735" s="539" t="n"/>
      <c r="R735" s="539" t="n"/>
      <c r="S735" s="539" t="n"/>
      <c r="T735" s="539" t="n"/>
      <c r="U735" s="539" t="n"/>
      <c r="V735" s="539" t="n"/>
      <c r="W735" s="539" t="n"/>
      <c r="X735" s="539" t="n"/>
      <c r="Y735" s="539" t="n"/>
      <c r="Z735" s="539" t="n"/>
      <c r="AA735" s="539" t="n"/>
      <c r="AB735" s="539" t="n"/>
      <c r="AC735" s="539" t="n"/>
      <c r="AD735" s="539" t="n"/>
      <c r="AE735" s="539" t="n"/>
    </row>
    <row r="736">
      <c r="A736" s="615" t="n"/>
      <c r="B736" s="617" t="n"/>
      <c r="C736" s="617" t="n"/>
      <c r="D736" s="535" t="n"/>
      <c r="E736" s="535" t="n"/>
      <c r="F736" s="617" t="n"/>
      <c r="G736" s="535" t="n"/>
      <c r="H736" s="531" t="n"/>
      <c r="I736" s="531" t="n"/>
      <c r="J736" s="542" t="n"/>
      <c r="K736" s="539" t="n"/>
      <c r="L736" s="539" t="n"/>
      <c r="M736" s="542" t="n"/>
      <c r="N736" s="614" t="n"/>
      <c r="O736" s="549" t="n"/>
      <c r="P736" s="549" t="n"/>
      <c r="Q736" s="539" t="n"/>
      <c r="R736" s="539" t="n"/>
      <c r="S736" s="539" t="n"/>
      <c r="T736" s="539" t="n"/>
      <c r="U736" s="539" t="n"/>
      <c r="V736" s="539" t="n"/>
      <c r="W736" s="539" t="n"/>
      <c r="X736" s="539" t="n"/>
      <c r="Y736" s="539" t="n"/>
      <c r="Z736" s="539" t="n"/>
      <c r="AA736" s="539" t="n"/>
      <c r="AB736" s="539" t="n"/>
      <c r="AC736" s="539" t="n"/>
      <c r="AD736" s="539" t="n"/>
      <c r="AE736" s="539" t="n"/>
    </row>
    <row r="737">
      <c r="A737" s="615" t="n"/>
      <c r="B737" s="617" t="n"/>
      <c r="C737" s="617" t="n"/>
      <c r="D737" s="535" t="n"/>
      <c r="E737" s="535" t="n"/>
      <c r="F737" s="617" t="n"/>
      <c r="G737" s="535" t="n"/>
      <c r="H737" s="531" t="n"/>
      <c r="I737" s="531" t="n"/>
      <c r="J737" s="542" t="n"/>
      <c r="K737" s="539" t="n"/>
      <c r="L737" s="539" t="n"/>
      <c r="M737" s="542" t="n"/>
      <c r="N737" s="614" t="n"/>
      <c r="O737" s="549" t="n"/>
      <c r="P737" s="549" t="n"/>
      <c r="Q737" s="539" t="n"/>
      <c r="R737" s="539" t="n"/>
      <c r="S737" s="539" t="n"/>
      <c r="T737" s="539" t="n"/>
      <c r="U737" s="539" t="n"/>
      <c r="V737" s="539" t="n"/>
      <c r="W737" s="539" t="n"/>
      <c r="X737" s="539" t="n"/>
      <c r="Y737" s="539" t="n"/>
      <c r="Z737" s="539" t="n"/>
      <c r="AA737" s="539" t="n"/>
      <c r="AB737" s="539" t="n"/>
      <c r="AC737" s="539" t="n"/>
      <c r="AD737" s="539" t="n"/>
      <c r="AE737" s="539" t="n"/>
    </row>
    <row r="738">
      <c r="A738" s="615" t="n"/>
      <c r="B738" s="617" t="n"/>
      <c r="C738" s="617" t="n"/>
      <c r="D738" s="535" t="n"/>
      <c r="E738" s="535" t="n"/>
      <c r="F738" s="617" t="n"/>
      <c r="G738" s="535" t="n"/>
      <c r="H738" s="531" t="n"/>
      <c r="I738" s="531" t="n"/>
      <c r="J738" s="542" t="n"/>
      <c r="K738" s="539" t="n"/>
      <c r="L738" s="539" t="n"/>
      <c r="M738" s="542" t="n"/>
      <c r="N738" s="614" t="n"/>
      <c r="O738" s="549" t="n"/>
      <c r="P738" s="549" t="n"/>
      <c r="Q738" s="539" t="n"/>
      <c r="R738" s="539" t="n"/>
      <c r="S738" s="539" t="n"/>
      <c r="T738" s="539" t="n"/>
      <c r="U738" s="539" t="n"/>
      <c r="V738" s="539" t="n"/>
      <c r="W738" s="539" t="n"/>
      <c r="X738" s="539" t="n"/>
      <c r="Y738" s="539" t="n"/>
      <c r="Z738" s="539" t="n"/>
      <c r="AA738" s="539" t="n"/>
      <c r="AB738" s="539" t="n"/>
      <c r="AC738" s="539" t="n"/>
      <c r="AD738" s="539" t="n"/>
      <c r="AE738" s="539" t="n"/>
    </row>
    <row r="739">
      <c r="A739" s="615" t="n"/>
      <c r="B739" s="617" t="n"/>
      <c r="C739" s="617" t="n"/>
      <c r="D739" s="535" t="n"/>
      <c r="E739" s="535" t="n"/>
      <c r="F739" s="617" t="n"/>
      <c r="G739" s="535" t="n"/>
      <c r="H739" s="531" t="n"/>
      <c r="I739" s="531" t="n"/>
      <c r="J739" s="542" t="n"/>
      <c r="K739" s="539" t="n"/>
      <c r="L739" s="539" t="n"/>
      <c r="M739" s="542" t="n"/>
      <c r="N739" s="614" t="n"/>
      <c r="O739" s="549" t="n"/>
      <c r="P739" s="549" t="n"/>
      <c r="Q739" s="539" t="n"/>
      <c r="R739" s="539" t="n"/>
      <c r="S739" s="539" t="n"/>
      <c r="T739" s="539" t="n"/>
      <c r="U739" s="539" t="n"/>
      <c r="V739" s="539" t="n"/>
      <c r="W739" s="539" t="n"/>
      <c r="X739" s="539" t="n"/>
      <c r="Y739" s="539" t="n"/>
      <c r="Z739" s="539" t="n"/>
      <c r="AA739" s="539" t="n"/>
      <c r="AB739" s="539" t="n"/>
      <c r="AC739" s="539" t="n"/>
      <c r="AD739" s="539" t="n"/>
      <c r="AE739" s="539" t="n"/>
    </row>
    <row r="740">
      <c r="A740" s="615" t="n"/>
      <c r="B740" s="617" t="n"/>
      <c r="C740" s="617" t="n"/>
      <c r="D740" s="535" t="n"/>
      <c r="E740" s="535" t="n"/>
      <c r="F740" s="617" t="n"/>
      <c r="G740" s="535" t="n"/>
      <c r="H740" s="531" t="n"/>
      <c r="I740" s="531" t="n"/>
      <c r="J740" s="542" t="n"/>
      <c r="K740" s="539" t="n"/>
      <c r="L740" s="539" t="n"/>
      <c r="M740" s="542" t="n"/>
      <c r="N740" s="614" t="n"/>
      <c r="O740" s="549" t="n"/>
      <c r="P740" s="549" t="n"/>
      <c r="Q740" s="539" t="n"/>
      <c r="R740" s="539" t="n"/>
      <c r="S740" s="539" t="n"/>
      <c r="T740" s="539" t="n"/>
      <c r="U740" s="539" t="n"/>
      <c r="V740" s="539" t="n"/>
      <c r="W740" s="539" t="n"/>
      <c r="X740" s="539" t="n"/>
      <c r="Y740" s="539" t="n"/>
      <c r="Z740" s="539" t="n"/>
      <c r="AA740" s="539" t="n"/>
      <c r="AB740" s="539" t="n"/>
      <c r="AC740" s="539" t="n"/>
      <c r="AD740" s="539" t="n"/>
      <c r="AE740" s="539" t="n"/>
    </row>
    <row r="741">
      <c r="A741" s="615" t="n"/>
      <c r="B741" s="617" t="n"/>
      <c r="C741" s="617" t="n"/>
      <c r="D741" s="535" t="n"/>
      <c r="E741" s="535" t="n"/>
      <c r="F741" s="617" t="n"/>
      <c r="G741" s="535" t="n"/>
      <c r="H741" s="531" t="n"/>
      <c r="I741" s="531" t="n"/>
      <c r="J741" s="542" t="n"/>
      <c r="K741" s="539" t="n"/>
      <c r="L741" s="539" t="n"/>
      <c r="M741" s="542" t="n"/>
      <c r="N741" s="614" t="n"/>
      <c r="O741" s="549" t="n"/>
      <c r="P741" s="549" t="n"/>
      <c r="Q741" s="539" t="n"/>
      <c r="R741" s="539" t="n"/>
      <c r="S741" s="539" t="n"/>
      <c r="T741" s="539" t="n"/>
      <c r="U741" s="539" t="n"/>
      <c r="V741" s="539" t="n"/>
      <c r="W741" s="539" t="n"/>
      <c r="X741" s="539" t="n"/>
      <c r="Y741" s="539" t="n"/>
      <c r="Z741" s="539" t="n"/>
      <c r="AA741" s="539" t="n"/>
      <c r="AB741" s="539" t="n"/>
      <c r="AC741" s="539" t="n"/>
      <c r="AD741" s="539" t="n"/>
      <c r="AE741" s="539" t="n"/>
    </row>
    <row r="742">
      <c r="A742" s="615" t="n"/>
      <c r="B742" s="617" t="n"/>
      <c r="C742" s="617" t="n"/>
      <c r="D742" s="535" t="n"/>
      <c r="E742" s="535" t="n"/>
      <c r="F742" s="617" t="n"/>
      <c r="G742" s="535" t="n"/>
      <c r="H742" s="531" t="n"/>
      <c r="I742" s="531" t="n"/>
      <c r="J742" s="542" t="n"/>
      <c r="K742" s="539" t="n"/>
      <c r="L742" s="539" t="n"/>
      <c r="M742" s="542" t="n"/>
      <c r="N742" s="614" t="n"/>
      <c r="O742" s="549" t="n"/>
      <c r="P742" s="549" t="n"/>
      <c r="Q742" s="539" t="n"/>
      <c r="R742" s="539" t="n"/>
      <c r="S742" s="539" t="n"/>
      <c r="T742" s="539" t="n"/>
      <c r="U742" s="539" t="n"/>
      <c r="V742" s="539" t="n"/>
      <c r="W742" s="539" t="n"/>
      <c r="X742" s="539" t="n"/>
      <c r="Y742" s="539" t="n"/>
      <c r="Z742" s="539" t="n"/>
      <c r="AA742" s="539" t="n"/>
      <c r="AB742" s="539" t="n"/>
      <c r="AC742" s="539" t="n"/>
      <c r="AD742" s="539" t="n"/>
      <c r="AE742" s="539" t="n"/>
    </row>
    <row r="743">
      <c r="A743" s="615" t="n"/>
      <c r="B743" s="617" t="n"/>
      <c r="C743" s="617" t="n"/>
      <c r="D743" s="535" t="n"/>
      <c r="E743" s="535" t="n"/>
      <c r="F743" s="617" t="n"/>
      <c r="G743" s="535" t="n"/>
      <c r="H743" s="531" t="n"/>
      <c r="I743" s="531" t="n"/>
      <c r="J743" s="542" t="n"/>
      <c r="K743" s="539" t="n"/>
      <c r="L743" s="539" t="n"/>
      <c r="M743" s="542" t="n"/>
      <c r="N743" s="614" t="n"/>
      <c r="O743" s="549" t="n"/>
      <c r="P743" s="549" t="n"/>
      <c r="Q743" s="539" t="n"/>
      <c r="R743" s="539" t="n"/>
      <c r="S743" s="539" t="n"/>
      <c r="T743" s="539" t="n"/>
      <c r="U743" s="539" t="n"/>
      <c r="V743" s="539" t="n"/>
      <c r="W743" s="539" t="n"/>
      <c r="X743" s="539" t="n"/>
      <c r="Y743" s="539" t="n"/>
      <c r="Z743" s="539" t="n"/>
      <c r="AA743" s="539" t="n"/>
      <c r="AB743" s="539" t="n"/>
      <c r="AC743" s="539" t="n"/>
      <c r="AD743" s="539" t="n"/>
      <c r="AE743" s="539" t="n"/>
    </row>
    <row r="744">
      <c r="A744" s="615" t="n"/>
      <c r="B744" s="617" t="n"/>
      <c r="C744" s="617" t="n"/>
      <c r="D744" s="535" t="n"/>
      <c r="E744" s="535" t="n"/>
      <c r="F744" s="617" t="n"/>
      <c r="G744" s="535" t="n"/>
      <c r="H744" s="531" t="n"/>
      <c r="I744" s="531" t="n"/>
      <c r="J744" s="542" t="n"/>
      <c r="K744" s="539" t="n"/>
      <c r="L744" s="539" t="n"/>
      <c r="M744" s="542" t="n"/>
      <c r="N744" s="614" t="n"/>
      <c r="O744" s="549" t="n"/>
      <c r="P744" s="549" t="n"/>
      <c r="Q744" s="539" t="n"/>
      <c r="R744" s="539" t="n"/>
      <c r="S744" s="539" t="n"/>
      <c r="T744" s="539" t="n"/>
      <c r="U744" s="539" t="n"/>
      <c r="V744" s="539" t="n"/>
      <c r="W744" s="539" t="n"/>
      <c r="X744" s="539" t="n"/>
      <c r="Y744" s="539" t="n"/>
      <c r="Z744" s="539" t="n"/>
      <c r="AA744" s="539" t="n"/>
      <c r="AB744" s="539" t="n"/>
      <c r="AC744" s="539" t="n"/>
      <c r="AD744" s="539" t="n"/>
      <c r="AE744" s="539" t="n"/>
    </row>
    <row r="745">
      <c r="A745" s="615" t="n"/>
      <c r="B745" s="617" t="n"/>
      <c r="C745" s="617" t="n"/>
      <c r="D745" s="535" t="n"/>
      <c r="E745" s="535" t="n"/>
      <c r="F745" s="617" t="n"/>
      <c r="G745" s="535" t="n"/>
      <c r="H745" s="531" t="n"/>
      <c r="I745" s="531" t="n"/>
      <c r="J745" s="542" t="n"/>
      <c r="K745" s="539" t="n"/>
      <c r="L745" s="539" t="n"/>
      <c r="M745" s="542" t="n"/>
      <c r="N745" s="614" t="n"/>
      <c r="O745" s="549" t="n"/>
      <c r="P745" s="549" t="n"/>
      <c r="Q745" s="539" t="n"/>
      <c r="R745" s="539" t="n"/>
      <c r="S745" s="539" t="n"/>
      <c r="T745" s="539" t="n"/>
      <c r="U745" s="539" t="n"/>
      <c r="V745" s="539" t="n"/>
      <c r="W745" s="539" t="n"/>
      <c r="X745" s="539" t="n"/>
      <c r="Y745" s="539" t="n"/>
      <c r="Z745" s="539" t="n"/>
      <c r="AA745" s="539" t="n"/>
      <c r="AB745" s="539" t="n"/>
      <c r="AC745" s="539" t="n"/>
      <c r="AD745" s="539" t="n"/>
      <c r="AE745" s="539" t="n"/>
    </row>
    <row r="746">
      <c r="A746" s="615" t="n"/>
      <c r="B746" s="617" t="n"/>
      <c r="C746" s="617" t="n"/>
      <c r="D746" s="535" t="n"/>
      <c r="E746" s="535" t="n"/>
      <c r="F746" s="617" t="n"/>
      <c r="G746" s="535" t="n"/>
      <c r="H746" s="531" t="n"/>
      <c r="I746" s="531" t="n"/>
      <c r="J746" s="542" t="n"/>
      <c r="K746" s="539" t="n"/>
      <c r="L746" s="539" t="n"/>
      <c r="M746" s="542" t="n"/>
      <c r="N746" s="614" t="n"/>
      <c r="O746" s="549" t="n"/>
      <c r="P746" s="549" t="n"/>
      <c r="Q746" s="539" t="n"/>
      <c r="R746" s="539" t="n"/>
      <c r="S746" s="539" t="n"/>
      <c r="T746" s="539" t="n"/>
      <c r="U746" s="539" t="n"/>
      <c r="V746" s="539" t="n"/>
      <c r="W746" s="539" t="n"/>
      <c r="X746" s="539" t="n"/>
      <c r="Y746" s="539" t="n"/>
      <c r="Z746" s="539" t="n"/>
      <c r="AA746" s="539" t="n"/>
      <c r="AB746" s="539" t="n"/>
      <c r="AC746" s="539" t="n"/>
      <c r="AD746" s="539" t="n"/>
      <c r="AE746" s="539" t="n"/>
    </row>
    <row r="747">
      <c r="A747" s="615" t="n"/>
      <c r="B747" s="617" t="n"/>
      <c r="C747" s="617" t="n"/>
      <c r="D747" s="535" t="n"/>
      <c r="E747" s="535" t="n"/>
      <c r="F747" s="617" t="n"/>
      <c r="G747" s="535" t="n"/>
      <c r="H747" s="531" t="n"/>
      <c r="I747" s="531" t="n"/>
      <c r="J747" s="542" t="n"/>
      <c r="K747" s="539" t="n"/>
      <c r="L747" s="539" t="n"/>
      <c r="M747" s="542" t="n"/>
      <c r="N747" s="614" t="n"/>
      <c r="O747" s="549" t="n"/>
      <c r="P747" s="549" t="n"/>
      <c r="Q747" s="539" t="n"/>
      <c r="R747" s="539" t="n"/>
      <c r="S747" s="539" t="n"/>
      <c r="T747" s="539" t="n"/>
      <c r="U747" s="539" t="n"/>
      <c r="V747" s="539" t="n"/>
      <c r="W747" s="539" t="n"/>
      <c r="X747" s="539" t="n"/>
      <c r="Y747" s="539" t="n"/>
      <c r="Z747" s="539" t="n"/>
      <c r="AA747" s="539" t="n"/>
      <c r="AB747" s="539" t="n"/>
      <c r="AC747" s="539" t="n"/>
      <c r="AD747" s="539" t="n"/>
      <c r="AE747" s="539" t="n"/>
    </row>
    <row r="748">
      <c r="A748" s="615" t="n"/>
      <c r="B748" s="617" t="n"/>
      <c r="C748" s="617" t="n"/>
      <c r="D748" s="535" t="n"/>
      <c r="E748" s="535" t="n"/>
      <c r="F748" s="617" t="n"/>
      <c r="G748" s="535" t="n"/>
      <c r="H748" s="531" t="n"/>
      <c r="I748" s="531" t="n"/>
      <c r="J748" s="542" t="n"/>
      <c r="K748" s="539" t="n"/>
      <c r="L748" s="539" t="n"/>
      <c r="M748" s="542" t="n"/>
      <c r="N748" s="614" t="n"/>
      <c r="O748" s="549" t="n"/>
      <c r="P748" s="549" t="n"/>
      <c r="Q748" s="539" t="n"/>
      <c r="R748" s="539" t="n"/>
      <c r="S748" s="539" t="n"/>
      <c r="T748" s="539" t="n"/>
      <c r="U748" s="539" t="n"/>
      <c r="V748" s="539" t="n"/>
      <c r="W748" s="539" t="n"/>
      <c r="X748" s="539" t="n"/>
      <c r="Y748" s="539" t="n"/>
      <c r="Z748" s="539" t="n"/>
      <c r="AA748" s="539" t="n"/>
      <c r="AB748" s="539" t="n"/>
      <c r="AC748" s="539" t="n"/>
      <c r="AD748" s="539" t="n"/>
      <c r="AE748" s="539" t="n"/>
    </row>
    <row r="749">
      <c r="A749" s="615" t="n"/>
      <c r="B749" s="617" t="n"/>
      <c r="C749" s="617" t="n"/>
      <c r="D749" s="535" t="n"/>
      <c r="E749" s="535" t="n"/>
      <c r="F749" s="617" t="n"/>
      <c r="G749" s="535" t="n"/>
      <c r="H749" s="531" t="n"/>
      <c r="I749" s="531" t="n"/>
      <c r="J749" s="542" t="n"/>
      <c r="K749" s="539" t="n"/>
      <c r="L749" s="539" t="n"/>
      <c r="M749" s="542" t="n"/>
      <c r="N749" s="614" t="n"/>
      <c r="O749" s="549" t="n"/>
      <c r="P749" s="549" t="n"/>
      <c r="Q749" s="539" t="n"/>
      <c r="R749" s="539" t="n"/>
      <c r="S749" s="539" t="n"/>
      <c r="T749" s="539" t="n"/>
      <c r="U749" s="539" t="n"/>
      <c r="V749" s="539" t="n"/>
      <c r="W749" s="539" t="n"/>
      <c r="X749" s="539" t="n"/>
      <c r="Y749" s="539" t="n"/>
      <c r="Z749" s="539" t="n"/>
      <c r="AA749" s="539" t="n"/>
      <c r="AB749" s="539" t="n"/>
      <c r="AC749" s="539" t="n"/>
      <c r="AD749" s="539" t="n"/>
      <c r="AE749" s="539" t="n"/>
    </row>
    <row r="750">
      <c r="A750" s="615" t="n"/>
      <c r="B750" s="617" t="n"/>
      <c r="C750" s="617" t="n"/>
      <c r="D750" s="535" t="n"/>
      <c r="E750" s="535" t="n"/>
      <c r="F750" s="617" t="n"/>
      <c r="G750" s="535" t="n"/>
      <c r="H750" s="531" t="n"/>
      <c r="I750" s="531" t="n"/>
      <c r="J750" s="542" t="n"/>
      <c r="K750" s="539" t="n"/>
      <c r="L750" s="539" t="n"/>
      <c r="M750" s="542" t="n"/>
      <c r="N750" s="614" t="n"/>
      <c r="O750" s="549" t="n"/>
      <c r="P750" s="549" t="n"/>
      <c r="Q750" s="539" t="n"/>
      <c r="R750" s="539" t="n"/>
      <c r="S750" s="539" t="n"/>
      <c r="T750" s="539" t="n"/>
      <c r="U750" s="539" t="n"/>
      <c r="V750" s="539" t="n"/>
      <c r="W750" s="539" t="n"/>
      <c r="X750" s="539" t="n"/>
      <c r="Y750" s="539" t="n"/>
      <c r="Z750" s="539" t="n"/>
      <c r="AA750" s="539" t="n"/>
      <c r="AB750" s="539" t="n"/>
      <c r="AC750" s="539" t="n"/>
      <c r="AD750" s="539" t="n"/>
      <c r="AE750" s="539" t="n"/>
    </row>
    <row r="751">
      <c r="A751" s="615" t="n"/>
      <c r="B751" s="617" t="n"/>
      <c r="C751" s="617" t="n"/>
      <c r="D751" s="535" t="n"/>
      <c r="E751" s="535" t="n"/>
      <c r="F751" s="617" t="n"/>
      <c r="G751" s="535" t="n"/>
      <c r="H751" s="531" t="n"/>
      <c r="I751" s="531" t="n"/>
      <c r="J751" s="542" t="n"/>
      <c r="K751" s="539" t="n"/>
      <c r="L751" s="539" t="n"/>
      <c r="M751" s="542" t="n"/>
      <c r="N751" s="614" t="n"/>
      <c r="O751" s="549" t="n"/>
      <c r="P751" s="549" t="n"/>
      <c r="Q751" s="539" t="n"/>
      <c r="R751" s="539" t="n"/>
      <c r="S751" s="539" t="n"/>
      <c r="T751" s="539" t="n"/>
      <c r="U751" s="539" t="n"/>
      <c r="V751" s="539" t="n"/>
      <c r="W751" s="539" t="n"/>
      <c r="X751" s="539" t="n"/>
      <c r="Y751" s="539" t="n"/>
      <c r="Z751" s="539" t="n"/>
      <c r="AA751" s="539" t="n"/>
      <c r="AB751" s="539" t="n"/>
      <c r="AC751" s="539" t="n"/>
      <c r="AD751" s="539" t="n"/>
      <c r="AE751" s="539" t="n"/>
    </row>
    <row r="752">
      <c r="A752" s="615" t="n"/>
      <c r="B752" s="617" t="n"/>
      <c r="C752" s="617" t="n"/>
      <c r="D752" s="535" t="n"/>
      <c r="E752" s="535" t="n"/>
      <c r="F752" s="617" t="n"/>
      <c r="G752" s="535" t="n"/>
      <c r="H752" s="531" t="n"/>
      <c r="I752" s="531" t="n"/>
      <c r="J752" s="542" t="n"/>
      <c r="K752" s="539" t="n"/>
      <c r="L752" s="539" t="n"/>
      <c r="M752" s="542" t="n"/>
      <c r="N752" s="614" t="n"/>
      <c r="O752" s="549" t="n"/>
      <c r="P752" s="549" t="n"/>
      <c r="Q752" s="539" t="n"/>
      <c r="R752" s="539" t="n"/>
      <c r="S752" s="539" t="n"/>
      <c r="T752" s="539" t="n"/>
      <c r="U752" s="539" t="n"/>
      <c r="V752" s="539" t="n"/>
      <c r="W752" s="539" t="n"/>
      <c r="X752" s="539" t="n"/>
      <c r="Y752" s="539" t="n"/>
      <c r="Z752" s="539" t="n"/>
      <c r="AA752" s="539" t="n"/>
      <c r="AB752" s="539" t="n"/>
      <c r="AC752" s="539" t="n"/>
      <c r="AD752" s="539" t="n"/>
      <c r="AE752" s="539" t="n"/>
    </row>
    <row r="753">
      <c r="A753" s="615" t="n"/>
      <c r="B753" s="617" t="n"/>
      <c r="C753" s="617" t="n"/>
      <c r="D753" s="535" t="n"/>
      <c r="E753" s="535" t="n"/>
      <c r="F753" s="617" t="n"/>
      <c r="G753" s="535" t="n"/>
      <c r="H753" s="531" t="n"/>
      <c r="I753" s="531" t="n"/>
      <c r="J753" s="542" t="n"/>
      <c r="K753" s="539" t="n"/>
      <c r="L753" s="539" t="n"/>
      <c r="M753" s="542" t="n"/>
      <c r="N753" s="614" t="n"/>
      <c r="O753" s="549" t="n"/>
      <c r="P753" s="549" t="n"/>
      <c r="Q753" s="539" t="n"/>
      <c r="R753" s="539" t="n"/>
      <c r="S753" s="539" t="n"/>
      <c r="T753" s="539" t="n"/>
      <c r="U753" s="539" t="n"/>
      <c r="V753" s="539" t="n"/>
      <c r="W753" s="539" t="n"/>
      <c r="X753" s="539" t="n"/>
      <c r="Y753" s="539" t="n"/>
      <c r="Z753" s="539" t="n"/>
      <c r="AA753" s="539" t="n"/>
      <c r="AB753" s="539" t="n"/>
      <c r="AC753" s="539" t="n"/>
      <c r="AD753" s="539" t="n"/>
      <c r="AE753" s="539" t="n"/>
    </row>
    <row r="754">
      <c r="A754" s="615" t="n"/>
      <c r="B754" s="617" t="n"/>
      <c r="C754" s="617" t="n"/>
      <c r="D754" s="535" t="n"/>
      <c r="E754" s="535" t="n"/>
      <c r="F754" s="617" t="n"/>
      <c r="G754" s="535" t="n"/>
      <c r="H754" s="531" t="n"/>
      <c r="I754" s="531" t="n"/>
      <c r="J754" s="542" t="n"/>
      <c r="K754" s="539" t="n"/>
      <c r="L754" s="539" t="n"/>
      <c r="M754" s="542" t="n"/>
      <c r="N754" s="614" t="n"/>
      <c r="O754" s="549" t="n"/>
      <c r="P754" s="549" t="n"/>
      <c r="Q754" s="539" t="n"/>
      <c r="R754" s="539" t="n"/>
      <c r="S754" s="539" t="n"/>
      <c r="T754" s="539" t="n"/>
      <c r="U754" s="539" t="n"/>
      <c r="V754" s="539" t="n"/>
      <c r="W754" s="539" t="n"/>
      <c r="X754" s="539" t="n"/>
      <c r="Y754" s="539" t="n"/>
      <c r="Z754" s="539" t="n"/>
      <c r="AA754" s="539" t="n"/>
      <c r="AB754" s="539" t="n"/>
      <c r="AC754" s="539" t="n"/>
      <c r="AD754" s="539" t="n"/>
      <c r="AE754" s="539" t="n"/>
    </row>
    <row r="755">
      <c r="A755" s="615" t="n"/>
      <c r="B755" s="617" t="n"/>
      <c r="C755" s="617" t="n"/>
      <c r="D755" s="535" t="n"/>
      <c r="E755" s="535" t="n"/>
      <c r="F755" s="617" t="n"/>
      <c r="G755" s="535" t="n"/>
      <c r="H755" s="531" t="n"/>
      <c r="I755" s="531" t="n"/>
      <c r="J755" s="542" t="n"/>
      <c r="K755" s="539" t="n"/>
      <c r="L755" s="539" t="n"/>
      <c r="M755" s="542" t="n"/>
      <c r="N755" s="614" t="n"/>
      <c r="O755" s="549" t="n"/>
      <c r="P755" s="549" t="n"/>
      <c r="Q755" s="539" t="n"/>
      <c r="R755" s="539" t="n"/>
      <c r="S755" s="539" t="n"/>
      <c r="T755" s="539" t="n"/>
      <c r="U755" s="539" t="n"/>
      <c r="V755" s="539" t="n"/>
      <c r="W755" s="539" t="n"/>
      <c r="X755" s="539" t="n"/>
      <c r="Y755" s="539" t="n"/>
      <c r="Z755" s="539" t="n"/>
      <c r="AA755" s="539" t="n"/>
      <c r="AB755" s="539" t="n"/>
      <c r="AC755" s="539" t="n"/>
      <c r="AD755" s="539" t="n"/>
      <c r="AE755" s="539" t="n"/>
    </row>
    <row r="756">
      <c r="A756" s="615" t="n"/>
      <c r="B756" s="617" t="n"/>
      <c r="C756" s="617" t="n"/>
      <c r="D756" s="535" t="n"/>
      <c r="E756" s="535" t="n"/>
      <c r="F756" s="617" t="n"/>
      <c r="G756" s="535" t="n"/>
      <c r="H756" s="531" t="n"/>
      <c r="I756" s="531" t="n"/>
      <c r="J756" s="542" t="n"/>
      <c r="K756" s="539" t="n"/>
      <c r="L756" s="539" t="n"/>
      <c r="M756" s="542" t="n"/>
      <c r="N756" s="614" t="n"/>
      <c r="O756" s="549" t="n"/>
      <c r="P756" s="549" t="n"/>
      <c r="Q756" s="539" t="n"/>
      <c r="R756" s="539" t="n"/>
      <c r="S756" s="539" t="n"/>
      <c r="T756" s="539" t="n"/>
      <c r="U756" s="539" t="n"/>
      <c r="V756" s="539" t="n"/>
      <c r="W756" s="539" t="n"/>
      <c r="X756" s="539" t="n"/>
      <c r="Y756" s="539" t="n"/>
      <c r="Z756" s="539" t="n"/>
      <c r="AA756" s="539" t="n"/>
      <c r="AB756" s="539" t="n"/>
      <c r="AC756" s="539" t="n"/>
      <c r="AD756" s="539" t="n"/>
      <c r="AE756" s="539" t="n"/>
    </row>
    <row r="757">
      <c r="A757" s="615" t="n"/>
      <c r="B757" s="617" t="n"/>
      <c r="C757" s="617" t="n"/>
      <c r="D757" s="535" t="n"/>
      <c r="E757" s="535" t="n"/>
      <c r="F757" s="617" t="n"/>
      <c r="G757" s="535" t="n"/>
      <c r="H757" s="531" t="n"/>
      <c r="I757" s="531" t="n"/>
      <c r="J757" s="542" t="n"/>
      <c r="K757" s="539" t="n"/>
      <c r="L757" s="539" t="n"/>
      <c r="M757" s="542" t="n"/>
      <c r="N757" s="614" t="n"/>
      <c r="O757" s="549" t="n"/>
      <c r="P757" s="549" t="n"/>
      <c r="Q757" s="539" t="n"/>
      <c r="R757" s="539" t="n"/>
      <c r="S757" s="539" t="n"/>
      <c r="T757" s="539" t="n"/>
      <c r="U757" s="539" t="n"/>
      <c r="V757" s="539" t="n"/>
      <c r="W757" s="539" t="n"/>
      <c r="X757" s="539" t="n"/>
      <c r="Y757" s="539" t="n"/>
      <c r="Z757" s="539" t="n"/>
      <c r="AA757" s="539" t="n"/>
      <c r="AB757" s="539" t="n"/>
      <c r="AC757" s="539" t="n"/>
      <c r="AD757" s="539" t="n"/>
      <c r="AE757" s="539" t="n"/>
    </row>
    <row r="758">
      <c r="A758" s="615" t="n"/>
      <c r="B758" s="617" t="n"/>
      <c r="C758" s="617" t="n"/>
      <c r="D758" s="535" t="n"/>
      <c r="E758" s="535" t="n"/>
      <c r="F758" s="617" t="n"/>
      <c r="G758" s="535" t="n"/>
      <c r="H758" s="531" t="n"/>
      <c r="I758" s="531" t="n"/>
      <c r="J758" s="542" t="n"/>
      <c r="K758" s="539" t="n"/>
      <c r="L758" s="539" t="n"/>
      <c r="M758" s="542" t="n"/>
      <c r="N758" s="614" t="n"/>
      <c r="O758" s="549" t="n"/>
      <c r="P758" s="549" t="n"/>
      <c r="Q758" s="539" t="n"/>
      <c r="R758" s="539" t="n"/>
      <c r="S758" s="539" t="n"/>
      <c r="T758" s="539" t="n"/>
      <c r="U758" s="539" t="n"/>
      <c r="V758" s="539" t="n"/>
      <c r="W758" s="539" t="n"/>
      <c r="X758" s="539" t="n"/>
      <c r="Y758" s="539" t="n"/>
      <c r="Z758" s="539" t="n"/>
      <c r="AA758" s="539" t="n"/>
      <c r="AB758" s="539" t="n"/>
      <c r="AC758" s="539" t="n"/>
      <c r="AD758" s="539" t="n"/>
      <c r="AE758" s="539" t="n"/>
    </row>
    <row r="759">
      <c r="A759" s="615" t="n"/>
      <c r="B759" s="617" t="n"/>
      <c r="C759" s="617" t="n"/>
      <c r="D759" s="535" t="n"/>
      <c r="E759" s="535" t="n"/>
      <c r="F759" s="617" t="n"/>
      <c r="G759" s="535" t="n"/>
      <c r="H759" s="531" t="n"/>
      <c r="I759" s="531" t="n"/>
      <c r="J759" s="542" t="n"/>
      <c r="K759" s="539" t="n"/>
      <c r="L759" s="539" t="n"/>
      <c r="M759" s="542" t="n"/>
      <c r="N759" s="614" t="n"/>
      <c r="O759" s="549" t="n"/>
      <c r="P759" s="549" t="n"/>
      <c r="Q759" s="539" t="n"/>
      <c r="R759" s="539" t="n"/>
      <c r="S759" s="539" t="n"/>
      <c r="T759" s="539" t="n"/>
      <c r="U759" s="539" t="n"/>
      <c r="V759" s="539" t="n"/>
      <c r="W759" s="539" t="n"/>
      <c r="X759" s="539" t="n"/>
      <c r="Y759" s="539" t="n"/>
      <c r="Z759" s="539" t="n"/>
      <c r="AA759" s="539" t="n"/>
      <c r="AB759" s="539" t="n"/>
      <c r="AC759" s="539" t="n"/>
      <c r="AD759" s="539" t="n"/>
      <c r="AE759" s="539" t="n"/>
    </row>
    <row r="760">
      <c r="A760" s="615" t="n"/>
      <c r="B760" s="617" t="n"/>
      <c r="C760" s="617" t="n"/>
      <c r="D760" s="535" t="n"/>
      <c r="E760" s="535" t="n"/>
      <c r="F760" s="617" t="n"/>
      <c r="G760" s="535" t="n"/>
      <c r="H760" s="531" t="n"/>
      <c r="I760" s="531" t="n"/>
      <c r="J760" s="542" t="n"/>
      <c r="K760" s="539" t="n"/>
      <c r="L760" s="539" t="n"/>
      <c r="M760" s="542" t="n"/>
      <c r="N760" s="614" t="n"/>
      <c r="O760" s="549" t="n"/>
      <c r="P760" s="549" t="n"/>
      <c r="Q760" s="539" t="n"/>
      <c r="R760" s="539" t="n"/>
      <c r="S760" s="539" t="n"/>
      <c r="T760" s="539" t="n"/>
      <c r="U760" s="539" t="n"/>
      <c r="V760" s="539" t="n"/>
      <c r="W760" s="539" t="n"/>
      <c r="X760" s="539" t="n"/>
      <c r="Y760" s="539" t="n"/>
      <c r="Z760" s="539" t="n"/>
      <c r="AA760" s="539" t="n"/>
      <c r="AB760" s="539" t="n"/>
      <c r="AC760" s="539" t="n"/>
      <c r="AD760" s="539" t="n"/>
      <c r="AE760" s="539" t="n"/>
    </row>
    <row r="761">
      <c r="A761" s="615" t="n"/>
      <c r="B761" s="617" t="n"/>
      <c r="C761" s="617" t="n"/>
      <c r="D761" s="535" t="n"/>
      <c r="E761" s="535" t="n"/>
      <c r="F761" s="617" t="n"/>
      <c r="G761" s="535" t="n"/>
      <c r="H761" s="531" t="n"/>
      <c r="I761" s="531" t="n"/>
      <c r="J761" s="542" t="n"/>
      <c r="K761" s="539" t="n"/>
      <c r="L761" s="539" t="n"/>
      <c r="M761" s="542" t="n"/>
      <c r="N761" s="614" t="n"/>
      <c r="O761" s="549" t="n"/>
      <c r="P761" s="549" t="n"/>
      <c r="Q761" s="539" t="n"/>
      <c r="R761" s="539" t="n"/>
      <c r="S761" s="539" t="n"/>
      <c r="T761" s="539" t="n"/>
      <c r="U761" s="539" t="n"/>
      <c r="V761" s="539" t="n"/>
      <c r="W761" s="539" t="n"/>
      <c r="X761" s="539" t="n"/>
      <c r="Y761" s="539" t="n"/>
      <c r="Z761" s="539" t="n"/>
      <c r="AA761" s="539" t="n"/>
      <c r="AB761" s="539" t="n"/>
      <c r="AC761" s="539" t="n"/>
      <c r="AD761" s="539" t="n"/>
      <c r="AE761" s="539" t="n"/>
    </row>
    <row r="762">
      <c r="A762" s="615" t="n"/>
      <c r="B762" s="617" t="n"/>
      <c r="C762" s="617" t="n"/>
      <c r="D762" s="535" t="n"/>
      <c r="E762" s="535" t="n"/>
      <c r="F762" s="617" t="n"/>
      <c r="G762" s="535" t="n"/>
      <c r="H762" s="531" t="n"/>
      <c r="I762" s="531" t="n"/>
      <c r="J762" s="542" t="n"/>
      <c r="K762" s="539" t="n"/>
      <c r="L762" s="539" t="n"/>
      <c r="M762" s="542" t="n"/>
      <c r="N762" s="614" t="n"/>
      <c r="O762" s="549" t="n"/>
      <c r="P762" s="549" t="n"/>
      <c r="Q762" s="539" t="n"/>
      <c r="R762" s="539" t="n"/>
      <c r="S762" s="539" t="n"/>
      <c r="T762" s="539" t="n"/>
      <c r="U762" s="539" t="n"/>
      <c r="V762" s="539" t="n"/>
      <c r="W762" s="539" t="n"/>
      <c r="X762" s="539" t="n"/>
      <c r="Y762" s="539" t="n"/>
      <c r="Z762" s="539" t="n"/>
      <c r="AA762" s="539" t="n"/>
      <c r="AB762" s="539" t="n"/>
      <c r="AC762" s="539" t="n"/>
      <c r="AD762" s="539" t="n"/>
      <c r="AE762" s="539" t="n"/>
    </row>
    <row r="763">
      <c r="A763" s="615" t="n"/>
      <c r="B763" s="617" t="n"/>
      <c r="C763" s="617" t="n"/>
      <c r="D763" s="535" t="n"/>
      <c r="E763" s="535" t="n"/>
      <c r="F763" s="617" t="n"/>
      <c r="G763" s="535" t="n"/>
      <c r="H763" s="531" t="n"/>
      <c r="I763" s="531" t="n"/>
      <c r="J763" s="542" t="n"/>
      <c r="K763" s="539" t="n"/>
      <c r="L763" s="539" t="n"/>
      <c r="M763" s="542" t="n"/>
      <c r="N763" s="614" t="n"/>
      <c r="O763" s="549" t="n"/>
      <c r="P763" s="549" t="n"/>
      <c r="Q763" s="539" t="n"/>
      <c r="R763" s="539" t="n"/>
      <c r="S763" s="539" t="n"/>
      <c r="T763" s="539" t="n"/>
      <c r="U763" s="539" t="n"/>
      <c r="V763" s="539" t="n"/>
      <c r="W763" s="539" t="n"/>
      <c r="X763" s="539" t="n"/>
      <c r="Y763" s="539" t="n"/>
      <c r="Z763" s="539" t="n"/>
      <c r="AA763" s="539" t="n"/>
      <c r="AB763" s="539" t="n"/>
      <c r="AC763" s="539" t="n"/>
      <c r="AD763" s="539" t="n"/>
      <c r="AE763" s="539" t="n"/>
    </row>
    <row r="764">
      <c r="A764" s="615" t="n"/>
      <c r="B764" s="617" t="n"/>
      <c r="C764" s="617" t="n"/>
      <c r="D764" s="535" t="n"/>
      <c r="E764" s="535" t="n"/>
      <c r="F764" s="617" t="n"/>
      <c r="G764" s="535" t="n"/>
      <c r="H764" s="531" t="n"/>
      <c r="I764" s="531" t="n"/>
      <c r="J764" s="542" t="n"/>
      <c r="K764" s="539" t="n"/>
      <c r="L764" s="539" t="n"/>
      <c r="M764" s="542" t="n"/>
      <c r="N764" s="614" t="n"/>
      <c r="O764" s="549" t="n"/>
      <c r="P764" s="549" t="n"/>
      <c r="Q764" s="539" t="n"/>
      <c r="R764" s="539" t="n"/>
      <c r="S764" s="539" t="n"/>
      <c r="T764" s="539" t="n"/>
      <c r="U764" s="539" t="n"/>
      <c r="V764" s="539" t="n"/>
      <c r="W764" s="539" t="n"/>
      <c r="X764" s="539" t="n"/>
      <c r="Y764" s="539" t="n"/>
      <c r="Z764" s="539" t="n"/>
      <c r="AA764" s="539" t="n"/>
      <c r="AB764" s="539" t="n"/>
      <c r="AC764" s="539" t="n"/>
      <c r="AD764" s="539" t="n"/>
      <c r="AE764" s="539" t="n"/>
    </row>
    <row r="765">
      <c r="A765" s="615" t="n"/>
      <c r="B765" s="617" t="n"/>
      <c r="C765" s="617" t="n"/>
      <c r="D765" s="535" t="n"/>
      <c r="E765" s="535" t="n"/>
      <c r="F765" s="617" t="n"/>
      <c r="G765" s="535" t="n"/>
      <c r="H765" s="531" t="n"/>
      <c r="I765" s="531" t="n"/>
      <c r="J765" s="542" t="n"/>
      <c r="K765" s="539" t="n"/>
      <c r="L765" s="539" t="n"/>
      <c r="M765" s="542" t="n"/>
      <c r="N765" s="614" t="n"/>
      <c r="O765" s="549" t="n"/>
      <c r="P765" s="549" t="n"/>
      <c r="Q765" s="539" t="n"/>
      <c r="R765" s="539" t="n"/>
      <c r="S765" s="539" t="n"/>
      <c r="T765" s="539" t="n"/>
      <c r="U765" s="539" t="n"/>
      <c r="V765" s="539" t="n"/>
      <c r="W765" s="539" t="n"/>
      <c r="X765" s="539" t="n"/>
      <c r="Y765" s="539" t="n"/>
      <c r="Z765" s="539" t="n"/>
      <c r="AA765" s="539" t="n"/>
      <c r="AB765" s="539" t="n"/>
      <c r="AC765" s="539" t="n"/>
      <c r="AD765" s="539" t="n"/>
      <c r="AE765" s="539" t="n"/>
    </row>
    <row r="766">
      <c r="A766" s="615" t="n"/>
      <c r="B766" s="617" t="n"/>
      <c r="C766" s="617" t="n"/>
      <c r="D766" s="535" t="n"/>
      <c r="E766" s="535" t="n"/>
      <c r="F766" s="617" t="n"/>
      <c r="G766" s="535" t="n"/>
      <c r="H766" s="531" t="n"/>
      <c r="I766" s="531" t="n"/>
      <c r="J766" s="542" t="n"/>
      <c r="K766" s="539" t="n"/>
      <c r="L766" s="539" t="n"/>
      <c r="M766" s="542" t="n"/>
      <c r="N766" s="614" t="n"/>
      <c r="O766" s="549" t="n"/>
      <c r="P766" s="549" t="n"/>
      <c r="Q766" s="539" t="n"/>
      <c r="R766" s="539" t="n"/>
      <c r="S766" s="539" t="n"/>
      <c r="T766" s="539" t="n"/>
      <c r="U766" s="539" t="n"/>
      <c r="V766" s="539" t="n"/>
      <c r="W766" s="539" t="n"/>
      <c r="X766" s="539" t="n"/>
      <c r="Y766" s="539" t="n"/>
      <c r="Z766" s="539" t="n"/>
      <c r="AA766" s="539" t="n"/>
      <c r="AB766" s="539" t="n"/>
      <c r="AC766" s="539" t="n"/>
      <c r="AD766" s="539" t="n"/>
      <c r="AE766" s="539" t="n"/>
    </row>
    <row r="767">
      <c r="A767" s="615" t="n"/>
      <c r="B767" s="617" t="n"/>
      <c r="C767" s="617" t="n"/>
      <c r="D767" s="535" t="n"/>
      <c r="E767" s="535" t="n"/>
      <c r="F767" s="617" t="n"/>
      <c r="G767" s="535" t="n"/>
      <c r="H767" s="531" t="n"/>
      <c r="I767" s="531" t="n"/>
      <c r="J767" s="542" t="n"/>
      <c r="K767" s="539" t="n"/>
      <c r="L767" s="539" t="n"/>
      <c r="M767" s="542" t="n"/>
      <c r="N767" s="614" t="n"/>
      <c r="O767" s="549" t="n"/>
      <c r="P767" s="549" t="n"/>
      <c r="Q767" s="539" t="n"/>
      <c r="R767" s="539" t="n"/>
      <c r="S767" s="539" t="n"/>
      <c r="T767" s="539" t="n"/>
      <c r="U767" s="539" t="n"/>
      <c r="V767" s="539" t="n"/>
      <c r="W767" s="539" t="n"/>
      <c r="X767" s="539" t="n"/>
      <c r="Y767" s="539" t="n"/>
      <c r="Z767" s="539" t="n"/>
      <c r="AA767" s="539" t="n"/>
      <c r="AB767" s="539" t="n"/>
      <c r="AC767" s="539" t="n"/>
      <c r="AD767" s="539" t="n"/>
      <c r="AE767" s="539" t="n"/>
    </row>
    <row r="768">
      <c r="A768" s="615" t="n"/>
      <c r="B768" s="617" t="n"/>
      <c r="C768" s="617" t="n"/>
      <c r="D768" s="535" t="n"/>
      <c r="E768" s="535" t="n"/>
      <c r="F768" s="617" t="n"/>
      <c r="G768" s="535" t="n"/>
      <c r="H768" s="531" t="n"/>
      <c r="I768" s="531" t="n"/>
      <c r="J768" s="542" t="n"/>
      <c r="K768" s="539" t="n"/>
      <c r="L768" s="539" t="n"/>
      <c r="M768" s="542" t="n"/>
      <c r="N768" s="614" t="n"/>
      <c r="O768" s="549" t="n"/>
      <c r="P768" s="549" t="n"/>
      <c r="Q768" s="539" t="n"/>
      <c r="R768" s="539" t="n"/>
      <c r="S768" s="539" t="n"/>
      <c r="T768" s="539" t="n"/>
      <c r="U768" s="539" t="n"/>
      <c r="V768" s="539" t="n"/>
      <c r="W768" s="539" t="n"/>
      <c r="X768" s="539" t="n"/>
      <c r="Y768" s="539" t="n"/>
      <c r="Z768" s="539" t="n"/>
      <c r="AA768" s="539" t="n"/>
      <c r="AB768" s="539" t="n"/>
      <c r="AC768" s="539" t="n"/>
      <c r="AD768" s="539" t="n"/>
      <c r="AE768" s="539" t="n"/>
    </row>
    <row r="769">
      <c r="A769" s="615" t="n"/>
      <c r="B769" s="617" t="n"/>
      <c r="C769" s="617" t="n"/>
      <c r="D769" s="535" t="n"/>
      <c r="E769" s="535" t="n"/>
      <c r="F769" s="617" t="n"/>
      <c r="G769" s="535" t="n"/>
      <c r="H769" s="531" t="n"/>
      <c r="I769" s="531" t="n"/>
      <c r="J769" s="542" t="n"/>
      <c r="K769" s="539" t="n"/>
      <c r="L769" s="539" t="n"/>
      <c r="M769" s="542" t="n"/>
      <c r="N769" s="614" t="n"/>
      <c r="O769" s="549" t="n"/>
      <c r="P769" s="549" t="n"/>
      <c r="Q769" s="539" t="n"/>
      <c r="R769" s="539" t="n"/>
      <c r="S769" s="539" t="n"/>
      <c r="T769" s="539" t="n"/>
      <c r="U769" s="539" t="n"/>
      <c r="V769" s="539" t="n"/>
      <c r="W769" s="539" t="n"/>
      <c r="X769" s="539" t="n"/>
      <c r="Y769" s="539" t="n"/>
      <c r="Z769" s="539" t="n"/>
      <c r="AA769" s="539" t="n"/>
      <c r="AB769" s="539" t="n"/>
      <c r="AC769" s="539" t="n"/>
      <c r="AD769" s="539" t="n"/>
      <c r="AE769" s="539" t="n"/>
    </row>
    <row r="770">
      <c r="A770" s="615" t="n"/>
      <c r="B770" s="617" t="n"/>
      <c r="C770" s="617" t="n"/>
      <c r="D770" s="535" t="n"/>
      <c r="E770" s="535" t="n"/>
      <c r="F770" s="617" t="n"/>
      <c r="G770" s="535" t="n"/>
      <c r="H770" s="531" t="n"/>
      <c r="I770" s="531" t="n"/>
      <c r="J770" s="542" t="n"/>
      <c r="K770" s="539" t="n"/>
      <c r="L770" s="539" t="n"/>
      <c r="M770" s="542" t="n"/>
      <c r="N770" s="614" t="n"/>
      <c r="O770" s="549" t="n"/>
      <c r="P770" s="549" t="n"/>
      <c r="Q770" s="539" t="n"/>
      <c r="R770" s="539" t="n"/>
      <c r="S770" s="539" t="n"/>
      <c r="T770" s="539" t="n"/>
      <c r="U770" s="539" t="n"/>
      <c r="V770" s="539" t="n"/>
      <c r="W770" s="539" t="n"/>
      <c r="X770" s="539" t="n"/>
      <c r="Y770" s="539" t="n"/>
      <c r="Z770" s="539" t="n"/>
      <c r="AA770" s="539" t="n"/>
      <c r="AB770" s="539" t="n"/>
      <c r="AC770" s="539" t="n"/>
      <c r="AD770" s="539" t="n"/>
      <c r="AE770" s="539" t="n"/>
    </row>
    <row r="771">
      <c r="A771" s="615" t="n"/>
      <c r="B771" s="617" t="n"/>
      <c r="C771" s="617" t="n"/>
      <c r="D771" s="535" t="n"/>
      <c r="E771" s="535" t="n"/>
      <c r="F771" s="617" t="n"/>
      <c r="G771" s="535" t="n"/>
      <c r="H771" s="531" t="n"/>
      <c r="I771" s="531" t="n"/>
      <c r="J771" s="542" t="n"/>
      <c r="K771" s="539" t="n"/>
      <c r="L771" s="539" t="n"/>
      <c r="M771" s="542" t="n"/>
      <c r="N771" s="614" t="n"/>
      <c r="O771" s="549" t="n"/>
      <c r="P771" s="549" t="n"/>
      <c r="Q771" s="539" t="n"/>
      <c r="R771" s="539" t="n"/>
      <c r="S771" s="539" t="n"/>
      <c r="T771" s="539" t="n"/>
      <c r="U771" s="539" t="n"/>
      <c r="V771" s="539" t="n"/>
      <c r="W771" s="539" t="n"/>
      <c r="X771" s="539" t="n"/>
      <c r="Y771" s="539" t="n"/>
      <c r="Z771" s="539" t="n"/>
      <c r="AA771" s="539" t="n"/>
      <c r="AB771" s="539" t="n"/>
      <c r="AC771" s="539" t="n"/>
      <c r="AD771" s="539" t="n"/>
      <c r="AE771" s="539" t="n"/>
    </row>
    <row r="772">
      <c r="A772" s="615" t="n"/>
      <c r="B772" s="617" t="n"/>
      <c r="C772" s="617" t="n"/>
      <c r="D772" s="535" t="n"/>
      <c r="E772" s="535" t="n"/>
      <c r="F772" s="617" t="n"/>
      <c r="G772" s="535" t="n"/>
      <c r="H772" s="531" t="n"/>
      <c r="I772" s="531" t="n"/>
      <c r="J772" s="542" t="n"/>
      <c r="K772" s="539" t="n"/>
      <c r="L772" s="539" t="n"/>
      <c r="M772" s="542" t="n"/>
      <c r="N772" s="614" t="n"/>
      <c r="O772" s="549" t="n"/>
      <c r="P772" s="549" t="n"/>
      <c r="Q772" s="539" t="n"/>
      <c r="R772" s="539" t="n"/>
      <c r="S772" s="539" t="n"/>
      <c r="T772" s="539" t="n"/>
      <c r="U772" s="539" t="n"/>
      <c r="V772" s="539" t="n"/>
      <c r="W772" s="539" t="n"/>
      <c r="X772" s="539" t="n"/>
      <c r="Y772" s="539" t="n"/>
      <c r="Z772" s="539" t="n"/>
      <c r="AA772" s="539" t="n"/>
      <c r="AB772" s="539" t="n"/>
      <c r="AC772" s="539" t="n"/>
      <c r="AD772" s="539" t="n"/>
      <c r="AE772" s="539" t="n"/>
    </row>
    <row r="773">
      <c r="A773" s="615" t="n"/>
      <c r="B773" s="617" t="n"/>
      <c r="C773" s="617" t="n"/>
      <c r="D773" s="535" t="n"/>
      <c r="E773" s="535" t="n"/>
      <c r="F773" s="617" t="n"/>
      <c r="G773" s="535" t="n"/>
      <c r="H773" s="531" t="n"/>
      <c r="I773" s="531" t="n"/>
      <c r="J773" s="542" t="n"/>
      <c r="K773" s="539" t="n"/>
      <c r="L773" s="539" t="n"/>
      <c r="M773" s="542" t="n"/>
      <c r="N773" s="614" t="n"/>
      <c r="O773" s="549" t="n"/>
      <c r="P773" s="549" t="n"/>
      <c r="Q773" s="539" t="n"/>
      <c r="R773" s="539" t="n"/>
      <c r="S773" s="539" t="n"/>
      <c r="T773" s="539" t="n"/>
      <c r="U773" s="539" t="n"/>
      <c r="V773" s="539" t="n"/>
      <c r="W773" s="539" t="n"/>
      <c r="X773" s="539" t="n"/>
      <c r="Y773" s="539" t="n"/>
      <c r="Z773" s="539" t="n"/>
      <c r="AA773" s="539" t="n"/>
      <c r="AB773" s="539" t="n"/>
      <c r="AC773" s="539" t="n"/>
      <c r="AD773" s="539" t="n"/>
      <c r="AE773" s="539" t="n"/>
    </row>
    <row r="774">
      <c r="A774" s="615" t="n"/>
      <c r="B774" s="617" t="n"/>
      <c r="C774" s="617" t="n"/>
      <c r="D774" s="535" t="n"/>
      <c r="E774" s="535" t="n"/>
      <c r="F774" s="617" t="n"/>
      <c r="G774" s="535" t="n"/>
      <c r="H774" s="531" t="n"/>
      <c r="I774" s="531" t="n"/>
      <c r="J774" s="542" t="n"/>
      <c r="K774" s="539" t="n"/>
      <c r="L774" s="539" t="n"/>
      <c r="M774" s="542" t="n"/>
      <c r="N774" s="614" t="n"/>
      <c r="O774" s="549" t="n"/>
      <c r="P774" s="549" t="n"/>
      <c r="Q774" s="539" t="n"/>
      <c r="R774" s="539" t="n"/>
      <c r="S774" s="539" t="n"/>
      <c r="T774" s="539" t="n"/>
      <c r="U774" s="539" t="n"/>
      <c r="V774" s="539" t="n"/>
      <c r="W774" s="539" t="n"/>
      <c r="X774" s="539" t="n"/>
      <c r="Y774" s="539" t="n"/>
      <c r="Z774" s="539" t="n"/>
      <c r="AA774" s="539" t="n"/>
      <c r="AB774" s="539" t="n"/>
      <c r="AC774" s="539" t="n"/>
      <c r="AD774" s="539" t="n"/>
      <c r="AE774" s="539" t="n"/>
    </row>
    <row r="775">
      <c r="A775" s="615" t="n"/>
      <c r="B775" s="617" t="n"/>
      <c r="C775" s="617" t="n"/>
      <c r="D775" s="535" t="n"/>
      <c r="E775" s="535" t="n"/>
      <c r="F775" s="617" t="n"/>
      <c r="G775" s="535" t="n"/>
      <c r="H775" s="531" t="n"/>
      <c r="I775" s="531" t="n"/>
      <c r="J775" s="542" t="n"/>
      <c r="K775" s="539" t="n"/>
      <c r="L775" s="539" t="n"/>
      <c r="M775" s="542" t="n"/>
      <c r="N775" s="614" t="n"/>
      <c r="O775" s="549" t="n"/>
      <c r="P775" s="549" t="n"/>
      <c r="Q775" s="539" t="n"/>
      <c r="R775" s="539" t="n"/>
      <c r="S775" s="539" t="n"/>
      <c r="T775" s="539" t="n"/>
      <c r="U775" s="539" t="n"/>
      <c r="V775" s="539" t="n"/>
      <c r="W775" s="539" t="n"/>
      <c r="X775" s="539" t="n"/>
      <c r="Y775" s="539" t="n"/>
      <c r="Z775" s="539" t="n"/>
      <c r="AA775" s="539" t="n"/>
      <c r="AB775" s="539" t="n"/>
      <c r="AC775" s="539" t="n"/>
      <c r="AD775" s="539" t="n"/>
      <c r="AE775" s="539" t="n"/>
    </row>
    <row r="776">
      <c r="A776" s="615" t="n"/>
      <c r="B776" s="617" t="n"/>
      <c r="C776" s="617" t="n"/>
      <c r="D776" s="535" t="n"/>
      <c r="E776" s="535" t="n"/>
      <c r="F776" s="617" t="n"/>
      <c r="G776" s="535" t="n"/>
      <c r="H776" s="531" t="n"/>
      <c r="I776" s="531" t="n"/>
      <c r="J776" s="542" t="n"/>
      <c r="K776" s="539" t="n"/>
      <c r="L776" s="539" t="n"/>
      <c r="M776" s="542" t="n"/>
      <c r="N776" s="614" t="n"/>
      <c r="O776" s="549" t="n"/>
      <c r="P776" s="549" t="n"/>
      <c r="Q776" s="539" t="n"/>
      <c r="R776" s="539" t="n"/>
      <c r="S776" s="539" t="n"/>
      <c r="T776" s="539" t="n"/>
      <c r="U776" s="539" t="n"/>
      <c r="V776" s="539" t="n"/>
      <c r="W776" s="539" t="n"/>
      <c r="X776" s="539" t="n"/>
      <c r="Y776" s="539" t="n"/>
      <c r="Z776" s="539" t="n"/>
      <c r="AA776" s="539" t="n"/>
      <c r="AB776" s="539" t="n"/>
      <c r="AC776" s="539" t="n"/>
      <c r="AD776" s="539" t="n"/>
      <c r="AE776" s="539" t="n"/>
    </row>
    <row r="777">
      <c r="A777" s="615" t="n"/>
      <c r="B777" s="617" t="n"/>
      <c r="C777" s="617" t="n"/>
      <c r="D777" s="535" t="n"/>
      <c r="E777" s="535" t="n"/>
      <c r="F777" s="617" t="n"/>
      <c r="G777" s="535" t="n"/>
      <c r="H777" s="531" t="n"/>
      <c r="I777" s="531" t="n"/>
      <c r="J777" s="542" t="n"/>
      <c r="K777" s="539" t="n"/>
      <c r="L777" s="539" t="n"/>
      <c r="M777" s="542" t="n"/>
      <c r="N777" s="614" t="n"/>
      <c r="O777" s="549" t="n"/>
      <c r="P777" s="549" t="n"/>
      <c r="Q777" s="539" t="n"/>
      <c r="R777" s="539" t="n"/>
      <c r="S777" s="539" t="n"/>
      <c r="T777" s="539" t="n"/>
      <c r="U777" s="539" t="n"/>
      <c r="V777" s="539" t="n"/>
      <c r="W777" s="539" t="n"/>
      <c r="X777" s="539" t="n"/>
      <c r="Y777" s="539" t="n"/>
      <c r="Z777" s="539" t="n"/>
      <c r="AA777" s="539" t="n"/>
      <c r="AB777" s="539" t="n"/>
      <c r="AC777" s="539" t="n"/>
      <c r="AD777" s="539" t="n"/>
      <c r="AE777" s="539" t="n"/>
    </row>
    <row r="778">
      <c r="A778" s="615" t="n"/>
      <c r="B778" s="617" t="n"/>
      <c r="C778" s="617" t="n"/>
      <c r="D778" s="535" t="n"/>
      <c r="E778" s="535" t="n"/>
      <c r="F778" s="617" t="n"/>
      <c r="G778" s="535" t="n"/>
      <c r="H778" s="531" t="n"/>
      <c r="I778" s="531" t="n"/>
      <c r="J778" s="542" t="n"/>
      <c r="K778" s="539" t="n"/>
      <c r="L778" s="539" t="n"/>
      <c r="M778" s="542" t="n"/>
      <c r="N778" s="614" t="n"/>
      <c r="O778" s="549" t="n"/>
      <c r="P778" s="549" t="n"/>
      <c r="Q778" s="539" t="n"/>
      <c r="R778" s="539" t="n"/>
      <c r="S778" s="539" t="n"/>
      <c r="T778" s="539" t="n"/>
      <c r="U778" s="539" t="n"/>
      <c r="V778" s="539" t="n"/>
      <c r="W778" s="539" t="n"/>
      <c r="X778" s="539" t="n"/>
      <c r="Y778" s="539" t="n"/>
      <c r="Z778" s="539" t="n"/>
      <c r="AA778" s="539" t="n"/>
      <c r="AB778" s="539" t="n"/>
      <c r="AC778" s="539" t="n"/>
      <c r="AD778" s="539" t="n"/>
      <c r="AE778" s="539" t="n"/>
    </row>
    <row r="779">
      <c r="A779" s="615" t="n"/>
      <c r="B779" s="617" t="n"/>
      <c r="C779" s="617" t="n"/>
      <c r="D779" s="535" t="n"/>
      <c r="E779" s="535" t="n"/>
      <c r="F779" s="617" t="n"/>
      <c r="G779" s="535" t="n"/>
      <c r="H779" s="531" t="n"/>
      <c r="I779" s="531" t="n"/>
      <c r="J779" s="542" t="n"/>
      <c r="K779" s="539" t="n"/>
      <c r="L779" s="539" t="n"/>
      <c r="M779" s="542" t="n"/>
      <c r="N779" s="614" t="n"/>
      <c r="O779" s="549" t="n"/>
      <c r="P779" s="549" t="n"/>
      <c r="Q779" s="539" t="n"/>
      <c r="R779" s="539" t="n"/>
      <c r="S779" s="539" t="n"/>
      <c r="T779" s="539" t="n"/>
      <c r="U779" s="539" t="n"/>
      <c r="V779" s="539" t="n"/>
      <c r="W779" s="539" t="n"/>
      <c r="X779" s="539" t="n"/>
      <c r="Y779" s="539" t="n"/>
      <c r="Z779" s="539" t="n"/>
      <c r="AA779" s="539" t="n"/>
      <c r="AB779" s="539" t="n"/>
      <c r="AC779" s="539" t="n"/>
      <c r="AD779" s="539" t="n"/>
      <c r="AE779" s="539" t="n"/>
    </row>
    <row r="780">
      <c r="A780" s="615" t="n"/>
      <c r="B780" s="617" t="n"/>
      <c r="C780" s="617" t="n"/>
      <c r="D780" s="535" t="n"/>
      <c r="E780" s="535" t="n"/>
      <c r="F780" s="617" t="n"/>
      <c r="G780" s="535" t="n"/>
      <c r="H780" s="531" t="n"/>
      <c r="I780" s="531" t="n"/>
      <c r="J780" s="542" t="n"/>
      <c r="K780" s="539" t="n"/>
      <c r="L780" s="539" t="n"/>
      <c r="M780" s="542" t="n"/>
      <c r="N780" s="614" t="n"/>
      <c r="O780" s="549" t="n"/>
      <c r="P780" s="549" t="n"/>
      <c r="Q780" s="539" t="n"/>
      <c r="R780" s="539" t="n"/>
      <c r="S780" s="539" t="n"/>
      <c r="T780" s="539" t="n"/>
      <c r="U780" s="539" t="n"/>
      <c r="V780" s="539" t="n"/>
      <c r="W780" s="539" t="n"/>
      <c r="X780" s="539" t="n"/>
      <c r="Y780" s="539" t="n"/>
      <c r="Z780" s="539" t="n"/>
      <c r="AA780" s="539" t="n"/>
      <c r="AB780" s="539" t="n"/>
      <c r="AC780" s="539" t="n"/>
      <c r="AD780" s="539" t="n"/>
      <c r="AE780" s="539" t="n"/>
    </row>
    <row r="781">
      <c r="A781" s="615" t="n"/>
      <c r="B781" s="617" t="n"/>
      <c r="C781" s="617" t="n"/>
      <c r="D781" s="535" t="n"/>
      <c r="E781" s="535" t="n"/>
      <c r="F781" s="617" t="n"/>
      <c r="G781" s="535" t="n"/>
      <c r="H781" s="531" t="n"/>
      <c r="I781" s="531" t="n"/>
      <c r="J781" s="542" t="n"/>
      <c r="K781" s="539" t="n"/>
      <c r="L781" s="539" t="n"/>
      <c r="M781" s="542" t="n"/>
      <c r="N781" s="614" t="n"/>
      <c r="O781" s="549" t="n"/>
      <c r="P781" s="549" t="n"/>
      <c r="Q781" s="539" t="n"/>
      <c r="R781" s="539" t="n"/>
      <c r="S781" s="539" t="n"/>
      <c r="T781" s="539" t="n"/>
      <c r="U781" s="539" t="n"/>
      <c r="V781" s="539" t="n"/>
      <c r="W781" s="539" t="n"/>
      <c r="X781" s="539" t="n"/>
      <c r="Y781" s="539" t="n"/>
      <c r="Z781" s="539" t="n"/>
      <c r="AA781" s="539" t="n"/>
      <c r="AB781" s="539" t="n"/>
      <c r="AC781" s="539" t="n"/>
      <c r="AD781" s="539" t="n"/>
      <c r="AE781" s="539" t="n"/>
    </row>
    <row r="782">
      <c r="A782" s="615" t="n"/>
      <c r="B782" s="617" t="n"/>
      <c r="C782" s="617" t="n"/>
      <c r="D782" s="535" t="n"/>
      <c r="E782" s="535" t="n"/>
      <c r="F782" s="617" t="n"/>
      <c r="G782" s="535" t="n"/>
      <c r="H782" s="531" t="n"/>
      <c r="I782" s="531" t="n"/>
      <c r="J782" s="542" t="n"/>
      <c r="K782" s="539" t="n"/>
      <c r="L782" s="539" t="n"/>
      <c r="M782" s="542" t="n"/>
      <c r="N782" s="614" t="n"/>
      <c r="O782" s="549" t="n"/>
      <c r="P782" s="549" t="n"/>
      <c r="Q782" s="539" t="n"/>
      <c r="R782" s="539" t="n"/>
      <c r="S782" s="539" t="n"/>
      <c r="T782" s="539" t="n"/>
      <c r="U782" s="539" t="n"/>
      <c r="V782" s="539" t="n"/>
      <c r="W782" s="539" t="n"/>
      <c r="X782" s="539" t="n"/>
      <c r="Y782" s="539" t="n"/>
      <c r="Z782" s="539" t="n"/>
      <c r="AA782" s="539" t="n"/>
      <c r="AB782" s="539" t="n"/>
      <c r="AC782" s="539" t="n"/>
      <c r="AD782" s="539" t="n"/>
      <c r="AE782" s="539" t="n"/>
    </row>
    <row r="783">
      <c r="A783" s="615" t="n"/>
      <c r="B783" s="617" t="n"/>
      <c r="C783" s="617" t="n"/>
      <c r="D783" s="535" t="n"/>
      <c r="E783" s="535" t="n"/>
      <c r="F783" s="617" t="n"/>
      <c r="G783" s="535" t="n"/>
      <c r="H783" s="531" t="n"/>
      <c r="I783" s="531" t="n"/>
      <c r="J783" s="542" t="n"/>
      <c r="K783" s="539" t="n"/>
      <c r="L783" s="539" t="n"/>
      <c r="M783" s="542" t="n"/>
      <c r="N783" s="614" t="n"/>
      <c r="O783" s="549" t="n"/>
      <c r="P783" s="549" t="n"/>
      <c r="Q783" s="539" t="n"/>
      <c r="R783" s="539" t="n"/>
      <c r="S783" s="539" t="n"/>
      <c r="T783" s="539" t="n"/>
      <c r="U783" s="539" t="n"/>
      <c r="V783" s="539" t="n"/>
      <c r="W783" s="539" t="n"/>
      <c r="X783" s="539" t="n"/>
      <c r="Y783" s="539" t="n"/>
      <c r="Z783" s="539" t="n"/>
      <c r="AA783" s="539" t="n"/>
      <c r="AB783" s="539" t="n"/>
      <c r="AC783" s="539" t="n"/>
      <c r="AD783" s="539" t="n"/>
      <c r="AE783" s="539" t="n"/>
    </row>
    <row r="784">
      <c r="A784" s="615" t="n"/>
      <c r="B784" s="617" t="n"/>
      <c r="C784" s="617" t="n"/>
      <c r="D784" s="535" t="n"/>
      <c r="E784" s="535" t="n"/>
      <c r="F784" s="617" t="n"/>
      <c r="G784" s="535" t="n"/>
      <c r="H784" s="531" t="n"/>
      <c r="I784" s="531" t="n"/>
      <c r="J784" s="542" t="n"/>
      <c r="K784" s="539" t="n"/>
      <c r="L784" s="539" t="n"/>
      <c r="M784" s="542" t="n"/>
      <c r="N784" s="614" t="n"/>
      <c r="O784" s="549" t="n"/>
      <c r="P784" s="549" t="n"/>
      <c r="Q784" s="539" t="n"/>
      <c r="R784" s="539" t="n"/>
      <c r="S784" s="539" t="n"/>
      <c r="T784" s="539" t="n"/>
      <c r="U784" s="539" t="n"/>
      <c r="V784" s="539" t="n"/>
      <c r="W784" s="539" t="n"/>
      <c r="X784" s="539" t="n"/>
      <c r="Y784" s="539" t="n"/>
      <c r="Z784" s="539" t="n"/>
      <c r="AA784" s="539" t="n"/>
      <c r="AB784" s="539" t="n"/>
      <c r="AC784" s="539" t="n"/>
      <c r="AD784" s="539" t="n"/>
      <c r="AE784" s="539" t="n"/>
    </row>
    <row r="785">
      <c r="A785" s="615" t="n"/>
      <c r="B785" s="617" t="n"/>
      <c r="C785" s="617" t="n"/>
      <c r="D785" s="535" t="n"/>
      <c r="E785" s="535" t="n"/>
      <c r="F785" s="617" t="n"/>
      <c r="G785" s="535" t="n"/>
      <c r="H785" s="531" t="n"/>
      <c r="I785" s="531" t="n"/>
      <c r="J785" s="542" t="n"/>
      <c r="K785" s="539" t="n"/>
      <c r="L785" s="539" t="n"/>
      <c r="M785" s="542" t="n"/>
      <c r="N785" s="614" t="n"/>
      <c r="O785" s="549" t="n"/>
      <c r="P785" s="549" t="n"/>
      <c r="Q785" s="539" t="n"/>
      <c r="R785" s="539" t="n"/>
      <c r="S785" s="539" t="n"/>
      <c r="T785" s="539" t="n"/>
      <c r="U785" s="539" t="n"/>
      <c r="V785" s="539" t="n"/>
      <c r="W785" s="539" t="n"/>
      <c r="X785" s="539" t="n"/>
      <c r="Y785" s="539" t="n"/>
      <c r="Z785" s="539" t="n"/>
      <c r="AA785" s="539" t="n"/>
      <c r="AB785" s="539" t="n"/>
      <c r="AC785" s="539" t="n"/>
      <c r="AD785" s="539" t="n"/>
      <c r="AE785" s="539" t="n"/>
    </row>
    <row r="786">
      <c r="A786" s="615" t="n"/>
      <c r="B786" s="617" t="n"/>
      <c r="C786" s="617" t="n"/>
      <c r="D786" s="535" t="n"/>
      <c r="E786" s="535" t="n"/>
      <c r="F786" s="617" t="n"/>
      <c r="G786" s="535" t="n"/>
      <c r="H786" s="531" t="n"/>
      <c r="I786" s="531" t="n"/>
      <c r="J786" s="542" t="n"/>
      <c r="K786" s="539" t="n"/>
      <c r="L786" s="539" t="n"/>
      <c r="M786" s="542" t="n"/>
      <c r="N786" s="614" t="n"/>
      <c r="O786" s="549" t="n"/>
      <c r="P786" s="549" t="n"/>
      <c r="Q786" s="539" t="n"/>
      <c r="R786" s="539" t="n"/>
      <c r="S786" s="539" t="n"/>
      <c r="T786" s="539" t="n"/>
      <c r="U786" s="539" t="n"/>
      <c r="V786" s="539" t="n"/>
      <c r="W786" s="539" t="n"/>
      <c r="X786" s="539" t="n"/>
      <c r="Y786" s="539" t="n"/>
      <c r="Z786" s="539" t="n"/>
      <c r="AA786" s="539" t="n"/>
      <c r="AB786" s="539" t="n"/>
      <c r="AC786" s="539" t="n"/>
      <c r="AD786" s="539" t="n"/>
      <c r="AE786" s="539" t="n"/>
    </row>
    <row r="787">
      <c r="A787" s="615" t="n"/>
      <c r="B787" s="617" t="n"/>
      <c r="C787" s="617" t="n"/>
      <c r="D787" s="535" t="n"/>
      <c r="E787" s="535" t="n"/>
      <c r="F787" s="617" t="n"/>
      <c r="G787" s="535" t="n"/>
      <c r="H787" s="531" t="n"/>
      <c r="I787" s="531" t="n"/>
      <c r="J787" s="542" t="n"/>
      <c r="K787" s="539" t="n"/>
      <c r="L787" s="539" t="n"/>
      <c r="M787" s="542" t="n"/>
      <c r="N787" s="614" t="n"/>
      <c r="O787" s="549" t="n"/>
      <c r="P787" s="549" t="n"/>
      <c r="Q787" s="539" t="n"/>
      <c r="R787" s="539" t="n"/>
      <c r="S787" s="539" t="n"/>
      <c r="T787" s="539" t="n"/>
      <c r="U787" s="539" t="n"/>
      <c r="V787" s="539" t="n"/>
      <c r="W787" s="539" t="n"/>
      <c r="X787" s="539" t="n"/>
      <c r="Y787" s="539" t="n"/>
      <c r="Z787" s="539" t="n"/>
      <c r="AA787" s="539" t="n"/>
      <c r="AB787" s="539" t="n"/>
      <c r="AC787" s="539" t="n"/>
      <c r="AD787" s="539" t="n"/>
      <c r="AE787" s="539" t="n"/>
    </row>
    <row r="788">
      <c r="A788" s="615" t="n"/>
      <c r="B788" s="617" t="n"/>
      <c r="C788" s="617" t="n"/>
      <c r="D788" s="535" t="n"/>
      <c r="E788" s="535" t="n"/>
      <c r="F788" s="617" t="n"/>
      <c r="G788" s="535" t="n"/>
      <c r="H788" s="531" t="n"/>
      <c r="I788" s="531" t="n"/>
      <c r="J788" s="542" t="n"/>
      <c r="K788" s="539" t="n"/>
      <c r="L788" s="539" t="n"/>
      <c r="M788" s="542" t="n"/>
      <c r="N788" s="614" t="n"/>
      <c r="O788" s="549" t="n"/>
      <c r="P788" s="549" t="n"/>
      <c r="Q788" s="539" t="n"/>
      <c r="R788" s="539" t="n"/>
      <c r="S788" s="539" t="n"/>
      <c r="T788" s="539" t="n"/>
      <c r="U788" s="539" t="n"/>
      <c r="V788" s="539" t="n"/>
      <c r="W788" s="539" t="n"/>
      <c r="X788" s="539" t="n"/>
      <c r="Y788" s="539" t="n"/>
      <c r="Z788" s="539" t="n"/>
      <c r="AA788" s="539" t="n"/>
      <c r="AB788" s="539" t="n"/>
      <c r="AC788" s="539" t="n"/>
      <c r="AD788" s="539" t="n"/>
      <c r="AE788" s="539" t="n"/>
    </row>
    <row r="789">
      <c r="A789" s="615" t="n"/>
      <c r="B789" s="617" t="n"/>
      <c r="C789" s="617" t="n"/>
      <c r="D789" s="535" t="n"/>
      <c r="E789" s="535" t="n"/>
      <c r="F789" s="617" t="n"/>
      <c r="G789" s="535" t="n"/>
      <c r="H789" s="531" t="n"/>
      <c r="I789" s="531" t="n"/>
      <c r="J789" s="542" t="n"/>
      <c r="K789" s="539" t="n"/>
      <c r="L789" s="539" t="n"/>
      <c r="M789" s="542" t="n"/>
      <c r="N789" s="614" t="n"/>
      <c r="O789" s="549" t="n"/>
      <c r="P789" s="549" t="n"/>
      <c r="Q789" s="539" t="n"/>
      <c r="R789" s="539" t="n"/>
      <c r="S789" s="539" t="n"/>
      <c r="T789" s="539" t="n"/>
      <c r="U789" s="539" t="n"/>
      <c r="V789" s="539" t="n"/>
      <c r="W789" s="539" t="n"/>
      <c r="X789" s="539" t="n"/>
      <c r="Y789" s="539" t="n"/>
      <c r="Z789" s="539" t="n"/>
      <c r="AA789" s="539" t="n"/>
      <c r="AB789" s="539" t="n"/>
      <c r="AC789" s="539" t="n"/>
      <c r="AD789" s="539" t="n"/>
      <c r="AE789" s="539" t="n"/>
    </row>
    <row r="790">
      <c r="A790" s="615" t="n"/>
      <c r="B790" s="617" t="n"/>
      <c r="C790" s="617" t="n"/>
      <c r="D790" s="535" t="n"/>
      <c r="E790" s="535" t="n"/>
      <c r="F790" s="617" t="n"/>
      <c r="G790" s="535" t="n"/>
      <c r="H790" s="531" t="n"/>
      <c r="I790" s="531" t="n"/>
      <c r="J790" s="542" t="n"/>
      <c r="K790" s="539" t="n"/>
      <c r="L790" s="539" t="n"/>
      <c r="M790" s="542" t="n"/>
      <c r="N790" s="614" t="n"/>
      <c r="O790" s="549" t="n"/>
      <c r="P790" s="549" t="n"/>
      <c r="Q790" s="539" t="n"/>
      <c r="R790" s="539" t="n"/>
      <c r="S790" s="539" t="n"/>
      <c r="T790" s="539" t="n"/>
      <c r="U790" s="539" t="n"/>
      <c r="V790" s="539" t="n"/>
      <c r="W790" s="539" t="n"/>
      <c r="X790" s="539" t="n"/>
      <c r="Y790" s="539" t="n"/>
      <c r="Z790" s="539" t="n"/>
      <c r="AA790" s="539" t="n"/>
      <c r="AB790" s="539" t="n"/>
      <c r="AC790" s="539" t="n"/>
      <c r="AD790" s="539" t="n"/>
      <c r="AE790" s="539" t="n"/>
    </row>
    <row r="791">
      <c r="A791" s="615" t="n"/>
      <c r="B791" s="617" t="n"/>
      <c r="C791" s="617" t="n"/>
      <c r="D791" s="535" t="n"/>
      <c r="E791" s="535" t="n"/>
      <c r="F791" s="617" t="n"/>
      <c r="G791" s="535" t="n"/>
      <c r="H791" s="531" t="n"/>
      <c r="I791" s="531" t="n"/>
      <c r="J791" s="542" t="n"/>
      <c r="K791" s="539" t="n"/>
      <c r="L791" s="539" t="n"/>
      <c r="M791" s="542" t="n"/>
      <c r="N791" s="614" t="n"/>
      <c r="O791" s="549" t="n"/>
      <c r="P791" s="549" t="n"/>
      <c r="Q791" s="539" t="n"/>
      <c r="R791" s="539" t="n"/>
      <c r="S791" s="539" t="n"/>
      <c r="T791" s="539" t="n"/>
      <c r="U791" s="539" t="n"/>
      <c r="V791" s="539" t="n"/>
      <c r="W791" s="539" t="n"/>
      <c r="X791" s="539" t="n"/>
      <c r="Y791" s="539" t="n"/>
      <c r="Z791" s="539" t="n"/>
      <c r="AA791" s="539" t="n"/>
      <c r="AB791" s="539" t="n"/>
      <c r="AC791" s="539" t="n"/>
      <c r="AD791" s="539" t="n"/>
      <c r="AE791" s="539" t="n"/>
    </row>
    <row r="792">
      <c r="A792" s="615" t="n"/>
      <c r="B792" s="617" t="n"/>
      <c r="C792" s="617" t="n"/>
      <c r="D792" s="535" t="n"/>
      <c r="E792" s="535" t="n"/>
      <c r="F792" s="617" t="n"/>
      <c r="G792" s="535" t="n"/>
      <c r="H792" s="531" t="n"/>
      <c r="I792" s="531" t="n"/>
      <c r="J792" s="542" t="n"/>
      <c r="K792" s="539" t="n"/>
      <c r="L792" s="539" t="n"/>
      <c r="M792" s="542" t="n"/>
      <c r="N792" s="614" t="n"/>
      <c r="O792" s="549" t="n"/>
      <c r="P792" s="549" t="n"/>
      <c r="Q792" s="539" t="n"/>
      <c r="R792" s="539" t="n"/>
      <c r="S792" s="539" t="n"/>
      <c r="T792" s="539" t="n"/>
      <c r="U792" s="539" t="n"/>
      <c r="V792" s="539" t="n"/>
      <c r="W792" s="539" t="n"/>
      <c r="X792" s="539" t="n"/>
      <c r="Y792" s="539" t="n"/>
      <c r="Z792" s="539" t="n"/>
      <c r="AA792" s="539" t="n"/>
      <c r="AB792" s="539" t="n"/>
      <c r="AC792" s="539" t="n"/>
      <c r="AD792" s="539" t="n"/>
      <c r="AE792" s="539" t="n"/>
    </row>
    <row r="793">
      <c r="A793" s="615" t="n"/>
      <c r="B793" s="617" t="n"/>
      <c r="C793" s="617" t="n"/>
      <c r="D793" s="535" t="n"/>
      <c r="E793" s="535" t="n"/>
      <c r="F793" s="617" t="n"/>
      <c r="G793" s="535" t="n"/>
      <c r="H793" s="531" t="n"/>
      <c r="I793" s="531" t="n"/>
      <c r="J793" s="542" t="n"/>
      <c r="K793" s="539" t="n"/>
      <c r="L793" s="539" t="n"/>
      <c r="M793" s="542" t="n"/>
      <c r="N793" s="614" t="n"/>
      <c r="O793" s="549" t="n"/>
      <c r="P793" s="549" t="n"/>
      <c r="Q793" s="539" t="n"/>
      <c r="R793" s="539" t="n"/>
      <c r="S793" s="539" t="n"/>
      <c r="T793" s="539" t="n"/>
      <c r="U793" s="539" t="n"/>
      <c r="V793" s="539" t="n"/>
      <c r="W793" s="539" t="n"/>
      <c r="X793" s="539" t="n"/>
      <c r="Y793" s="539" t="n"/>
      <c r="Z793" s="539" t="n"/>
      <c r="AA793" s="539" t="n"/>
      <c r="AB793" s="539" t="n"/>
      <c r="AC793" s="539" t="n"/>
      <c r="AD793" s="539" t="n"/>
      <c r="AE793" s="539" t="n"/>
    </row>
    <row r="794">
      <c r="A794" s="615" t="n"/>
      <c r="B794" s="617" t="n"/>
      <c r="C794" s="617" t="n"/>
      <c r="D794" s="535" t="n"/>
      <c r="E794" s="535" t="n"/>
      <c r="F794" s="617" t="n"/>
      <c r="G794" s="535" t="n"/>
      <c r="H794" s="531" t="n"/>
      <c r="I794" s="531" t="n"/>
      <c r="J794" s="542" t="n"/>
      <c r="K794" s="539" t="n"/>
      <c r="L794" s="539" t="n"/>
      <c r="M794" s="542" t="n"/>
      <c r="N794" s="614" t="n"/>
      <c r="O794" s="549" t="n"/>
      <c r="P794" s="549" t="n"/>
      <c r="Q794" s="539" t="n"/>
      <c r="R794" s="539" t="n"/>
      <c r="S794" s="539" t="n"/>
      <c r="T794" s="539" t="n"/>
      <c r="U794" s="539" t="n"/>
      <c r="V794" s="539" t="n"/>
      <c r="W794" s="539" t="n"/>
      <c r="X794" s="539" t="n"/>
      <c r="Y794" s="539" t="n"/>
      <c r="Z794" s="539" t="n"/>
      <c r="AA794" s="539" t="n"/>
      <c r="AB794" s="539" t="n"/>
      <c r="AC794" s="539" t="n"/>
      <c r="AD794" s="539" t="n"/>
      <c r="AE794" s="539" t="n"/>
    </row>
    <row r="795">
      <c r="A795" s="615" t="n"/>
      <c r="B795" s="617" t="n"/>
      <c r="C795" s="617" t="n"/>
      <c r="D795" s="535" t="n"/>
      <c r="E795" s="535" t="n"/>
      <c r="F795" s="617" t="n"/>
      <c r="G795" s="535" t="n"/>
      <c r="H795" s="531" t="n"/>
      <c r="I795" s="531" t="n"/>
      <c r="J795" s="542" t="n"/>
      <c r="K795" s="539" t="n"/>
      <c r="L795" s="539" t="n"/>
      <c r="M795" s="542" t="n"/>
      <c r="N795" s="614" t="n"/>
      <c r="O795" s="549" t="n"/>
      <c r="P795" s="549" t="n"/>
      <c r="Q795" s="539" t="n"/>
      <c r="R795" s="539" t="n"/>
      <c r="S795" s="539" t="n"/>
      <c r="T795" s="539" t="n"/>
      <c r="U795" s="539" t="n"/>
      <c r="V795" s="539" t="n"/>
      <c r="W795" s="539" t="n"/>
      <c r="X795" s="539" t="n"/>
      <c r="Y795" s="539" t="n"/>
      <c r="Z795" s="539" t="n"/>
      <c r="AA795" s="539" t="n"/>
      <c r="AB795" s="539" t="n"/>
      <c r="AC795" s="539" t="n"/>
      <c r="AD795" s="539" t="n"/>
      <c r="AE795" s="539" t="n"/>
    </row>
    <row r="796">
      <c r="A796" s="615" t="n"/>
      <c r="B796" s="617" t="n"/>
      <c r="C796" s="617" t="n"/>
      <c r="D796" s="535" t="n"/>
      <c r="E796" s="535" t="n"/>
      <c r="F796" s="617" t="n"/>
      <c r="G796" s="535" t="n"/>
      <c r="H796" s="531" t="n"/>
      <c r="I796" s="531" t="n"/>
      <c r="J796" s="542" t="n"/>
      <c r="K796" s="539" t="n"/>
      <c r="L796" s="539" t="n"/>
      <c r="M796" s="542" t="n"/>
      <c r="N796" s="614" t="n"/>
      <c r="O796" s="549" t="n"/>
      <c r="P796" s="549" t="n"/>
      <c r="Q796" s="539" t="n"/>
      <c r="R796" s="539" t="n"/>
      <c r="S796" s="539" t="n"/>
      <c r="T796" s="539" t="n"/>
      <c r="U796" s="539" t="n"/>
      <c r="V796" s="539" t="n"/>
      <c r="W796" s="539" t="n"/>
      <c r="X796" s="539" t="n"/>
      <c r="Y796" s="539" t="n"/>
      <c r="Z796" s="539" t="n"/>
      <c r="AA796" s="539" t="n"/>
      <c r="AB796" s="539" t="n"/>
      <c r="AC796" s="539" t="n"/>
      <c r="AD796" s="539" t="n"/>
      <c r="AE796" s="539" t="n"/>
    </row>
    <row r="797">
      <c r="A797" s="615" t="n"/>
      <c r="B797" s="617" t="n"/>
      <c r="C797" s="617" t="n"/>
      <c r="D797" s="535" t="n"/>
      <c r="E797" s="535" t="n"/>
      <c r="F797" s="617" t="n"/>
      <c r="G797" s="535" t="n"/>
      <c r="H797" s="531" t="n"/>
      <c r="I797" s="531" t="n"/>
      <c r="J797" s="542" t="n"/>
      <c r="K797" s="539" t="n"/>
      <c r="L797" s="539" t="n"/>
      <c r="M797" s="542" t="n"/>
      <c r="N797" s="614" t="n"/>
      <c r="O797" s="549" t="n"/>
      <c r="P797" s="549" t="n"/>
      <c r="Q797" s="539" t="n"/>
      <c r="R797" s="539" t="n"/>
      <c r="S797" s="539" t="n"/>
      <c r="T797" s="539" t="n"/>
      <c r="U797" s="539" t="n"/>
      <c r="V797" s="539" t="n"/>
      <c r="W797" s="539" t="n"/>
      <c r="X797" s="539" t="n"/>
      <c r="Y797" s="539" t="n"/>
      <c r="Z797" s="539" t="n"/>
      <c r="AA797" s="539" t="n"/>
      <c r="AB797" s="539" t="n"/>
      <c r="AC797" s="539" t="n"/>
      <c r="AD797" s="539" t="n"/>
      <c r="AE797" s="539" t="n"/>
    </row>
    <row r="798">
      <c r="A798" s="615" t="n"/>
      <c r="B798" s="617" t="n"/>
      <c r="C798" s="617" t="n"/>
      <c r="D798" s="535" t="n"/>
      <c r="E798" s="535" t="n"/>
      <c r="F798" s="617" t="n"/>
      <c r="G798" s="535" t="n"/>
      <c r="H798" s="531" t="n"/>
      <c r="I798" s="531" t="n"/>
      <c r="J798" s="542" t="n"/>
      <c r="K798" s="539" t="n"/>
      <c r="L798" s="539" t="n"/>
      <c r="M798" s="542" t="n"/>
      <c r="N798" s="614" t="n"/>
      <c r="O798" s="549" t="n"/>
      <c r="P798" s="549" t="n"/>
      <c r="Q798" s="539" t="n"/>
      <c r="R798" s="539" t="n"/>
      <c r="S798" s="539" t="n"/>
      <c r="T798" s="539" t="n"/>
      <c r="U798" s="539" t="n"/>
      <c r="V798" s="539" t="n"/>
      <c r="W798" s="539" t="n"/>
      <c r="X798" s="539" t="n"/>
      <c r="Y798" s="539" t="n"/>
      <c r="Z798" s="539" t="n"/>
      <c r="AA798" s="539" t="n"/>
      <c r="AB798" s="539" t="n"/>
      <c r="AC798" s="539" t="n"/>
      <c r="AD798" s="539" t="n"/>
      <c r="AE798" s="539" t="n"/>
    </row>
    <row r="799">
      <c r="A799" s="615" t="n"/>
      <c r="B799" s="617" t="n"/>
      <c r="C799" s="617" t="n"/>
      <c r="D799" s="535" t="n"/>
      <c r="E799" s="535" t="n"/>
      <c r="F799" s="617" t="n"/>
      <c r="G799" s="535" t="n"/>
      <c r="H799" s="531" t="n"/>
      <c r="I799" s="531" t="n"/>
      <c r="J799" s="542" t="n"/>
      <c r="K799" s="539" t="n"/>
      <c r="L799" s="539" t="n"/>
      <c r="M799" s="542" t="n"/>
      <c r="N799" s="614" t="n"/>
      <c r="O799" s="549" t="n"/>
      <c r="P799" s="549" t="n"/>
      <c r="Q799" s="539" t="n"/>
      <c r="R799" s="539" t="n"/>
      <c r="S799" s="539" t="n"/>
      <c r="T799" s="539" t="n"/>
      <c r="U799" s="539" t="n"/>
      <c r="V799" s="539" t="n"/>
      <c r="W799" s="539" t="n"/>
      <c r="X799" s="539" t="n"/>
      <c r="Y799" s="539" t="n"/>
      <c r="Z799" s="539" t="n"/>
      <c r="AA799" s="539" t="n"/>
      <c r="AB799" s="539" t="n"/>
      <c r="AC799" s="539" t="n"/>
      <c r="AD799" s="539" t="n"/>
      <c r="AE799" s="539" t="n"/>
    </row>
    <row r="800">
      <c r="A800" s="615" t="n"/>
      <c r="B800" s="617" t="n"/>
      <c r="C800" s="617" t="n"/>
      <c r="D800" s="535" t="n"/>
      <c r="E800" s="535" t="n"/>
      <c r="F800" s="617" t="n"/>
      <c r="G800" s="535" t="n"/>
      <c r="H800" s="531" t="n"/>
      <c r="I800" s="531" t="n"/>
      <c r="J800" s="542" t="n"/>
      <c r="K800" s="539" t="n"/>
      <c r="L800" s="539" t="n"/>
      <c r="M800" s="542" t="n"/>
      <c r="N800" s="614" t="n"/>
      <c r="O800" s="549" t="n"/>
      <c r="P800" s="549" t="n"/>
      <c r="Q800" s="539" t="n"/>
      <c r="R800" s="539" t="n"/>
      <c r="S800" s="539" t="n"/>
      <c r="T800" s="539" t="n"/>
      <c r="U800" s="539" t="n"/>
      <c r="V800" s="539" t="n"/>
      <c r="W800" s="539" t="n"/>
      <c r="X800" s="539" t="n"/>
      <c r="Y800" s="539" t="n"/>
      <c r="Z800" s="539" t="n"/>
      <c r="AA800" s="539" t="n"/>
      <c r="AB800" s="539" t="n"/>
      <c r="AC800" s="539" t="n"/>
      <c r="AD800" s="539" t="n"/>
      <c r="AE800" s="539" t="n"/>
    </row>
    <row r="801">
      <c r="A801" s="615" t="n"/>
      <c r="B801" s="617" t="n"/>
      <c r="C801" s="617" t="n"/>
      <c r="D801" s="535" t="n"/>
      <c r="E801" s="535" t="n"/>
      <c r="F801" s="617" t="n"/>
      <c r="G801" s="535" t="n"/>
      <c r="H801" s="531" t="n"/>
      <c r="I801" s="531" t="n"/>
      <c r="J801" s="542" t="n"/>
      <c r="K801" s="539" t="n"/>
      <c r="L801" s="539" t="n"/>
      <c r="M801" s="542" t="n"/>
      <c r="N801" s="614" t="n"/>
      <c r="O801" s="549" t="n"/>
      <c r="P801" s="549" t="n"/>
      <c r="Q801" s="539" t="n"/>
      <c r="R801" s="539" t="n"/>
      <c r="S801" s="539" t="n"/>
      <c r="T801" s="539" t="n"/>
      <c r="U801" s="539" t="n"/>
      <c r="V801" s="539" t="n"/>
      <c r="W801" s="539" t="n"/>
      <c r="X801" s="539" t="n"/>
      <c r="Y801" s="539" t="n"/>
      <c r="Z801" s="539" t="n"/>
      <c r="AA801" s="539" t="n"/>
      <c r="AB801" s="539" t="n"/>
      <c r="AC801" s="539" t="n"/>
      <c r="AD801" s="539" t="n"/>
      <c r="AE801" s="539" t="n"/>
    </row>
    <row r="802">
      <c r="A802" s="615" t="n"/>
      <c r="B802" s="617" t="n"/>
      <c r="C802" s="617" t="n"/>
      <c r="D802" s="535" t="n"/>
      <c r="E802" s="535" t="n"/>
      <c r="F802" s="617" t="n"/>
      <c r="G802" s="535" t="n"/>
      <c r="H802" s="531" t="n"/>
      <c r="I802" s="531" t="n"/>
      <c r="J802" s="542" t="n"/>
      <c r="K802" s="539" t="n"/>
      <c r="L802" s="539" t="n"/>
      <c r="M802" s="542" t="n"/>
      <c r="N802" s="614" t="n"/>
      <c r="O802" s="549" t="n"/>
      <c r="P802" s="549" t="n"/>
      <c r="Q802" s="539" t="n"/>
      <c r="R802" s="539" t="n"/>
      <c r="S802" s="539" t="n"/>
      <c r="T802" s="539" t="n"/>
      <c r="U802" s="539" t="n"/>
      <c r="V802" s="539" t="n"/>
      <c r="W802" s="539" t="n"/>
      <c r="X802" s="539" t="n"/>
      <c r="Y802" s="539" t="n"/>
      <c r="Z802" s="539" t="n"/>
      <c r="AA802" s="539" t="n"/>
      <c r="AB802" s="539" t="n"/>
      <c r="AC802" s="539" t="n"/>
      <c r="AD802" s="539" t="n"/>
      <c r="AE802" s="539" t="n"/>
    </row>
    <row r="803">
      <c r="A803" s="615" t="n"/>
      <c r="B803" s="617" t="n"/>
      <c r="C803" s="617" t="n"/>
      <c r="D803" s="535" t="n"/>
      <c r="E803" s="535" t="n"/>
      <c r="F803" s="617" t="n"/>
      <c r="G803" s="535" t="n"/>
      <c r="H803" s="531" t="n"/>
      <c r="I803" s="531" t="n"/>
      <c r="J803" s="542" t="n"/>
      <c r="K803" s="539" t="n"/>
      <c r="L803" s="539" t="n"/>
      <c r="M803" s="542" t="n"/>
      <c r="N803" s="614" t="n"/>
      <c r="O803" s="549" t="n"/>
      <c r="P803" s="549" t="n"/>
      <c r="Q803" s="539" t="n"/>
      <c r="R803" s="539" t="n"/>
      <c r="S803" s="539" t="n"/>
      <c r="T803" s="539" t="n"/>
      <c r="U803" s="539" t="n"/>
      <c r="V803" s="539" t="n"/>
      <c r="W803" s="539" t="n"/>
      <c r="X803" s="539" t="n"/>
      <c r="Y803" s="539" t="n"/>
      <c r="Z803" s="539" t="n"/>
      <c r="AA803" s="539" t="n"/>
      <c r="AB803" s="539" t="n"/>
      <c r="AC803" s="539" t="n"/>
      <c r="AD803" s="539" t="n"/>
      <c r="AE803" s="539" t="n"/>
    </row>
    <row r="804">
      <c r="A804" s="615" t="n"/>
      <c r="B804" s="617" t="n"/>
      <c r="C804" s="617" t="n"/>
      <c r="D804" s="535" t="n"/>
      <c r="E804" s="535" t="n"/>
      <c r="F804" s="617" t="n"/>
      <c r="G804" s="535" t="n"/>
      <c r="H804" s="531" t="n"/>
      <c r="I804" s="531" t="n"/>
      <c r="J804" s="542" t="n"/>
      <c r="K804" s="539" t="n"/>
      <c r="L804" s="539" t="n"/>
      <c r="M804" s="542" t="n"/>
      <c r="N804" s="614" t="n"/>
      <c r="O804" s="549" t="n"/>
      <c r="P804" s="549" t="n"/>
      <c r="Q804" s="539" t="n"/>
      <c r="R804" s="539" t="n"/>
      <c r="S804" s="539" t="n"/>
      <c r="T804" s="539" t="n"/>
      <c r="U804" s="539" t="n"/>
      <c r="V804" s="539" t="n"/>
      <c r="W804" s="539" t="n"/>
      <c r="X804" s="539" t="n"/>
      <c r="Y804" s="539" t="n"/>
      <c r="Z804" s="539" t="n"/>
      <c r="AA804" s="539" t="n"/>
      <c r="AB804" s="539" t="n"/>
      <c r="AC804" s="539" t="n"/>
      <c r="AD804" s="539" t="n"/>
      <c r="AE804" s="539" t="n"/>
    </row>
    <row r="805">
      <c r="A805" s="615" t="n"/>
      <c r="B805" s="617" t="n"/>
      <c r="C805" s="617" t="n"/>
      <c r="D805" s="535" t="n"/>
      <c r="E805" s="535" t="n"/>
      <c r="F805" s="617" t="n"/>
      <c r="G805" s="535" t="n"/>
      <c r="H805" s="531" t="n"/>
      <c r="I805" s="531" t="n"/>
      <c r="J805" s="542" t="n"/>
      <c r="K805" s="539" t="n"/>
      <c r="L805" s="539" t="n"/>
      <c r="M805" s="542" t="n"/>
      <c r="N805" s="614" t="n"/>
      <c r="O805" s="549" t="n"/>
      <c r="P805" s="549" t="n"/>
      <c r="Q805" s="539" t="n"/>
      <c r="R805" s="539" t="n"/>
      <c r="S805" s="539" t="n"/>
      <c r="T805" s="539" t="n"/>
      <c r="U805" s="539" t="n"/>
      <c r="V805" s="539" t="n"/>
      <c r="W805" s="539" t="n"/>
      <c r="X805" s="539" t="n"/>
      <c r="Y805" s="539" t="n"/>
      <c r="Z805" s="539" t="n"/>
      <c r="AA805" s="539" t="n"/>
      <c r="AB805" s="539" t="n"/>
      <c r="AC805" s="539" t="n"/>
      <c r="AD805" s="539" t="n"/>
      <c r="AE805" s="539" t="n"/>
    </row>
    <row r="806">
      <c r="A806" s="615" t="n"/>
      <c r="B806" s="617" t="n"/>
      <c r="C806" s="617" t="n"/>
      <c r="D806" s="535" t="n"/>
      <c r="E806" s="535" t="n"/>
      <c r="F806" s="617" t="n"/>
      <c r="G806" s="535" t="n"/>
      <c r="H806" s="531" t="n"/>
      <c r="I806" s="531" t="n"/>
      <c r="J806" s="542" t="n"/>
      <c r="K806" s="539" t="n"/>
      <c r="L806" s="539" t="n"/>
      <c r="M806" s="542" t="n"/>
      <c r="N806" s="614" t="n"/>
      <c r="O806" s="549" t="n"/>
      <c r="P806" s="549" t="n"/>
      <c r="Q806" s="539" t="n"/>
      <c r="R806" s="539" t="n"/>
      <c r="S806" s="539" t="n"/>
      <c r="T806" s="539" t="n"/>
      <c r="U806" s="539" t="n"/>
      <c r="V806" s="539" t="n"/>
      <c r="W806" s="539" t="n"/>
      <c r="X806" s="539" t="n"/>
      <c r="Y806" s="539" t="n"/>
      <c r="Z806" s="539" t="n"/>
      <c r="AA806" s="539" t="n"/>
      <c r="AB806" s="539" t="n"/>
      <c r="AC806" s="539" t="n"/>
      <c r="AD806" s="539" t="n"/>
      <c r="AE806" s="539" t="n"/>
    </row>
    <row r="807">
      <c r="A807" s="615" t="n"/>
      <c r="B807" s="617" t="n"/>
      <c r="C807" s="617" t="n"/>
      <c r="D807" s="535" t="n"/>
      <c r="E807" s="535" t="n"/>
      <c r="F807" s="617" t="n"/>
      <c r="G807" s="535" t="n"/>
      <c r="H807" s="531" t="n"/>
      <c r="I807" s="531" t="n"/>
      <c r="J807" s="542" t="n"/>
      <c r="K807" s="539" t="n"/>
      <c r="L807" s="539" t="n"/>
      <c r="M807" s="542" t="n"/>
      <c r="N807" s="614" t="n"/>
      <c r="O807" s="549" t="n"/>
      <c r="P807" s="549" t="n"/>
      <c r="Q807" s="539" t="n"/>
      <c r="R807" s="539" t="n"/>
      <c r="S807" s="539" t="n"/>
      <c r="T807" s="539" t="n"/>
      <c r="U807" s="539" t="n"/>
      <c r="V807" s="539" t="n"/>
      <c r="W807" s="539" t="n"/>
      <c r="X807" s="539" t="n"/>
      <c r="Y807" s="539" t="n"/>
      <c r="Z807" s="539" t="n"/>
      <c r="AA807" s="539" t="n"/>
      <c r="AB807" s="539" t="n"/>
      <c r="AC807" s="539" t="n"/>
      <c r="AD807" s="539" t="n"/>
      <c r="AE807" s="539" t="n"/>
    </row>
    <row r="808">
      <c r="A808" s="615" t="n"/>
      <c r="B808" s="617" t="n"/>
      <c r="C808" s="617" t="n"/>
      <c r="D808" s="535" t="n"/>
      <c r="E808" s="535" t="n"/>
      <c r="F808" s="617" t="n"/>
      <c r="G808" s="535" t="n"/>
      <c r="H808" s="531" t="n"/>
      <c r="I808" s="531" t="n"/>
      <c r="J808" s="542" t="n"/>
      <c r="K808" s="539" t="n"/>
      <c r="L808" s="539" t="n"/>
      <c r="M808" s="542" t="n"/>
      <c r="N808" s="614" t="n"/>
      <c r="O808" s="549" t="n"/>
      <c r="P808" s="549" t="n"/>
      <c r="Q808" s="539" t="n"/>
      <c r="R808" s="539" t="n"/>
      <c r="S808" s="539" t="n"/>
      <c r="T808" s="539" t="n"/>
      <c r="U808" s="539" t="n"/>
      <c r="V808" s="539" t="n"/>
      <c r="W808" s="539" t="n"/>
      <c r="X808" s="539" t="n"/>
      <c r="Y808" s="539" t="n"/>
      <c r="Z808" s="539" t="n"/>
      <c r="AA808" s="539" t="n"/>
      <c r="AB808" s="539" t="n"/>
      <c r="AC808" s="539" t="n"/>
      <c r="AD808" s="539" t="n"/>
      <c r="AE808" s="539" t="n"/>
    </row>
    <row r="809">
      <c r="A809" s="615" t="n"/>
      <c r="B809" s="617" t="n"/>
      <c r="C809" s="617" t="n"/>
      <c r="D809" s="535" t="n"/>
      <c r="E809" s="535" t="n"/>
      <c r="F809" s="617" t="n"/>
      <c r="G809" s="535" t="n"/>
      <c r="H809" s="531" t="n"/>
      <c r="I809" s="531" t="n"/>
      <c r="J809" s="542" t="n"/>
      <c r="K809" s="539" t="n"/>
      <c r="L809" s="539" t="n"/>
      <c r="M809" s="542" t="n"/>
      <c r="N809" s="614" t="n"/>
      <c r="O809" s="549" t="n"/>
      <c r="P809" s="549" t="n"/>
      <c r="Q809" s="539" t="n"/>
      <c r="R809" s="539" t="n"/>
      <c r="S809" s="539" t="n"/>
      <c r="T809" s="539" t="n"/>
      <c r="U809" s="539" t="n"/>
      <c r="V809" s="539" t="n"/>
      <c r="W809" s="539" t="n"/>
      <c r="X809" s="539" t="n"/>
      <c r="Y809" s="539" t="n"/>
      <c r="Z809" s="539" t="n"/>
      <c r="AA809" s="539" t="n"/>
      <c r="AB809" s="539" t="n"/>
      <c r="AC809" s="539" t="n"/>
      <c r="AD809" s="539" t="n"/>
      <c r="AE809" s="539" t="n"/>
    </row>
    <row r="810">
      <c r="A810" s="615" t="n"/>
      <c r="B810" s="617" t="n"/>
      <c r="C810" s="617" t="n"/>
      <c r="D810" s="535" t="n"/>
      <c r="E810" s="535" t="n"/>
      <c r="F810" s="617" t="n"/>
      <c r="G810" s="535" t="n"/>
      <c r="H810" s="531" t="n"/>
      <c r="I810" s="531" t="n"/>
      <c r="J810" s="542" t="n"/>
      <c r="K810" s="539" t="n"/>
      <c r="L810" s="539" t="n"/>
      <c r="M810" s="542" t="n"/>
      <c r="N810" s="614" t="n"/>
      <c r="O810" s="549" t="n"/>
      <c r="P810" s="549" t="n"/>
      <c r="Q810" s="539" t="n"/>
      <c r="R810" s="539" t="n"/>
      <c r="S810" s="539" t="n"/>
      <c r="T810" s="539" t="n"/>
      <c r="U810" s="539" t="n"/>
      <c r="V810" s="539" t="n"/>
      <c r="W810" s="539" t="n"/>
      <c r="X810" s="539" t="n"/>
      <c r="Y810" s="539" t="n"/>
      <c r="Z810" s="539" t="n"/>
      <c r="AA810" s="539" t="n"/>
      <c r="AB810" s="539" t="n"/>
      <c r="AC810" s="539" t="n"/>
      <c r="AD810" s="539" t="n"/>
      <c r="AE810" s="539" t="n"/>
    </row>
    <row r="811">
      <c r="A811" s="615" t="n"/>
      <c r="B811" s="617" t="n"/>
      <c r="C811" s="617" t="n"/>
      <c r="D811" s="535" t="n"/>
      <c r="E811" s="535" t="n"/>
      <c r="F811" s="617" t="n"/>
      <c r="G811" s="535" t="n"/>
      <c r="H811" s="531" t="n"/>
      <c r="I811" s="531" t="n"/>
      <c r="J811" s="542" t="n"/>
      <c r="K811" s="539" t="n"/>
      <c r="L811" s="539" t="n"/>
      <c r="M811" s="542" t="n"/>
      <c r="N811" s="614" t="n"/>
      <c r="O811" s="549" t="n"/>
      <c r="P811" s="549" t="n"/>
      <c r="Q811" s="539" t="n"/>
      <c r="R811" s="539" t="n"/>
      <c r="S811" s="539" t="n"/>
      <c r="T811" s="539" t="n"/>
      <c r="U811" s="539" t="n"/>
      <c r="V811" s="539" t="n"/>
      <c r="W811" s="539" t="n"/>
      <c r="X811" s="539" t="n"/>
      <c r="Y811" s="539" t="n"/>
      <c r="Z811" s="539" t="n"/>
      <c r="AA811" s="539" t="n"/>
      <c r="AB811" s="539" t="n"/>
      <c r="AC811" s="539" t="n"/>
      <c r="AD811" s="539" t="n"/>
      <c r="AE811" s="539" t="n"/>
    </row>
    <row r="812">
      <c r="A812" s="615" t="n"/>
      <c r="B812" s="617" t="n"/>
      <c r="C812" s="617" t="n"/>
      <c r="D812" s="535" t="n"/>
      <c r="E812" s="535" t="n"/>
      <c r="F812" s="617" t="n"/>
      <c r="G812" s="535" t="n"/>
      <c r="H812" s="531" t="n"/>
      <c r="I812" s="531" t="n"/>
      <c r="J812" s="542" t="n"/>
      <c r="K812" s="539" t="n"/>
      <c r="L812" s="539" t="n"/>
      <c r="M812" s="542" t="n"/>
      <c r="N812" s="614" t="n"/>
      <c r="O812" s="549" t="n"/>
      <c r="P812" s="549" t="n"/>
      <c r="Q812" s="539" t="n"/>
      <c r="R812" s="539" t="n"/>
      <c r="S812" s="539" t="n"/>
      <c r="T812" s="539" t="n"/>
      <c r="U812" s="539" t="n"/>
      <c r="V812" s="539" t="n"/>
      <c r="W812" s="539" t="n"/>
      <c r="X812" s="539" t="n"/>
      <c r="Y812" s="539" t="n"/>
      <c r="Z812" s="539" t="n"/>
      <c r="AA812" s="539" t="n"/>
      <c r="AB812" s="539" t="n"/>
      <c r="AC812" s="539" t="n"/>
      <c r="AD812" s="539" t="n"/>
      <c r="AE812" s="539" t="n"/>
    </row>
    <row r="813">
      <c r="A813" s="615" t="n"/>
      <c r="B813" s="617" t="n"/>
      <c r="C813" s="617" t="n"/>
      <c r="D813" s="535" t="n"/>
      <c r="E813" s="535" t="n"/>
      <c r="F813" s="617" t="n"/>
      <c r="G813" s="535" t="n"/>
      <c r="H813" s="531" t="n"/>
      <c r="I813" s="531" t="n"/>
      <c r="J813" s="542" t="n"/>
      <c r="K813" s="539" t="n"/>
      <c r="L813" s="539" t="n"/>
      <c r="M813" s="542" t="n"/>
      <c r="N813" s="614" t="n"/>
      <c r="O813" s="549" t="n"/>
      <c r="P813" s="549" t="n"/>
      <c r="Q813" s="539" t="n"/>
      <c r="R813" s="539" t="n"/>
      <c r="S813" s="539" t="n"/>
      <c r="T813" s="539" t="n"/>
      <c r="U813" s="539" t="n"/>
      <c r="V813" s="539" t="n"/>
      <c r="W813" s="539" t="n"/>
      <c r="X813" s="539" t="n"/>
      <c r="Y813" s="539" t="n"/>
      <c r="Z813" s="539" t="n"/>
      <c r="AA813" s="539" t="n"/>
      <c r="AB813" s="539" t="n"/>
      <c r="AC813" s="539" t="n"/>
      <c r="AD813" s="539" t="n"/>
      <c r="AE813" s="539" t="n"/>
    </row>
    <row r="814">
      <c r="A814" s="615" t="n"/>
      <c r="B814" s="617" t="n"/>
      <c r="C814" s="617" t="n"/>
      <c r="D814" s="535" t="n"/>
      <c r="E814" s="535" t="n"/>
      <c r="F814" s="617" t="n"/>
      <c r="G814" s="535" t="n"/>
      <c r="H814" s="531" t="n"/>
      <c r="I814" s="531" t="n"/>
      <c r="J814" s="542" t="n"/>
      <c r="K814" s="539" t="n"/>
      <c r="L814" s="539" t="n"/>
      <c r="M814" s="542" t="n"/>
      <c r="N814" s="614" t="n"/>
      <c r="O814" s="549" t="n"/>
      <c r="P814" s="549" t="n"/>
      <c r="Q814" s="539" t="n"/>
      <c r="R814" s="539" t="n"/>
      <c r="S814" s="539" t="n"/>
      <c r="T814" s="539" t="n"/>
      <c r="U814" s="539" t="n"/>
      <c r="V814" s="539" t="n"/>
      <c r="W814" s="539" t="n"/>
      <c r="X814" s="539" t="n"/>
      <c r="Y814" s="539" t="n"/>
      <c r="Z814" s="539" t="n"/>
      <c r="AA814" s="539" t="n"/>
      <c r="AB814" s="539" t="n"/>
      <c r="AC814" s="539" t="n"/>
      <c r="AD814" s="539" t="n"/>
      <c r="AE814" s="539" t="n"/>
    </row>
    <row r="815">
      <c r="A815" s="615" t="n"/>
      <c r="B815" s="617" t="n"/>
      <c r="C815" s="617" t="n"/>
      <c r="D815" s="535" t="n"/>
      <c r="E815" s="535" t="n"/>
      <c r="F815" s="617" t="n"/>
      <c r="G815" s="535" t="n"/>
      <c r="H815" s="531" t="n"/>
      <c r="I815" s="531" t="n"/>
      <c r="J815" s="542" t="n"/>
      <c r="K815" s="539" t="n"/>
      <c r="L815" s="539" t="n"/>
      <c r="M815" s="542" t="n"/>
      <c r="N815" s="614" t="n"/>
      <c r="O815" s="549" t="n"/>
      <c r="P815" s="549" t="n"/>
      <c r="Q815" s="539" t="n"/>
      <c r="R815" s="539" t="n"/>
      <c r="S815" s="539" t="n"/>
      <c r="T815" s="539" t="n"/>
      <c r="U815" s="539" t="n"/>
      <c r="V815" s="539" t="n"/>
      <c r="W815" s="539" t="n"/>
      <c r="X815" s="539" t="n"/>
      <c r="Y815" s="539" t="n"/>
      <c r="Z815" s="539" t="n"/>
      <c r="AA815" s="539" t="n"/>
      <c r="AB815" s="539" t="n"/>
      <c r="AC815" s="539" t="n"/>
      <c r="AD815" s="539" t="n"/>
      <c r="AE815" s="539" t="n"/>
    </row>
    <row r="816">
      <c r="A816" s="615" t="n"/>
      <c r="B816" s="617" t="n"/>
      <c r="C816" s="617" t="n"/>
      <c r="D816" s="535" t="n"/>
      <c r="E816" s="535" t="n"/>
      <c r="F816" s="617" t="n"/>
      <c r="G816" s="535" t="n"/>
      <c r="H816" s="531" t="n"/>
      <c r="I816" s="531" t="n"/>
      <c r="J816" s="542" t="n"/>
      <c r="K816" s="539" t="n"/>
      <c r="L816" s="539" t="n"/>
      <c r="M816" s="542" t="n"/>
      <c r="N816" s="614" t="n"/>
      <c r="O816" s="549" t="n"/>
      <c r="P816" s="549" t="n"/>
      <c r="Q816" s="539" t="n"/>
      <c r="R816" s="539" t="n"/>
      <c r="S816" s="539" t="n"/>
      <c r="T816" s="539" t="n"/>
      <c r="U816" s="539" t="n"/>
      <c r="V816" s="539" t="n"/>
      <c r="W816" s="539" t="n"/>
      <c r="X816" s="539" t="n"/>
      <c r="Y816" s="539" t="n"/>
      <c r="Z816" s="539" t="n"/>
      <c r="AA816" s="539" t="n"/>
      <c r="AB816" s="539" t="n"/>
      <c r="AC816" s="539" t="n"/>
      <c r="AD816" s="539" t="n"/>
      <c r="AE816" s="539" t="n"/>
    </row>
    <row r="817">
      <c r="A817" s="615" t="n"/>
      <c r="B817" s="617" t="n"/>
      <c r="C817" s="617" t="n"/>
      <c r="D817" s="535" t="n"/>
      <c r="E817" s="535" t="n"/>
      <c r="F817" s="617" t="n"/>
      <c r="G817" s="535" t="n"/>
      <c r="H817" s="531" t="n"/>
      <c r="I817" s="531" t="n"/>
      <c r="J817" s="542" t="n"/>
      <c r="K817" s="539" t="n"/>
      <c r="L817" s="539" t="n"/>
      <c r="M817" s="542" t="n"/>
      <c r="N817" s="614" t="n"/>
      <c r="O817" s="549" t="n"/>
      <c r="P817" s="549" t="n"/>
      <c r="Q817" s="539" t="n"/>
      <c r="R817" s="539" t="n"/>
      <c r="S817" s="539" t="n"/>
      <c r="T817" s="539" t="n"/>
      <c r="U817" s="539" t="n"/>
      <c r="V817" s="539" t="n"/>
      <c r="W817" s="539" t="n"/>
      <c r="X817" s="539" t="n"/>
      <c r="Y817" s="539" t="n"/>
      <c r="Z817" s="539" t="n"/>
      <c r="AA817" s="539" t="n"/>
      <c r="AB817" s="539" t="n"/>
      <c r="AC817" s="539" t="n"/>
      <c r="AD817" s="539" t="n"/>
      <c r="AE817" s="539" t="n"/>
    </row>
    <row r="818">
      <c r="A818" s="615" t="n"/>
      <c r="B818" s="617" t="n"/>
      <c r="C818" s="617" t="n"/>
      <c r="D818" s="535" t="n"/>
      <c r="E818" s="535" t="n"/>
      <c r="F818" s="617" t="n"/>
      <c r="G818" s="535" t="n"/>
      <c r="H818" s="531" t="n"/>
      <c r="I818" s="531" t="n"/>
      <c r="J818" s="542" t="n"/>
      <c r="K818" s="539" t="n"/>
      <c r="L818" s="539" t="n"/>
      <c r="M818" s="542" t="n"/>
      <c r="N818" s="614" t="n"/>
      <c r="O818" s="549" t="n"/>
      <c r="P818" s="549" t="n"/>
      <c r="Q818" s="539" t="n"/>
      <c r="R818" s="539" t="n"/>
      <c r="S818" s="539" t="n"/>
      <c r="T818" s="539" t="n"/>
      <c r="U818" s="539" t="n"/>
      <c r="V818" s="539" t="n"/>
      <c r="W818" s="539" t="n"/>
      <c r="X818" s="539" t="n"/>
      <c r="Y818" s="539" t="n"/>
      <c r="Z818" s="539" t="n"/>
      <c r="AA818" s="539" t="n"/>
      <c r="AB818" s="539" t="n"/>
      <c r="AC818" s="539" t="n"/>
      <c r="AD818" s="539" t="n"/>
      <c r="AE818" s="539" t="n"/>
    </row>
    <row r="819">
      <c r="A819" s="615" t="n"/>
      <c r="B819" s="617" t="n"/>
      <c r="C819" s="617" t="n"/>
      <c r="D819" s="535" t="n"/>
      <c r="E819" s="535" t="n"/>
      <c r="F819" s="617" t="n"/>
      <c r="G819" s="535" t="n"/>
      <c r="H819" s="531" t="n"/>
      <c r="I819" s="531" t="n"/>
      <c r="J819" s="542" t="n"/>
      <c r="K819" s="539" t="n"/>
      <c r="L819" s="539" t="n"/>
      <c r="M819" s="542" t="n"/>
      <c r="N819" s="614" t="n"/>
      <c r="O819" s="549" t="n"/>
      <c r="P819" s="549" t="n"/>
      <c r="Q819" s="539" t="n"/>
      <c r="R819" s="539" t="n"/>
      <c r="S819" s="539" t="n"/>
      <c r="T819" s="539" t="n"/>
      <c r="U819" s="539" t="n"/>
      <c r="V819" s="539" t="n"/>
      <c r="W819" s="539" t="n"/>
      <c r="X819" s="539" t="n"/>
      <c r="Y819" s="539" t="n"/>
      <c r="Z819" s="539" t="n"/>
      <c r="AA819" s="539" t="n"/>
      <c r="AB819" s="539" t="n"/>
      <c r="AC819" s="539" t="n"/>
      <c r="AD819" s="539" t="n"/>
      <c r="AE819" s="539" t="n"/>
    </row>
    <row r="820">
      <c r="A820" s="615" t="n"/>
      <c r="B820" s="617" t="n"/>
      <c r="C820" s="617" t="n"/>
      <c r="D820" s="535" t="n"/>
      <c r="E820" s="535" t="n"/>
      <c r="F820" s="617" t="n"/>
      <c r="G820" s="535" t="n"/>
      <c r="H820" s="531" t="n"/>
      <c r="I820" s="531" t="n"/>
      <c r="J820" s="542" t="n"/>
      <c r="K820" s="539" t="n"/>
      <c r="L820" s="539" t="n"/>
      <c r="M820" s="542" t="n"/>
      <c r="N820" s="614" t="n"/>
      <c r="O820" s="549" t="n"/>
      <c r="P820" s="549" t="n"/>
      <c r="Q820" s="539" t="n"/>
      <c r="R820" s="539" t="n"/>
      <c r="S820" s="539" t="n"/>
      <c r="T820" s="539" t="n"/>
      <c r="U820" s="539" t="n"/>
      <c r="V820" s="539" t="n"/>
      <c r="W820" s="539" t="n"/>
      <c r="X820" s="539" t="n"/>
      <c r="Y820" s="539" t="n"/>
      <c r="Z820" s="539" t="n"/>
      <c r="AA820" s="539" t="n"/>
      <c r="AB820" s="539" t="n"/>
      <c r="AC820" s="539" t="n"/>
      <c r="AD820" s="539" t="n"/>
      <c r="AE820" s="539" t="n"/>
    </row>
    <row r="821">
      <c r="A821" s="615" t="n"/>
      <c r="B821" s="617" t="n"/>
      <c r="C821" s="617" t="n"/>
      <c r="D821" s="535" t="n"/>
      <c r="E821" s="535" t="n"/>
      <c r="F821" s="617" t="n"/>
      <c r="G821" s="535" t="n"/>
      <c r="H821" s="531" t="n"/>
      <c r="I821" s="531" t="n"/>
      <c r="J821" s="542" t="n"/>
      <c r="K821" s="539" t="n"/>
      <c r="L821" s="539" t="n"/>
      <c r="M821" s="542" t="n"/>
      <c r="N821" s="614" t="n"/>
      <c r="O821" s="549" t="n"/>
      <c r="P821" s="549" t="n"/>
      <c r="Q821" s="539" t="n"/>
      <c r="R821" s="539" t="n"/>
      <c r="S821" s="539" t="n"/>
      <c r="T821" s="539" t="n"/>
      <c r="U821" s="539" t="n"/>
      <c r="V821" s="539" t="n"/>
      <c r="W821" s="539" t="n"/>
      <c r="X821" s="539" t="n"/>
      <c r="Y821" s="539" t="n"/>
      <c r="Z821" s="539" t="n"/>
      <c r="AA821" s="539" t="n"/>
      <c r="AB821" s="539" t="n"/>
      <c r="AC821" s="539" t="n"/>
      <c r="AD821" s="539" t="n"/>
      <c r="AE821" s="539" t="n"/>
    </row>
    <row r="822">
      <c r="A822" s="615" t="n"/>
      <c r="B822" s="617" t="n"/>
      <c r="C822" s="617" t="n"/>
      <c r="D822" s="535" t="n"/>
      <c r="E822" s="535" t="n"/>
      <c r="F822" s="617" t="n"/>
      <c r="G822" s="535" t="n"/>
      <c r="H822" s="531" t="n"/>
      <c r="I822" s="531" t="n"/>
      <c r="J822" s="542" t="n"/>
      <c r="K822" s="539" t="n"/>
      <c r="L822" s="539" t="n"/>
      <c r="M822" s="542" t="n"/>
      <c r="N822" s="614" t="n"/>
      <c r="O822" s="549" t="n"/>
      <c r="P822" s="549" t="n"/>
      <c r="Q822" s="539" t="n"/>
      <c r="R822" s="539" t="n"/>
      <c r="S822" s="539" t="n"/>
      <c r="T822" s="539" t="n"/>
      <c r="U822" s="539" t="n"/>
      <c r="V822" s="539" t="n"/>
      <c r="W822" s="539" t="n"/>
      <c r="X822" s="539" t="n"/>
      <c r="Y822" s="539" t="n"/>
      <c r="Z822" s="539" t="n"/>
      <c r="AA822" s="539" t="n"/>
      <c r="AB822" s="539" t="n"/>
      <c r="AC822" s="539" t="n"/>
      <c r="AD822" s="539" t="n"/>
      <c r="AE822" s="539" t="n"/>
    </row>
    <row r="823">
      <c r="A823" s="615" t="n"/>
      <c r="B823" s="617" t="n"/>
      <c r="C823" s="617" t="n"/>
      <c r="D823" s="535" t="n"/>
      <c r="E823" s="535" t="n"/>
      <c r="F823" s="617" t="n"/>
      <c r="G823" s="535" t="n"/>
      <c r="H823" s="531" t="n"/>
      <c r="I823" s="531" t="n"/>
      <c r="J823" s="542" t="n"/>
      <c r="K823" s="539" t="n"/>
      <c r="L823" s="539" t="n"/>
      <c r="M823" s="542" t="n"/>
      <c r="N823" s="614" t="n"/>
      <c r="O823" s="549" t="n"/>
      <c r="P823" s="549" t="n"/>
      <c r="Q823" s="539" t="n"/>
      <c r="R823" s="539" t="n"/>
      <c r="S823" s="539" t="n"/>
      <c r="T823" s="539" t="n"/>
      <c r="U823" s="539" t="n"/>
      <c r="V823" s="539" t="n"/>
      <c r="W823" s="539" t="n"/>
      <c r="X823" s="539" t="n"/>
      <c r="Y823" s="539" t="n"/>
      <c r="Z823" s="539" t="n"/>
      <c r="AA823" s="539" t="n"/>
      <c r="AB823" s="539" t="n"/>
      <c r="AC823" s="539" t="n"/>
      <c r="AD823" s="539" t="n"/>
      <c r="AE823" s="539" t="n"/>
    </row>
    <row r="824">
      <c r="A824" s="615" t="n"/>
      <c r="B824" s="617" t="n"/>
      <c r="C824" s="617" t="n"/>
      <c r="D824" s="535" t="n"/>
      <c r="E824" s="535" t="n"/>
      <c r="F824" s="617" t="n"/>
      <c r="G824" s="535" t="n"/>
      <c r="H824" s="531" t="n"/>
      <c r="I824" s="531" t="n"/>
      <c r="J824" s="542" t="n"/>
      <c r="K824" s="539" t="n"/>
      <c r="L824" s="539" t="n"/>
      <c r="M824" s="542" t="n"/>
      <c r="N824" s="614" t="n"/>
      <c r="O824" s="549" t="n"/>
      <c r="P824" s="549" t="n"/>
      <c r="Q824" s="539" t="n"/>
      <c r="R824" s="539" t="n"/>
      <c r="S824" s="539" t="n"/>
      <c r="T824" s="539" t="n"/>
      <c r="U824" s="539" t="n"/>
      <c r="V824" s="539" t="n"/>
      <c r="W824" s="539" t="n"/>
      <c r="X824" s="539" t="n"/>
      <c r="Y824" s="539" t="n"/>
      <c r="Z824" s="539" t="n"/>
      <c r="AA824" s="539" t="n"/>
      <c r="AB824" s="539" t="n"/>
      <c r="AC824" s="539" t="n"/>
      <c r="AD824" s="539" t="n"/>
      <c r="AE824" s="539" t="n"/>
    </row>
    <row r="825">
      <c r="A825" s="615" t="n"/>
      <c r="B825" s="617" t="n"/>
      <c r="C825" s="617" t="n"/>
      <c r="D825" s="535" t="n"/>
      <c r="E825" s="535" t="n"/>
      <c r="F825" s="617" t="n"/>
      <c r="G825" s="535" t="n"/>
      <c r="H825" s="531" t="n"/>
      <c r="I825" s="531" t="n"/>
      <c r="J825" s="542" t="n"/>
      <c r="K825" s="539" t="n"/>
      <c r="L825" s="539" t="n"/>
      <c r="M825" s="542" t="n"/>
      <c r="N825" s="614" t="n"/>
      <c r="O825" s="549" t="n"/>
      <c r="P825" s="549" t="n"/>
      <c r="Q825" s="539" t="n"/>
      <c r="R825" s="539" t="n"/>
      <c r="S825" s="539" t="n"/>
      <c r="T825" s="539" t="n"/>
      <c r="U825" s="539" t="n"/>
      <c r="V825" s="539" t="n"/>
      <c r="W825" s="539" t="n"/>
      <c r="X825" s="539" t="n"/>
      <c r="Y825" s="539" t="n"/>
      <c r="Z825" s="539" t="n"/>
      <c r="AA825" s="539" t="n"/>
      <c r="AB825" s="539" t="n"/>
      <c r="AC825" s="539" t="n"/>
      <c r="AD825" s="539" t="n"/>
      <c r="AE825" s="539" t="n"/>
    </row>
    <row r="826">
      <c r="A826" s="615" t="n"/>
      <c r="B826" s="617" t="n"/>
      <c r="C826" s="617" t="n"/>
      <c r="D826" s="535" t="n"/>
      <c r="E826" s="535" t="n"/>
      <c r="F826" s="617" t="n"/>
      <c r="G826" s="535" t="n"/>
      <c r="H826" s="531" t="n"/>
      <c r="I826" s="531" t="n"/>
      <c r="J826" s="542" t="n"/>
      <c r="K826" s="539" t="n"/>
      <c r="L826" s="539" t="n"/>
      <c r="M826" s="542" t="n"/>
      <c r="N826" s="614" t="n"/>
      <c r="O826" s="549" t="n"/>
      <c r="P826" s="549" t="n"/>
      <c r="Q826" s="539" t="n"/>
      <c r="R826" s="539" t="n"/>
      <c r="S826" s="539" t="n"/>
      <c r="T826" s="539" t="n"/>
      <c r="U826" s="539" t="n"/>
      <c r="V826" s="539" t="n"/>
      <c r="W826" s="539" t="n"/>
      <c r="X826" s="539" t="n"/>
      <c r="Y826" s="539" t="n"/>
      <c r="Z826" s="539" t="n"/>
      <c r="AA826" s="539" t="n"/>
      <c r="AB826" s="539" t="n"/>
      <c r="AC826" s="539" t="n"/>
      <c r="AD826" s="539" t="n"/>
      <c r="AE826" s="539" t="n"/>
    </row>
    <row r="827">
      <c r="A827" s="615" t="n"/>
      <c r="B827" s="617" t="n"/>
      <c r="C827" s="617" t="n"/>
      <c r="D827" s="535" t="n"/>
      <c r="E827" s="535" t="n"/>
      <c r="F827" s="617" t="n"/>
      <c r="G827" s="535" t="n"/>
      <c r="H827" s="531" t="n"/>
      <c r="I827" s="531" t="n"/>
      <c r="J827" s="542" t="n"/>
      <c r="K827" s="539" t="n"/>
      <c r="L827" s="539" t="n"/>
      <c r="M827" s="542" t="n"/>
      <c r="N827" s="614" t="n"/>
      <c r="O827" s="549" t="n"/>
      <c r="P827" s="549" t="n"/>
      <c r="Q827" s="539" t="n"/>
      <c r="R827" s="539" t="n"/>
      <c r="S827" s="539" t="n"/>
      <c r="T827" s="539" t="n"/>
      <c r="U827" s="539" t="n"/>
      <c r="V827" s="539" t="n"/>
      <c r="W827" s="539" t="n"/>
      <c r="X827" s="539" t="n"/>
      <c r="Y827" s="539" t="n"/>
      <c r="Z827" s="539" t="n"/>
      <c r="AA827" s="539" t="n"/>
      <c r="AB827" s="539" t="n"/>
      <c r="AC827" s="539" t="n"/>
      <c r="AD827" s="539" t="n"/>
      <c r="AE827" s="539" t="n"/>
    </row>
    <row r="828">
      <c r="A828" s="615" t="n"/>
      <c r="B828" s="617" t="n"/>
      <c r="C828" s="617" t="n"/>
      <c r="D828" s="535" t="n"/>
      <c r="E828" s="535" t="n"/>
      <c r="F828" s="617" t="n"/>
      <c r="G828" s="535" t="n"/>
      <c r="H828" s="531" t="n"/>
      <c r="I828" s="531" t="n"/>
      <c r="J828" s="542" t="n"/>
      <c r="K828" s="539" t="n"/>
      <c r="L828" s="539" t="n"/>
      <c r="M828" s="542" t="n"/>
      <c r="N828" s="614" t="n"/>
      <c r="O828" s="549" t="n"/>
      <c r="P828" s="549" t="n"/>
      <c r="Q828" s="539" t="n"/>
      <c r="R828" s="539" t="n"/>
      <c r="S828" s="539" t="n"/>
      <c r="T828" s="539" t="n"/>
      <c r="U828" s="539" t="n"/>
      <c r="V828" s="539" t="n"/>
      <c r="W828" s="539" t="n"/>
      <c r="X828" s="539" t="n"/>
      <c r="Y828" s="539" t="n"/>
      <c r="Z828" s="539" t="n"/>
      <c r="AA828" s="539" t="n"/>
      <c r="AB828" s="539" t="n"/>
      <c r="AC828" s="539" t="n"/>
      <c r="AD828" s="539" t="n"/>
      <c r="AE828" s="539" t="n"/>
    </row>
    <row r="829">
      <c r="A829" s="615" t="n"/>
      <c r="B829" s="617" t="n"/>
      <c r="C829" s="617" t="n"/>
      <c r="D829" s="535" t="n"/>
      <c r="E829" s="535" t="n"/>
      <c r="F829" s="617" t="n"/>
      <c r="G829" s="535" t="n"/>
      <c r="H829" s="531" t="n"/>
      <c r="I829" s="531" t="n"/>
      <c r="J829" s="542" t="n"/>
      <c r="K829" s="539" t="n"/>
      <c r="L829" s="539" t="n"/>
      <c r="M829" s="542" t="n"/>
      <c r="N829" s="614" t="n"/>
      <c r="O829" s="549" t="n"/>
      <c r="P829" s="549" t="n"/>
      <c r="Q829" s="539" t="n"/>
      <c r="R829" s="539" t="n"/>
      <c r="S829" s="539" t="n"/>
      <c r="T829" s="539" t="n"/>
      <c r="U829" s="539" t="n"/>
      <c r="V829" s="539" t="n"/>
      <c r="W829" s="539" t="n"/>
      <c r="X829" s="539" t="n"/>
      <c r="Y829" s="539" t="n"/>
      <c r="Z829" s="539" t="n"/>
      <c r="AA829" s="539" t="n"/>
      <c r="AB829" s="539" t="n"/>
      <c r="AC829" s="539" t="n"/>
      <c r="AD829" s="539" t="n"/>
      <c r="AE829" s="539" t="n"/>
    </row>
    <row r="830">
      <c r="A830" s="615" t="n"/>
      <c r="B830" s="617" t="n"/>
      <c r="C830" s="617" t="n"/>
      <c r="D830" s="535" t="n"/>
      <c r="E830" s="535" t="n"/>
      <c r="F830" s="617" t="n"/>
      <c r="G830" s="535" t="n"/>
      <c r="H830" s="531" t="n"/>
      <c r="I830" s="531" t="n"/>
      <c r="J830" s="542" t="n"/>
      <c r="K830" s="539" t="n"/>
      <c r="L830" s="539" t="n"/>
      <c r="M830" s="542" t="n"/>
      <c r="N830" s="614" t="n"/>
      <c r="O830" s="549" t="n"/>
      <c r="P830" s="549" t="n"/>
      <c r="Q830" s="539" t="n"/>
      <c r="R830" s="539" t="n"/>
      <c r="S830" s="539" t="n"/>
      <c r="T830" s="539" t="n"/>
      <c r="U830" s="539" t="n"/>
      <c r="V830" s="539" t="n"/>
      <c r="W830" s="539" t="n"/>
      <c r="X830" s="539" t="n"/>
      <c r="Y830" s="539" t="n"/>
      <c r="Z830" s="539" t="n"/>
      <c r="AA830" s="539" t="n"/>
      <c r="AB830" s="539" t="n"/>
      <c r="AC830" s="539" t="n"/>
      <c r="AD830" s="539" t="n"/>
      <c r="AE830" s="539" t="n"/>
    </row>
    <row r="831">
      <c r="A831" s="615" t="n"/>
      <c r="B831" s="617" t="n"/>
      <c r="C831" s="617" t="n"/>
      <c r="D831" s="535" t="n"/>
      <c r="E831" s="535" t="n"/>
      <c r="F831" s="617" t="n"/>
      <c r="G831" s="535" t="n"/>
      <c r="H831" s="531" t="n"/>
      <c r="I831" s="531" t="n"/>
      <c r="J831" s="542" t="n"/>
      <c r="K831" s="539" t="n"/>
      <c r="L831" s="539" t="n"/>
      <c r="M831" s="542" t="n"/>
      <c r="N831" s="614" t="n"/>
      <c r="O831" s="549" t="n"/>
      <c r="P831" s="549" t="n"/>
      <c r="Q831" s="539" t="n"/>
      <c r="R831" s="539" t="n"/>
      <c r="S831" s="539" t="n"/>
      <c r="T831" s="539" t="n"/>
      <c r="U831" s="539" t="n"/>
      <c r="V831" s="539" t="n"/>
      <c r="W831" s="539" t="n"/>
      <c r="X831" s="539" t="n"/>
      <c r="Y831" s="539" t="n"/>
      <c r="Z831" s="539" t="n"/>
      <c r="AA831" s="539" t="n"/>
      <c r="AB831" s="539" t="n"/>
      <c r="AC831" s="539" t="n"/>
      <c r="AD831" s="539" t="n"/>
      <c r="AE831" s="539" t="n"/>
    </row>
    <row r="832">
      <c r="A832" s="615" t="n"/>
      <c r="B832" s="617" t="n"/>
      <c r="C832" s="617" t="n"/>
      <c r="D832" s="535" t="n"/>
      <c r="E832" s="535" t="n"/>
      <c r="F832" s="617" t="n"/>
      <c r="G832" s="535" t="n"/>
      <c r="H832" s="531" t="n"/>
      <c r="I832" s="531" t="n"/>
      <c r="J832" s="542" t="n"/>
      <c r="K832" s="539" t="n"/>
      <c r="L832" s="539" t="n"/>
      <c r="M832" s="542" t="n"/>
      <c r="N832" s="614" t="n"/>
      <c r="O832" s="549" t="n"/>
      <c r="P832" s="549" t="n"/>
      <c r="Q832" s="539" t="n"/>
      <c r="R832" s="539" t="n"/>
      <c r="S832" s="539" t="n"/>
      <c r="T832" s="539" t="n"/>
      <c r="U832" s="539" t="n"/>
      <c r="V832" s="539" t="n"/>
      <c r="W832" s="539" t="n"/>
      <c r="X832" s="539" t="n"/>
      <c r="Y832" s="539" t="n"/>
      <c r="Z832" s="539" t="n"/>
      <c r="AA832" s="539" t="n"/>
      <c r="AB832" s="539" t="n"/>
      <c r="AC832" s="539" t="n"/>
      <c r="AD832" s="539" t="n"/>
      <c r="AE832" s="539" t="n"/>
    </row>
    <row r="833">
      <c r="A833" s="615" t="n"/>
      <c r="B833" s="617" t="n"/>
      <c r="C833" s="617" t="n"/>
      <c r="D833" s="535" t="n"/>
      <c r="E833" s="535" t="n"/>
      <c r="F833" s="617" t="n"/>
      <c r="G833" s="535" t="n"/>
      <c r="H833" s="531" t="n"/>
      <c r="I833" s="531" t="n"/>
      <c r="J833" s="542" t="n"/>
      <c r="K833" s="539" t="n"/>
      <c r="L833" s="539" t="n"/>
      <c r="M833" s="542" t="n"/>
      <c r="N833" s="614" t="n"/>
      <c r="O833" s="549" t="n"/>
      <c r="P833" s="549" t="n"/>
      <c r="Q833" s="539" t="n"/>
      <c r="R833" s="539" t="n"/>
      <c r="S833" s="539" t="n"/>
      <c r="T833" s="539" t="n"/>
      <c r="U833" s="539" t="n"/>
      <c r="V833" s="539" t="n"/>
      <c r="W833" s="539" t="n"/>
      <c r="X833" s="539" t="n"/>
      <c r="Y833" s="539" t="n"/>
      <c r="Z833" s="539" t="n"/>
      <c r="AA833" s="539" t="n"/>
      <c r="AB833" s="539" t="n"/>
      <c r="AC833" s="539" t="n"/>
      <c r="AD833" s="539" t="n"/>
      <c r="AE833" s="539" t="n"/>
    </row>
    <row r="834">
      <c r="A834" s="615" t="n"/>
      <c r="B834" s="617" t="n"/>
      <c r="C834" s="617" t="n"/>
      <c r="D834" s="535" t="n"/>
      <c r="E834" s="535" t="n"/>
      <c r="F834" s="617" t="n"/>
      <c r="G834" s="535" t="n"/>
      <c r="H834" s="531" t="n"/>
      <c r="I834" s="531" t="n"/>
      <c r="J834" s="542" t="n"/>
      <c r="K834" s="539" t="n"/>
      <c r="L834" s="539" t="n"/>
      <c r="M834" s="542" t="n"/>
      <c r="N834" s="614" t="n"/>
      <c r="O834" s="549" t="n"/>
      <c r="P834" s="549" t="n"/>
      <c r="Q834" s="539" t="n"/>
      <c r="R834" s="539" t="n"/>
      <c r="S834" s="539" t="n"/>
      <c r="T834" s="539" t="n"/>
      <c r="U834" s="539" t="n"/>
      <c r="V834" s="539" t="n"/>
      <c r="W834" s="539" t="n"/>
      <c r="X834" s="539" t="n"/>
      <c r="Y834" s="539" t="n"/>
      <c r="Z834" s="539" t="n"/>
      <c r="AA834" s="539" t="n"/>
      <c r="AB834" s="539" t="n"/>
      <c r="AC834" s="539" t="n"/>
      <c r="AD834" s="539" t="n"/>
      <c r="AE834" s="539" t="n"/>
    </row>
    <row r="835">
      <c r="A835" s="615" t="n"/>
      <c r="B835" s="617" t="n"/>
      <c r="C835" s="617" t="n"/>
      <c r="D835" s="535" t="n"/>
      <c r="E835" s="535" t="n"/>
      <c r="F835" s="617" t="n"/>
      <c r="G835" s="535" t="n"/>
      <c r="H835" s="531" t="n"/>
      <c r="I835" s="531" t="n"/>
      <c r="J835" s="542" t="n"/>
      <c r="K835" s="539" t="n"/>
      <c r="L835" s="539" t="n"/>
      <c r="M835" s="542" t="n"/>
      <c r="N835" s="614" t="n"/>
      <c r="O835" s="549" t="n"/>
      <c r="P835" s="549" t="n"/>
      <c r="Q835" s="539" t="n"/>
      <c r="R835" s="539" t="n"/>
      <c r="S835" s="539" t="n"/>
      <c r="T835" s="539" t="n"/>
      <c r="U835" s="539" t="n"/>
      <c r="V835" s="539" t="n"/>
      <c r="W835" s="539" t="n"/>
      <c r="X835" s="539" t="n"/>
      <c r="Y835" s="539" t="n"/>
      <c r="Z835" s="539" t="n"/>
      <c r="AA835" s="539" t="n"/>
      <c r="AB835" s="539" t="n"/>
      <c r="AC835" s="539" t="n"/>
      <c r="AD835" s="539" t="n"/>
      <c r="AE835" s="539" t="n"/>
    </row>
    <row r="836">
      <c r="A836" s="615" t="n"/>
      <c r="B836" s="617" t="n"/>
      <c r="C836" s="617" t="n"/>
      <c r="D836" s="535" t="n"/>
      <c r="E836" s="535" t="n"/>
      <c r="F836" s="617" t="n"/>
      <c r="G836" s="535" t="n"/>
      <c r="H836" s="531" t="n"/>
      <c r="I836" s="531" t="n"/>
      <c r="J836" s="542" t="n"/>
      <c r="K836" s="539" t="n"/>
      <c r="L836" s="539" t="n"/>
      <c r="M836" s="542" t="n"/>
      <c r="N836" s="614" t="n"/>
      <c r="O836" s="549" t="n"/>
      <c r="P836" s="549" t="n"/>
      <c r="Q836" s="539" t="n"/>
      <c r="R836" s="539" t="n"/>
      <c r="S836" s="539" t="n"/>
      <c r="T836" s="539" t="n"/>
      <c r="U836" s="539" t="n"/>
      <c r="V836" s="539" t="n"/>
      <c r="W836" s="539" t="n"/>
      <c r="X836" s="539" t="n"/>
      <c r="Y836" s="539" t="n"/>
      <c r="Z836" s="539" t="n"/>
      <c r="AA836" s="539" t="n"/>
      <c r="AB836" s="539" t="n"/>
      <c r="AC836" s="539" t="n"/>
      <c r="AD836" s="539" t="n"/>
      <c r="AE836" s="539" t="n"/>
    </row>
    <row r="837">
      <c r="A837" s="615" t="n"/>
      <c r="B837" s="617" t="n"/>
      <c r="C837" s="617" t="n"/>
      <c r="D837" s="535" t="n"/>
      <c r="E837" s="535" t="n"/>
      <c r="F837" s="617" t="n"/>
      <c r="G837" s="535" t="n"/>
      <c r="H837" s="531" t="n"/>
      <c r="I837" s="531" t="n"/>
      <c r="J837" s="542" t="n"/>
      <c r="K837" s="539" t="n"/>
      <c r="L837" s="539" t="n"/>
      <c r="M837" s="542" t="n"/>
      <c r="N837" s="614" t="n"/>
      <c r="O837" s="549" t="n"/>
      <c r="P837" s="549" t="n"/>
      <c r="Q837" s="539" t="n"/>
      <c r="R837" s="539" t="n"/>
      <c r="S837" s="539" t="n"/>
      <c r="T837" s="539" t="n"/>
      <c r="U837" s="539" t="n"/>
      <c r="V837" s="539" t="n"/>
      <c r="W837" s="539" t="n"/>
      <c r="X837" s="539" t="n"/>
      <c r="Y837" s="539" t="n"/>
      <c r="Z837" s="539" t="n"/>
      <c r="AA837" s="539" t="n"/>
      <c r="AB837" s="539" t="n"/>
      <c r="AC837" s="539" t="n"/>
      <c r="AD837" s="539" t="n"/>
      <c r="AE837" s="539" t="n"/>
    </row>
    <row r="838">
      <c r="A838" s="615" t="n"/>
      <c r="B838" s="617" t="n"/>
      <c r="C838" s="617" t="n"/>
      <c r="D838" s="535" t="n"/>
      <c r="E838" s="535" t="n"/>
      <c r="F838" s="617" t="n"/>
      <c r="G838" s="535" t="n"/>
      <c r="H838" s="531" t="n"/>
      <c r="I838" s="531" t="n"/>
      <c r="J838" s="542" t="n"/>
      <c r="K838" s="539" t="n"/>
      <c r="L838" s="539" t="n"/>
      <c r="M838" s="542" t="n"/>
      <c r="N838" s="614" t="n"/>
      <c r="O838" s="549" t="n"/>
      <c r="P838" s="549" t="n"/>
      <c r="Q838" s="539" t="n"/>
      <c r="R838" s="539" t="n"/>
      <c r="S838" s="539" t="n"/>
      <c r="T838" s="539" t="n"/>
      <c r="U838" s="539" t="n"/>
      <c r="V838" s="539" t="n"/>
      <c r="W838" s="539" t="n"/>
      <c r="X838" s="539" t="n"/>
      <c r="Y838" s="539" t="n"/>
      <c r="Z838" s="539" t="n"/>
      <c r="AA838" s="539" t="n"/>
      <c r="AB838" s="539" t="n"/>
      <c r="AC838" s="539" t="n"/>
      <c r="AD838" s="539" t="n"/>
      <c r="AE838" s="539" t="n"/>
    </row>
    <row r="839">
      <c r="A839" s="615" t="n"/>
      <c r="B839" s="617" t="n"/>
      <c r="C839" s="617" t="n"/>
      <c r="D839" s="535" t="n"/>
      <c r="E839" s="535" t="n"/>
      <c r="F839" s="617" t="n"/>
      <c r="G839" s="535" t="n"/>
      <c r="H839" s="531" t="n"/>
      <c r="I839" s="531" t="n"/>
      <c r="J839" s="542" t="n"/>
      <c r="K839" s="539" t="n"/>
      <c r="L839" s="539" t="n"/>
      <c r="M839" s="542" t="n"/>
      <c r="N839" s="614" t="n"/>
      <c r="O839" s="549" t="n"/>
      <c r="P839" s="549" t="n"/>
      <c r="Q839" s="539" t="n"/>
      <c r="R839" s="539" t="n"/>
      <c r="S839" s="539" t="n"/>
      <c r="T839" s="539" t="n"/>
      <c r="U839" s="539" t="n"/>
      <c r="V839" s="539" t="n"/>
      <c r="W839" s="539" t="n"/>
      <c r="X839" s="539" t="n"/>
      <c r="Y839" s="539" t="n"/>
      <c r="Z839" s="539" t="n"/>
      <c r="AA839" s="539" t="n"/>
      <c r="AB839" s="539" t="n"/>
      <c r="AC839" s="539" t="n"/>
      <c r="AD839" s="539" t="n"/>
      <c r="AE839" s="539" t="n"/>
    </row>
    <row r="840">
      <c r="A840" s="615" t="n"/>
      <c r="B840" s="617" t="n"/>
      <c r="C840" s="617" t="n"/>
      <c r="D840" s="535" t="n"/>
      <c r="E840" s="535" t="n"/>
      <c r="F840" s="617" t="n"/>
      <c r="G840" s="535" t="n"/>
      <c r="H840" s="531" t="n"/>
      <c r="I840" s="531" t="n"/>
      <c r="J840" s="542" t="n"/>
      <c r="K840" s="539" t="n"/>
      <c r="L840" s="539" t="n"/>
      <c r="M840" s="542" t="n"/>
      <c r="N840" s="614" t="n"/>
      <c r="O840" s="549" t="n"/>
      <c r="P840" s="549" t="n"/>
      <c r="Q840" s="539" t="n"/>
      <c r="R840" s="539" t="n"/>
      <c r="S840" s="539" t="n"/>
      <c r="T840" s="539" t="n"/>
      <c r="U840" s="539" t="n"/>
      <c r="V840" s="539" t="n"/>
      <c r="W840" s="539" t="n"/>
      <c r="X840" s="539" t="n"/>
      <c r="Y840" s="539" t="n"/>
      <c r="Z840" s="539" t="n"/>
      <c r="AA840" s="539" t="n"/>
      <c r="AB840" s="539" t="n"/>
      <c r="AC840" s="539" t="n"/>
      <c r="AD840" s="539" t="n"/>
      <c r="AE840" s="539" t="n"/>
    </row>
    <row r="841">
      <c r="A841" s="615" t="n"/>
      <c r="B841" s="617" t="n"/>
      <c r="C841" s="617" t="n"/>
      <c r="D841" s="535" t="n"/>
      <c r="E841" s="535" t="n"/>
      <c r="F841" s="617" t="n"/>
      <c r="G841" s="535" t="n"/>
      <c r="H841" s="531" t="n"/>
      <c r="I841" s="531" t="n"/>
      <c r="J841" s="542" t="n"/>
      <c r="K841" s="539" t="n"/>
      <c r="L841" s="539" t="n"/>
      <c r="M841" s="542" t="n"/>
      <c r="N841" s="614" t="n"/>
      <c r="O841" s="549" t="n"/>
      <c r="P841" s="549" t="n"/>
      <c r="Q841" s="539" t="n"/>
      <c r="R841" s="539" t="n"/>
      <c r="S841" s="539" t="n"/>
      <c r="T841" s="539" t="n"/>
      <c r="U841" s="539" t="n"/>
      <c r="V841" s="539" t="n"/>
      <c r="W841" s="539" t="n"/>
      <c r="X841" s="539" t="n"/>
      <c r="Y841" s="539" t="n"/>
      <c r="Z841" s="539" t="n"/>
      <c r="AA841" s="539" t="n"/>
      <c r="AB841" s="539" t="n"/>
      <c r="AC841" s="539" t="n"/>
      <c r="AD841" s="539" t="n"/>
      <c r="AE841" s="539" t="n"/>
    </row>
    <row r="842">
      <c r="A842" s="615" t="n"/>
      <c r="B842" s="617" t="n"/>
      <c r="C842" s="617" t="n"/>
      <c r="D842" s="535" t="n"/>
      <c r="E842" s="535" t="n"/>
      <c r="F842" s="617" t="n"/>
      <c r="G842" s="535" t="n"/>
      <c r="H842" s="531" t="n"/>
      <c r="I842" s="531" t="n"/>
      <c r="J842" s="542" t="n"/>
      <c r="K842" s="539" t="n"/>
      <c r="L842" s="539" t="n"/>
      <c r="M842" s="542" t="n"/>
      <c r="N842" s="614" t="n"/>
      <c r="O842" s="549" t="n"/>
      <c r="P842" s="549" t="n"/>
      <c r="Q842" s="539" t="n"/>
      <c r="R842" s="539" t="n"/>
      <c r="S842" s="539" t="n"/>
      <c r="T842" s="539" t="n"/>
      <c r="U842" s="539" t="n"/>
      <c r="V842" s="539" t="n"/>
      <c r="W842" s="539" t="n"/>
      <c r="X842" s="539" t="n"/>
      <c r="Y842" s="539" t="n"/>
      <c r="Z842" s="539" t="n"/>
      <c r="AA842" s="539" t="n"/>
      <c r="AB842" s="539" t="n"/>
      <c r="AC842" s="539" t="n"/>
      <c r="AD842" s="539" t="n"/>
      <c r="AE842" s="539" t="n"/>
    </row>
    <row r="843">
      <c r="A843" s="615" t="n"/>
      <c r="B843" s="617" t="n"/>
      <c r="C843" s="617" t="n"/>
      <c r="D843" s="535" t="n"/>
      <c r="E843" s="535" t="n"/>
      <c r="F843" s="617" t="n"/>
      <c r="G843" s="535" t="n"/>
      <c r="H843" s="531" t="n"/>
      <c r="I843" s="531" t="n"/>
      <c r="J843" s="542" t="n"/>
      <c r="K843" s="539" t="n"/>
      <c r="L843" s="539" t="n"/>
      <c r="M843" s="542" t="n"/>
      <c r="N843" s="614" t="n"/>
      <c r="O843" s="549" t="n"/>
      <c r="P843" s="549" t="n"/>
      <c r="Q843" s="539" t="n"/>
      <c r="R843" s="539" t="n"/>
      <c r="S843" s="539" t="n"/>
      <c r="T843" s="539" t="n"/>
      <c r="U843" s="539" t="n"/>
      <c r="V843" s="539" t="n"/>
      <c r="W843" s="539" t="n"/>
      <c r="X843" s="539" t="n"/>
      <c r="Y843" s="539" t="n"/>
      <c r="Z843" s="539" t="n"/>
      <c r="AA843" s="539" t="n"/>
      <c r="AB843" s="539" t="n"/>
      <c r="AC843" s="539" t="n"/>
      <c r="AD843" s="539" t="n"/>
      <c r="AE843" s="539" t="n"/>
    </row>
    <row r="844">
      <c r="A844" s="615" t="n"/>
      <c r="B844" s="617" t="n"/>
      <c r="C844" s="617" t="n"/>
      <c r="D844" s="535" t="n"/>
      <c r="E844" s="535" t="n"/>
      <c r="F844" s="617" t="n"/>
      <c r="G844" s="535" t="n"/>
      <c r="H844" s="531" t="n"/>
      <c r="I844" s="531" t="n"/>
      <c r="J844" s="542" t="n"/>
      <c r="K844" s="539" t="n"/>
      <c r="L844" s="539" t="n"/>
      <c r="M844" s="542" t="n"/>
      <c r="N844" s="614" t="n"/>
      <c r="O844" s="549" t="n"/>
      <c r="P844" s="549" t="n"/>
      <c r="Q844" s="539" t="n"/>
      <c r="R844" s="539" t="n"/>
      <c r="S844" s="539" t="n"/>
      <c r="T844" s="539" t="n"/>
      <c r="U844" s="539" t="n"/>
      <c r="V844" s="539" t="n"/>
      <c r="W844" s="539" t="n"/>
      <c r="X844" s="539" t="n"/>
      <c r="Y844" s="539" t="n"/>
      <c r="Z844" s="539" t="n"/>
      <c r="AA844" s="539" t="n"/>
      <c r="AB844" s="539" t="n"/>
      <c r="AC844" s="539" t="n"/>
      <c r="AD844" s="539" t="n"/>
      <c r="AE844" s="539" t="n"/>
    </row>
    <row r="845">
      <c r="A845" s="615" t="n"/>
      <c r="B845" s="617" t="n"/>
      <c r="C845" s="617" t="n"/>
      <c r="D845" s="535" t="n"/>
      <c r="E845" s="535" t="n"/>
      <c r="F845" s="617" t="n"/>
      <c r="G845" s="535" t="n"/>
      <c r="H845" s="531" t="n"/>
      <c r="I845" s="531" t="n"/>
      <c r="J845" s="542" t="n"/>
      <c r="K845" s="539" t="n"/>
      <c r="L845" s="539" t="n"/>
      <c r="M845" s="542" t="n"/>
      <c r="N845" s="614" t="n"/>
      <c r="O845" s="549" t="n"/>
      <c r="P845" s="549" t="n"/>
      <c r="Q845" s="539" t="n"/>
      <c r="R845" s="539" t="n"/>
      <c r="S845" s="539" t="n"/>
      <c r="T845" s="539" t="n"/>
      <c r="U845" s="539" t="n"/>
      <c r="V845" s="539" t="n"/>
      <c r="W845" s="539" t="n"/>
      <c r="X845" s="539" t="n"/>
      <c r="Y845" s="539" t="n"/>
      <c r="Z845" s="539" t="n"/>
      <c r="AA845" s="539" t="n"/>
      <c r="AB845" s="539" t="n"/>
      <c r="AC845" s="539" t="n"/>
      <c r="AD845" s="539" t="n"/>
      <c r="AE845" s="539" t="n"/>
    </row>
    <row r="846">
      <c r="A846" s="615" t="n"/>
      <c r="B846" s="617" t="n"/>
      <c r="C846" s="617" t="n"/>
      <c r="D846" s="535" t="n"/>
      <c r="E846" s="535" t="n"/>
      <c r="F846" s="617" t="n"/>
      <c r="G846" s="535" t="n"/>
      <c r="H846" s="531" t="n"/>
      <c r="I846" s="531" t="n"/>
      <c r="J846" s="542" t="n"/>
      <c r="K846" s="539" t="n"/>
      <c r="L846" s="539" t="n"/>
      <c r="M846" s="542" t="n"/>
      <c r="N846" s="614" t="n"/>
      <c r="O846" s="549" t="n"/>
      <c r="P846" s="549" t="n"/>
      <c r="Q846" s="539" t="n"/>
      <c r="R846" s="539" t="n"/>
      <c r="S846" s="539" t="n"/>
      <c r="T846" s="539" t="n"/>
      <c r="U846" s="539" t="n"/>
      <c r="V846" s="539" t="n"/>
      <c r="W846" s="539" t="n"/>
      <c r="X846" s="539" t="n"/>
      <c r="Y846" s="539" t="n"/>
      <c r="Z846" s="539" t="n"/>
      <c r="AA846" s="539" t="n"/>
      <c r="AB846" s="539" t="n"/>
      <c r="AC846" s="539" t="n"/>
      <c r="AD846" s="539" t="n"/>
      <c r="AE846" s="539" t="n"/>
    </row>
    <row r="847">
      <c r="A847" s="615" t="n"/>
      <c r="B847" s="617" t="n"/>
      <c r="C847" s="617" t="n"/>
      <c r="D847" s="535" t="n"/>
      <c r="E847" s="535" t="n"/>
      <c r="F847" s="617" t="n"/>
      <c r="G847" s="535" t="n"/>
      <c r="H847" s="531" t="n"/>
      <c r="I847" s="531" t="n"/>
      <c r="J847" s="542" t="n"/>
      <c r="K847" s="539" t="n"/>
      <c r="L847" s="539" t="n"/>
      <c r="M847" s="542" t="n"/>
      <c r="N847" s="614" t="n"/>
      <c r="O847" s="549" t="n"/>
      <c r="P847" s="549" t="n"/>
      <c r="Q847" s="539" t="n"/>
      <c r="R847" s="539" t="n"/>
      <c r="S847" s="539" t="n"/>
      <c r="T847" s="539" t="n"/>
      <c r="U847" s="539" t="n"/>
      <c r="V847" s="539" t="n"/>
      <c r="W847" s="539" t="n"/>
      <c r="X847" s="539" t="n"/>
      <c r="Y847" s="539" t="n"/>
      <c r="Z847" s="539" t="n"/>
      <c r="AA847" s="539" t="n"/>
      <c r="AB847" s="539" t="n"/>
      <c r="AC847" s="539" t="n"/>
      <c r="AD847" s="539" t="n"/>
      <c r="AE847" s="539" t="n"/>
    </row>
    <row r="848">
      <c r="A848" s="615" t="n"/>
      <c r="B848" s="617" t="n"/>
      <c r="C848" s="617" t="n"/>
      <c r="D848" s="535" t="n"/>
      <c r="E848" s="535" t="n"/>
      <c r="F848" s="617" t="n"/>
      <c r="G848" s="535" t="n"/>
      <c r="H848" s="531" t="n"/>
      <c r="I848" s="531" t="n"/>
      <c r="J848" s="542" t="n"/>
      <c r="K848" s="539" t="n"/>
      <c r="L848" s="539" t="n"/>
      <c r="M848" s="542" t="n"/>
      <c r="N848" s="614" t="n"/>
      <c r="O848" s="549" t="n"/>
      <c r="P848" s="549" t="n"/>
      <c r="Q848" s="539" t="n"/>
      <c r="R848" s="539" t="n"/>
      <c r="S848" s="539" t="n"/>
      <c r="T848" s="539" t="n"/>
      <c r="U848" s="539" t="n"/>
      <c r="V848" s="539" t="n"/>
      <c r="W848" s="539" t="n"/>
      <c r="X848" s="539" t="n"/>
      <c r="Y848" s="539" t="n"/>
      <c r="Z848" s="539" t="n"/>
      <c r="AA848" s="539" t="n"/>
      <c r="AB848" s="539" t="n"/>
      <c r="AC848" s="539" t="n"/>
      <c r="AD848" s="539" t="n"/>
      <c r="AE848" s="539" t="n"/>
    </row>
    <row r="849">
      <c r="A849" s="615" t="n"/>
      <c r="B849" s="617" t="n"/>
      <c r="C849" s="617" t="n"/>
      <c r="D849" s="535" t="n"/>
      <c r="E849" s="535" t="n"/>
      <c r="F849" s="617" t="n"/>
      <c r="G849" s="535" t="n"/>
      <c r="H849" s="531" t="n"/>
      <c r="I849" s="531" t="n"/>
      <c r="J849" s="542" t="n"/>
      <c r="K849" s="539" t="n"/>
      <c r="L849" s="539" t="n"/>
      <c r="M849" s="542" t="n"/>
      <c r="N849" s="614" t="n"/>
      <c r="O849" s="549" t="n"/>
      <c r="P849" s="549" t="n"/>
      <c r="Q849" s="539" t="n"/>
      <c r="R849" s="539" t="n"/>
      <c r="S849" s="539" t="n"/>
      <c r="T849" s="539" t="n"/>
      <c r="U849" s="539" t="n"/>
      <c r="V849" s="539" t="n"/>
      <c r="W849" s="539" t="n"/>
      <c r="X849" s="539" t="n"/>
      <c r="Y849" s="539" t="n"/>
      <c r="Z849" s="539" t="n"/>
      <c r="AA849" s="539" t="n"/>
      <c r="AB849" s="539" t="n"/>
      <c r="AC849" s="539" t="n"/>
      <c r="AD849" s="539" t="n"/>
      <c r="AE849" s="539" t="n"/>
    </row>
    <row r="850">
      <c r="A850" s="615" t="n"/>
      <c r="B850" s="617" t="n"/>
      <c r="C850" s="617" t="n"/>
      <c r="D850" s="535" t="n"/>
      <c r="E850" s="535" t="n"/>
      <c r="F850" s="617" t="n"/>
      <c r="G850" s="535" t="n"/>
      <c r="H850" s="531" t="n"/>
      <c r="I850" s="531" t="n"/>
      <c r="J850" s="542" t="n"/>
      <c r="K850" s="539" t="n"/>
      <c r="L850" s="539" t="n"/>
      <c r="M850" s="542" t="n"/>
      <c r="N850" s="614" t="n"/>
      <c r="O850" s="549" t="n"/>
      <c r="P850" s="549" t="n"/>
      <c r="Q850" s="539" t="n"/>
      <c r="R850" s="539" t="n"/>
      <c r="S850" s="539" t="n"/>
      <c r="T850" s="539" t="n"/>
      <c r="U850" s="539" t="n"/>
      <c r="V850" s="539" t="n"/>
      <c r="W850" s="539" t="n"/>
      <c r="X850" s="539" t="n"/>
      <c r="Y850" s="539" t="n"/>
      <c r="Z850" s="539" t="n"/>
      <c r="AA850" s="539" t="n"/>
      <c r="AB850" s="539" t="n"/>
      <c r="AC850" s="539" t="n"/>
      <c r="AD850" s="539" t="n"/>
      <c r="AE850" s="539" t="n"/>
    </row>
    <row r="851">
      <c r="A851" s="615" t="n"/>
      <c r="B851" s="617" t="n"/>
      <c r="C851" s="617" t="n"/>
      <c r="D851" s="535" t="n"/>
      <c r="E851" s="535" t="n"/>
      <c r="F851" s="617" t="n"/>
      <c r="G851" s="535" t="n"/>
      <c r="H851" s="531" t="n"/>
      <c r="I851" s="531" t="n"/>
      <c r="J851" s="542" t="n"/>
      <c r="K851" s="539" t="n"/>
      <c r="L851" s="539" t="n"/>
      <c r="M851" s="542" t="n"/>
      <c r="N851" s="614" t="n"/>
      <c r="O851" s="549" t="n"/>
      <c r="P851" s="549" t="n"/>
      <c r="Q851" s="539" t="n"/>
      <c r="R851" s="539" t="n"/>
      <c r="S851" s="539" t="n"/>
      <c r="T851" s="539" t="n"/>
      <c r="U851" s="539" t="n"/>
      <c r="V851" s="539" t="n"/>
      <c r="W851" s="539" t="n"/>
      <c r="X851" s="539" t="n"/>
      <c r="Y851" s="539" t="n"/>
      <c r="Z851" s="539" t="n"/>
      <c r="AA851" s="539" t="n"/>
      <c r="AB851" s="539" t="n"/>
      <c r="AC851" s="539" t="n"/>
      <c r="AD851" s="539" t="n"/>
      <c r="AE851" s="539" t="n"/>
    </row>
    <row r="852">
      <c r="A852" s="615" t="n"/>
      <c r="B852" s="617" t="n"/>
      <c r="C852" s="617" t="n"/>
      <c r="D852" s="535" t="n"/>
      <c r="E852" s="535" t="n"/>
      <c r="F852" s="617" t="n"/>
      <c r="G852" s="535" t="n"/>
      <c r="H852" s="531" t="n"/>
      <c r="I852" s="531" t="n"/>
      <c r="J852" s="542" t="n"/>
      <c r="K852" s="539" t="n"/>
      <c r="L852" s="539" t="n"/>
      <c r="M852" s="542" t="n"/>
      <c r="N852" s="614" t="n"/>
      <c r="O852" s="549" t="n"/>
      <c r="P852" s="549" t="n"/>
      <c r="Q852" s="539" t="n"/>
      <c r="R852" s="539" t="n"/>
      <c r="S852" s="539" t="n"/>
      <c r="T852" s="539" t="n"/>
      <c r="U852" s="539" t="n"/>
      <c r="V852" s="539" t="n"/>
      <c r="W852" s="539" t="n"/>
      <c r="X852" s="539" t="n"/>
      <c r="Y852" s="539" t="n"/>
      <c r="Z852" s="539" t="n"/>
      <c r="AA852" s="539" t="n"/>
      <c r="AB852" s="539" t="n"/>
      <c r="AC852" s="539" t="n"/>
      <c r="AD852" s="539" t="n"/>
      <c r="AE852" s="539" t="n"/>
    </row>
    <row r="853">
      <c r="A853" s="615" t="n"/>
      <c r="B853" s="617" t="n"/>
      <c r="C853" s="617" t="n"/>
      <c r="D853" s="535" t="n"/>
      <c r="E853" s="535" t="n"/>
      <c r="F853" s="617" t="n"/>
      <c r="G853" s="535" t="n"/>
      <c r="H853" s="531" t="n"/>
      <c r="I853" s="531" t="n"/>
      <c r="J853" s="542" t="n"/>
      <c r="K853" s="539" t="n"/>
      <c r="L853" s="539" t="n"/>
      <c r="M853" s="542" t="n"/>
      <c r="N853" s="614" t="n"/>
      <c r="O853" s="549" t="n"/>
      <c r="P853" s="549" t="n"/>
      <c r="Q853" s="539" t="n"/>
      <c r="R853" s="539" t="n"/>
      <c r="S853" s="539" t="n"/>
      <c r="T853" s="539" t="n"/>
      <c r="U853" s="539" t="n"/>
      <c r="V853" s="539" t="n"/>
      <c r="W853" s="539" t="n"/>
      <c r="X853" s="539" t="n"/>
      <c r="Y853" s="539" t="n"/>
      <c r="Z853" s="539" t="n"/>
      <c r="AA853" s="539" t="n"/>
      <c r="AB853" s="539" t="n"/>
      <c r="AC853" s="539" t="n"/>
      <c r="AD853" s="539" t="n"/>
      <c r="AE853" s="539" t="n"/>
    </row>
    <row r="854">
      <c r="A854" s="615" t="n"/>
      <c r="B854" s="617" t="n"/>
      <c r="C854" s="617" t="n"/>
      <c r="D854" s="535" t="n"/>
      <c r="E854" s="535" t="n"/>
      <c r="F854" s="617" t="n"/>
      <c r="G854" s="535" t="n"/>
      <c r="H854" s="531" t="n"/>
      <c r="I854" s="531" t="n"/>
      <c r="J854" s="542" t="n"/>
      <c r="K854" s="539" t="n"/>
      <c r="L854" s="539" t="n"/>
      <c r="M854" s="542" t="n"/>
      <c r="N854" s="614" t="n"/>
      <c r="O854" s="549" t="n"/>
      <c r="P854" s="549" t="n"/>
      <c r="Q854" s="539" t="n"/>
      <c r="R854" s="539" t="n"/>
      <c r="S854" s="539" t="n"/>
      <c r="T854" s="539" t="n"/>
      <c r="U854" s="539" t="n"/>
      <c r="V854" s="539" t="n"/>
      <c r="W854" s="539" t="n"/>
      <c r="X854" s="539" t="n"/>
      <c r="Y854" s="539" t="n"/>
      <c r="Z854" s="539" t="n"/>
      <c r="AA854" s="539" t="n"/>
      <c r="AB854" s="539" t="n"/>
      <c r="AC854" s="539" t="n"/>
      <c r="AD854" s="539" t="n"/>
      <c r="AE854" s="539" t="n"/>
    </row>
    <row r="855">
      <c r="A855" s="615" t="n"/>
      <c r="B855" s="617" t="n"/>
      <c r="C855" s="617" t="n"/>
      <c r="D855" s="535" t="n"/>
      <c r="E855" s="535" t="n"/>
      <c r="F855" s="617" t="n"/>
      <c r="G855" s="535" t="n"/>
      <c r="H855" s="531" t="n"/>
      <c r="I855" s="531" t="n"/>
      <c r="J855" s="542" t="n"/>
      <c r="K855" s="539" t="n"/>
      <c r="L855" s="539" t="n"/>
      <c r="M855" s="542" t="n"/>
      <c r="N855" s="614" t="n"/>
      <c r="O855" s="549" t="n"/>
      <c r="P855" s="549" t="n"/>
      <c r="Q855" s="539" t="n"/>
      <c r="R855" s="539" t="n"/>
      <c r="S855" s="539" t="n"/>
      <c r="T855" s="539" t="n"/>
      <c r="U855" s="539" t="n"/>
      <c r="V855" s="539" t="n"/>
      <c r="W855" s="539" t="n"/>
      <c r="X855" s="539" t="n"/>
      <c r="Y855" s="539" t="n"/>
      <c r="Z855" s="539" t="n"/>
      <c r="AA855" s="539" t="n"/>
      <c r="AB855" s="539" t="n"/>
      <c r="AC855" s="539" t="n"/>
      <c r="AD855" s="539" t="n"/>
      <c r="AE855" s="539" t="n"/>
    </row>
    <row r="856">
      <c r="A856" s="615" t="n"/>
      <c r="B856" s="617" t="n"/>
      <c r="C856" s="617" t="n"/>
      <c r="D856" s="535" t="n"/>
      <c r="E856" s="535" t="n"/>
      <c r="F856" s="617" t="n"/>
      <c r="G856" s="535" t="n"/>
      <c r="H856" s="531" t="n"/>
      <c r="I856" s="531" t="n"/>
      <c r="J856" s="542" t="n"/>
      <c r="K856" s="539" t="n"/>
      <c r="L856" s="539" t="n"/>
      <c r="M856" s="542" t="n"/>
      <c r="N856" s="614" t="n"/>
      <c r="O856" s="549" t="n"/>
      <c r="P856" s="549" t="n"/>
      <c r="Q856" s="539" t="n"/>
      <c r="R856" s="539" t="n"/>
      <c r="S856" s="539" t="n"/>
      <c r="T856" s="539" t="n"/>
      <c r="U856" s="539" t="n"/>
      <c r="V856" s="539" t="n"/>
      <c r="W856" s="539" t="n"/>
      <c r="X856" s="539" t="n"/>
      <c r="Y856" s="539" t="n"/>
      <c r="Z856" s="539" t="n"/>
      <c r="AA856" s="539" t="n"/>
      <c r="AB856" s="539" t="n"/>
      <c r="AC856" s="539" t="n"/>
      <c r="AD856" s="539" t="n"/>
      <c r="AE856" s="539" t="n"/>
    </row>
    <row r="857">
      <c r="A857" s="615" t="n"/>
      <c r="B857" s="617" t="n"/>
      <c r="C857" s="617" t="n"/>
      <c r="D857" s="535" t="n"/>
      <c r="E857" s="535" t="n"/>
      <c r="F857" s="617" t="n"/>
      <c r="G857" s="535" t="n"/>
      <c r="H857" s="531" t="n"/>
      <c r="I857" s="531" t="n"/>
      <c r="J857" s="542" t="n"/>
      <c r="K857" s="539" t="n"/>
      <c r="L857" s="539" t="n"/>
      <c r="M857" s="542" t="n"/>
      <c r="N857" s="614" t="n"/>
      <c r="O857" s="549" t="n"/>
      <c r="P857" s="549" t="n"/>
      <c r="Q857" s="539" t="n"/>
      <c r="R857" s="539" t="n"/>
      <c r="S857" s="539" t="n"/>
      <c r="T857" s="539" t="n"/>
      <c r="U857" s="539" t="n"/>
      <c r="V857" s="539" t="n"/>
      <c r="W857" s="539" t="n"/>
      <c r="X857" s="539" t="n"/>
      <c r="Y857" s="539" t="n"/>
      <c r="Z857" s="539" t="n"/>
      <c r="AA857" s="539" t="n"/>
      <c r="AB857" s="539" t="n"/>
      <c r="AC857" s="539" t="n"/>
      <c r="AD857" s="539" t="n"/>
      <c r="AE857" s="539" t="n"/>
    </row>
    <row r="858">
      <c r="A858" s="615" t="n"/>
      <c r="B858" s="617" t="n"/>
      <c r="C858" s="617" t="n"/>
      <c r="D858" s="535" t="n"/>
      <c r="E858" s="535" t="n"/>
      <c r="F858" s="617" t="n"/>
      <c r="G858" s="535" t="n"/>
      <c r="H858" s="531" t="n"/>
      <c r="I858" s="531" t="n"/>
      <c r="J858" s="542" t="n"/>
      <c r="K858" s="539" t="n"/>
      <c r="L858" s="539" t="n"/>
      <c r="M858" s="542" t="n"/>
      <c r="N858" s="614" t="n"/>
      <c r="O858" s="549" t="n"/>
      <c r="P858" s="549" t="n"/>
      <c r="Q858" s="539" t="n"/>
      <c r="R858" s="539" t="n"/>
      <c r="S858" s="539" t="n"/>
      <c r="T858" s="539" t="n"/>
      <c r="U858" s="539" t="n"/>
      <c r="V858" s="539" t="n"/>
      <c r="W858" s="539" t="n"/>
      <c r="X858" s="539" t="n"/>
      <c r="Y858" s="539" t="n"/>
      <c r="Z858" s="539" t="n"/>
      <c r="AA858" s="539" t="n"/>
      <c r="AB858" s="539" t="n"/>
      <c r="AC858" s="539" t="n"/>
      <c r="AD858" s="539" t="n"/>
      <c r="AE858" s="539" t="n"/>
    </row>
    <row r="859">
      <c r="A859" s="615" t="n"/>
      <c r="B859" s="617" t="n"/>
      <c r="C859" s="617" t="n"/>
      <c r="D859" s="535" t="n"/>
      <c r="E859" s="535" t="n"/>
      <c r="F859" s="617" t="n"/>
      <c r="G859" s="535" t="n"/>
      <c r="H859" s="531" t="n"/>
      <c r="I859" s="531" t="n"/>
      <c r="J859" s="542" t="n"/>
      <c r="K859" s="539" t="n"/>
      <c r="L859" s="539" t="n"/>
      <c r="M859" s="542" t="n"/>
      <c r="N859" s="614" t="n"/>
      <c r="O859" s="549" t="n"/>
      <c r="P859" s="549" t="n"/>
      <c r="Q859" s="539" t="n"/>
      <c r="R859" s="539" t="n"/>
      <c r="S859" s="539" t="n"/>
      <c r="T859" s="539" t="n"/>
      <c r="U859" s="539" t="n"/>
      <c r="V859" s="539" t="n"/>
      <c r="W859" s="539" t="n"/>
      <c r="X859" s="539" t="n"/>
      <c r="Y859" s="539" t="n"/>
      <c r="Z859" s="539" t="n"/>
      <c r="AA859" s="539" t="n"/>
      <c r="AB859" s="539" t="n"/>
      <c r="AC859" s="539" t="n"/>
      <c r="AD859" s="539" t="n"/>
      <c r="AE859" s="539" t="n"/>
    </row>
    <row r="860">
      <c r="A860" s="615" t="n"/>
      <c r="B860" s="617" t="n"/>
      <c r="C860" s="617" t="n"/>
      <c r="D860" s="535" t="n"/>
      <c r="E860" s="535" t="n"/>
      <c r="F860" s="617" t="n"/>
      <c r="G860" s="535" t="n"/>
      <c r="H860" s="531" t="n"/>
      <c r="I860" s="531" t="n"/>
      <c r="J860" s="542" t="n"/>
      <c r="K860" s="539" t="n"/>
      <c r="L860" s="539" t="n"/>
      <c r="M860" s="542" t="n"/>
      <c r="N860" s="614" t="n"/>
      <c r="O860" s="549" t="n"/>
      <c r="P860" s="549" t="n"/>
      <c r="Q860" s="539" t="n"/>
      <c r="R860" s="539" t="n"/>
      <c r="S860" s="539" t="n"/>
      <c r="T860" s="539" t="n"/>
      <c r="U860" s="539" t="n"/>
      <c r="V860" s="539" t="n"/>
      <c r="W860" s="539" t="n"/>
      <c r="X860" s="539" t="n"/>
      <c r="Y860" s="539" t="n"/>
      <c r="Z860" s="539" t="n"/>
      <c r="AA860" s="539" t="n"/>
      <c r="AB860" s="539" t="n"/>
      <c r="AC860" s="539" t="n"/>
      <c r="AD860" s="539" t="n"/>
      <c r="AE860" s="539" t="n"/>
    </row>
    <row r="861">
      <c r="A861" s="615" t="n"/>
      <c r="B861" s="617" t="n"/>
      <c r="C861" s="617" t="n"/>
      <c r="D861" s="535" t="n"/>
      <c r="E861" s="535" t="n"/>
      <c r="F861" s="617" t="n"/>
      <c r="G861" s="535" t="n"/>
      <c r="H861" s="531" t="n"/>
      <c r="I861" s="531" t="n"/>
      <c r="J861" s="542" t="n"/>
      <c r="K861" s="539" t="n"/>
      <c r="L861" s="539" t="n"/>
      <c r="M861" s="542" t="n"/>
      <c r="N861" s="614" t="n"/>
      <c r="O861" s="549" t="n"/>
      <c r="P861" s="549" t="n"/>
      <c r="Q861" s="539" t="n"/>
      <c r="R861" s="539" t="n"/>
      <c r="S861" s="539" t="n"/>
      <c r="T861" s="539" t="n"/>
      <c r="U861" s="539" t="n"/>
      <c r="V861" s="539" t="n"/>
      <c r="W861" s="539" t="n"/>
      <c r="X861" s="539" t="n"/>
      <c r="Y861" s="539" t="n"/>
      <c r="Z861" s="539" t="n"/>
      <c r="AA861" s="539" t="n"/>
      <c r="AB861" s="539" t="n"/>
      <c r="AC861" s="539" t="n"/>
      <c r="AD861" s="539" t="n"/>
      <c r="AE861" s="539" t="n"/>
    </row>
    <row r="862">
      <c r="A862" s="615" t="n"/>
      <c r="B862" s="617" t="n"/>
      <c r="C862" s="617" t="n"/>
      <c r="D862" s="535" t="n"/>
      <c r="E862" s="535" t="n"/>
      <c r="F862" s="617" t="n"/>
      <c r="G862" s="535" t="n"/>
      <c r="H862" s="531" t="n"/>
      <c r="I862" s="531" t="n"/>
      <c r="J862" s="542" t="n"/>
      <c r="K862" s="539" t="n"/>
      <c r="L862" s="539" t="n"/>
      <c r="M862" s="542" t="n"/>
      <c r="N862" s="614" t="n"/>
      <c r="O862" s="549" t="n"/>
      <c r="P862" s="549" t="n"/>
      <c r="Q862" s="539" t="n"/>
      <c r="R862" s="539" t="n"/>
      <c r="S862" s="539" t="n"/>
      <c r="T862" s="539" t="n"/>
      <c r="U862" s="539" t="n"/>
      <c r="V862" s="539" t="n"/>
      <c r="W862" s="539" t="n"/>
      <c r="X862" s="539" t="n"/>
      <c r="Y862" s="539" t="n"/>
      <c r="Z862" s="539" t="n"/>
      <c r="AA862" s="539" t="n"/>
      <c r="AB862" s="539" t="n"/>
      <c r="AC862" s="539" t="n"/>
      <c r="AD862" s="539" t="n"/>
      <c r="AE862" s="539" t="n"/>
    </row>
    <row r="863">
      <c r="A863" s="615" t="n"/>
      <c r="B863" s="617" t="n"/>
      <c r="C863" s="617" t="n"/>
      <c r="D863" s="535" t="n"/>
      <c r="E863" s="535" t="n"/>
      <c r="F863" s="617" t="n"/>
      <c r="G863" s="535" t="n"/>
      <c r="H863" s="531" t="n"/>
      <c r="I863" s="531" t="n"/>
      <c r="J863" s="542" t="n"/>
      <c r="K863" s="539" t="n"/>
      <c r="L863" s="539" t="n"/>
      <c r="M863" s="542" t="n"/>
      <c r="N863" s="614" t="n"/>
      <c r="O863" s="549" t="n"/>
      <c r="P863" s="549" t="n"/>
      <c r="Q863" s="539" t="n"/>
      <c r="R863" s="539" t="n"/>
      <c r="S863" s="539" t="n"/>
      <c r="T863" s="539" t="n"/>
      <c r="U863" s="539" t="n"/>
      <c r="V863" s="539" t="n"/>
      <c r="W863" s="539" t="n"/>
      <c r="X863" s="539" t="n"/>
      <c r="Y863" s="539" t="n"/>
      <c r="Z863" s="539" t="n"/>
      <c r="AA863" s="539" t="n"/>
      <c r="AB863" s="539" t="n"/>
      <c r="AC863" s="539" t="n"/>
      <c r="AD863" s="539" t="n"/>
      <c r="AE863" s="539" t="n"/>
    </row>
    <row r="864">
      <c r="A864" s="615" t="n"/>
      <c r="B864" s="617" t="n"/>
      <c r="C864" s="617" t="n"/>
      <c r="D864" s="535" t="n"/>
      <c r="E864" s="535" t="n"/>
      <c r="F864" s="617" t="n"/>
      <c r="G864" s="535" t="n"/>
      <c r="H864" s="531" t="n"/>
      <c r="I864" s="531" t="n"/>
      <c r="J864" s="542" t="n"/>
      <c r="K864" s="539" t="n"/>
      <c r="L864" s="539" t="n"/>
      <c r="M864" s="542" t="n"/>
      <c r="N864" s="614" t="n"/>
      <c r="O864" s="549" t="n"/>
      <c r="P864" s="549" t="n"/>
      <c r="Q864" s="539" t="n"/>
      <c r="R864" s="539" t="n"/>
      <c r="S864" s="539" t="n"/>
      <c r="T864" s="539" t="n"/>
      <c r="U864" s="539" t="n"/>
      <c r="V864" s="539" t="n"/>
      <c r="W864" s="539" t="n"/>
      <c r="X864" s="539" t="n"/>
      <c r="Y864" s="539" t="n"/>
      <c r="Z864" s="539" t="n"/>
      <c r="AA864" s="539" t="n"/>
      <c r="AB864" s="539" t="n"/>
      <c r="AC864" s="539" t="n"/>
      <c r="AD864" s="539" t="n"/>
      <c r="AE864" s="539" t="n"/>
    </row>
    <row r="865">
      <c r="A865" s="615" t="n"/>
      <c r="B865" s="617" t="n"/>
      <c r="C865" s="617" t="n"/>
      <c r="D865" s="535" t="n"/>
      <c r="E865" s="535" t="n"/>
      <c r="F865" s="617" t="n"/>
      <c r="G865" s="535" t="n"/>
      <c r="H865" s="531" t="n"/>
      <c r="I865" s="531" t="n"/>
      <c r="J865" s="542" t="n"/>
      <c r="K865" s="539" t="n"/>
      <c r="L865" s="539" t="n"/>
      <c r="M865" s="542" t="n"/>
      <c r="N865" s="614" t="n"/>
      <c r="O865" s="549" t="n"/>
      <c r="P865" s="549" t="n"/>
      <c r="Q865" s="539" t="n"/>
      <c r="R865" s="539" t="n"/>
      <c r="S865" s="539" t="n"/>
      <c r="T865" s="539" t="n"/>
      <c r="U865" s="539" t="n"/>
      <c r="V865" s="539" t="n"/>
      <c r="W865" s="539" t="n"/>
      <c r="X865" s="539" t="n"/>
      <c r="Y865" s="539" t="n"/>
      <c r="Z865" s="539" t="n"/>
      <c r="AA865" s="539" t="n"/>
      <c r="AB865" s="539" t="n"/>
      <c r="AC865" s="539" t="n"/>
      <c r="AD865" s="539" t="n"/>
      <c r="AE865" s="539" t="n"/>
    </row>
    <row r="866">
      <c r="A866" s="615" t="n"/>
      <c r="B866" s="617" t="n"/>
      <c r="C866" s="617" t="n"/>
      <c r="D866" s="535" t="n"/>
      <c r="E866" s="535" t="n"/>
      <c r="F866" s="617" t="n"/>
      <c r="G866" s="535" t="n"/>
      <c r="H866" s="531" t="n"/>
      <c r="I866" s="531" t="n"/>
      <c r="J866" s="542" t="n"/>
      <c r="K866" s="539" t="n"/>
      <c r="L866" s="539" t="n"/>
      <c r="M866" s="542" t="n"/>
      <c r="N866" s="614" t="n"/>
      <c r="O866" s="549" t="n"/>
      <c r="P866" s="549" t="n"/>
      <c r="Q866" s="539" t="n"/>
      <c r="R866" s="539" t="n"/>
      <c r="S866" s="539" t="n"/>
      <c r="T866" s="539" t="n"/>
      <c r="U866" s="539" t="n"/>
      <c r="V866" s="539" t="n"/>
      <c r="W866" s="539" t="n"/>
      <c r="X866" s="539" t="n"/>
      <c r="Y866" s="539" t="n"/>
      <c r="Z866" s="539" t="n"/>
      <c r="AA866" s="539" t="n"/>
      <c r="AB866" s="539" t="n"/>
      <c r="AC866" s="539" t="n"/>
      <c r="AD866" s="539" t="n"/>
      <c r="AE866" s="539" t="n"/>
    </row>
    <row r="867">
      <c r="A867" s="615" t="n"/>
      <c r="B867" s="617" t="n"/>
      <c r="C867" s="617" t="n"/>
      <c r="D867" s="535" t="n"/>
      <c r="E867" s="535" t="n"/>
      <c r="F867" s="617" t="n"/>
      <c r="G867" s="535" t="n"/>
      <c r="H867" s="531" t="n"/>
      <c r="I867" s="531" t="n"/>
      <c r="J867" s="542" t="n"/>
      <c r="K867" s="539" t="n"/>
      <c r="L867" s="539" t="n"/>
      <c r="M867" s="542" t="n"/>
      <c r="N867" s="614" t="n"/>
      <c r="O867" s="549" t="n"/>
      <c r="P867" s="549" t="n"/>
      <c r="Q867" s="539" t="n"/>
      <c r="R867" s="539" t="n"/>
      <c r="S867" s="539" t="n"/>
      <c r="T867" s="539" t="n"/>
      <c r="U867" s="539" t="n"/>
      <c r="V867" s="539" t="n"/>
      <c r="W867" s="539" t="n"/>
      <c r="X867" s="539" t="n"/>
      <c r="Y867" s="539" t="n"/>
      <c r="Z867" s="539" t="n"/>
      <c r="AA867" s="539" t="n"/>
      <c r="AB867" s="539" t="n"/>
      <c r="AC867" s="539" t="n"/>
      <c r="AD867" s="539" t="n"/>
      <c r="AE867" s="539" t="n"/>
    </row>
    <row r="868">
      <c r="A868" s="615" t="n"/>
      <c r="B868" s="617" t="n"/>
      <c r="C868" s="617" t="n"/>
      <c r="D868" s="535" t="n"/>
      <c r="E868" s="535" t="n"/>
      <c r="F868" s="617" t="n"/>
      <c r="G868" s="535" t="n"/>
      <c r="H868" s="531" t="n"/>
      <c r="I868" s="531" t="n"/>
      <c r="J868" s="542" t="n"/>
      <c r="K868" s="539" t="n"/>
      <c r="L868" s="539" t="n"/>
      <c r="M868" s="542" t="n"/>
      <c r="N868" s="614" t="n"/>
      <c r="O868" s="549" t="n"/>
      <c r="P868" s="549" t="n"/>
      <c r="Q868" s="539" t="n"/>
      <c r="R868" s="539" t="n"/>
      <c r="S868" s="539" t="n"/>
      <c r="T868" s="539" t="n"/>
      <c r="U868" s="539" t="n"/>
      <c r="V868" s="539" t="n"/>
      <c r="W868" s="539" t="n"/>
      <c r="X868" s="539" t="n"/>
      <c r="Y868" s="539" t="n"/>
      <c r="Z868" s="539" t="n"/>
      <c r="AA868" s="539" t="n"/>
      <c r="AB868" s="539" t="n"/>
      <c r="AC868" s="539" t="n"/>
      <c r="AD868" s="539" t="n"/>
      <c r="AE868" s="539" t="n"/>
    </row>
    <row r="869">
      <c r="A869" s="615" t="n"/>
      <c r="B869" s="617" t="n"/>
      <c r="C869" s="617" t="n"/>
      <c r="D869" s="535" t="n"/>
      <c r="E869" s="535" t="n"/>
      <c r="F869" s="617" t="n"/>
      <c r="G869" s="535" t="n"/>
      <c r="H869" s="531" t="n"/>
      <c r="I869" s="531" t="n"/>
      <c r="J869" s="542" t="n"/>
      <c r="K869" s="539" t="n"/>
      <c r="L869" s="539" t="n"/>
      <c r="M869" s="542" t="n"/>
      <c r="N869" s="614" t="n"/>
      <c r="O869" s="549" t="n"/>
      <c r="P869" s="549" t="n"/>
      <c r="Q869" s="539" t="n"/>
      <c r="R869" s="539" t="n"/>
      <c r="S869" s="539" t="n"/>
      <c r="T869" s="539" t="n"/>
      <c r="U869" s="539" t="n"/>
      <c r="V869" s="539" t="n"/>
      <c r="W869" s="539" t="n"/>
      <c r="X869" s="539" t="n"/>
      <c r="Y869" s="539" t="n"/>
      <c r="Z869" s="539" t="n"/>
      <c r="AA869" s="539" t="n"/>
      <c r="AB869" s="539" t="n"/>
      <c r="AC869" s="539" t="n"/>
      <c r="AD869" s="539" t="n"/>
      <c r="AE869" s="539" t="n"/>
    </row>
    <row r="870">
      <c r="A870" s="615" t="n"/>
      <c r="B870" s="617" t="n"/>
      <c r="C870" s="617" t="n"/>
      <c r="D870" s="535" t="n"/>
      <c r="E870" s="535" t="n"/>
      <c r="F870" s="617" t="n"/>
      <c r="G870" s="535" t="n"/>
      <c r="H870" s="531" t="n"/>
      <c r="I870" s="531" t="n"/>
      <c r="J870" s="542" t="n"/>
      <c r="K870" s="539" t="n"/>
      <c r="L870" s="539" t="n"/>
      <c r="M870" s="542" t="n"/>
      <c r="N870" s="614" t="n"/>
      <c r="O870" s="549" t="n"/>
      <c r="P870" s="549" t="n"/>
      <c r="Q870" s="539" t="n"/>
      <c r="R870" s="539" t="n"/>
      <c r="S870" s="539" t="n"/>
      <c r="T870" s="539" t="n"/>
      <c r="U870" s="539" t="n"/>
      <c r="V870" s="539" t="n"/>
      <c r="W870" s="539" t="n"/>
      <c r="X870" s="539" t="n"/>
      <c r="Y870" s="539" t="n"/>
      <c r="Z870" s="539" t="n"/>
      <c r="AA870" s="539" t="n"/>
      <c r="AB870" s="539" t="n"/>
      <c r="AC870" s="539" t="n"/>
      <c r="AD870" s="539" t="n"/>
      <c r="AE870" s="539" t="n"/>
    </row>
    <row r="871">
      <c r="A871" s="615" t="n"/>
      <c r="B871" s="617" t="n"/>
      <c r="C871" s="617" t="n"/>
      <c r="D871" s="535" t="n"/>
      <c r="E871" s="535" t="n"/>
      <c r="F871" s="617" t="n"/>
      <c r="G871" s="535" t="n"/>
      <c r="H871" s="531" t="n"/>
      <c r="I871" s="531" t="n"/>
      <c r="J871" s="542" t="n"/>
      <c r="K871" s="539" t="n"/>
      <c r="L871" s="539" t="n"/>
      <c r="M871" s="542" t="n"/>
      <c r="N871" s="614" t="n"/>
      <c r="O871" s="549" t="n"/>
      <c r="P871" s="549" t="n"/>
      <c r="Q871" s="539" t="n"/>
      <c r="R871" s="539" t="n"/>
      <c r="S871" s="539" t="n"/>
      <c r="T871" s="539" t="n"/>
      <c r="U871" s="539" t="n"/>
      <c r="V871" s="539" t="n"/>
      <c r="W871" s="539" t="n"/>
      <c r="X871" s="539" t="n"/>
      <c r="Y871" s="539" t="n"/>
      <c r="Z871" s="539" t="n"/>
      <c r="AA871" s="539" t="n"/>
      <c r="AB871" s="539" t="n"/>
      <c r="AC871" s="539" t="n"/>
      <c r="AD871" s="539" t="n"/>
      <c r="AE871" s="539" t="n"/>
    </row>
    <row r="872">
      <c r="A872" s="615" t="n"/>
      <c r="B872" s="617" t="n"/>
      <c r="C872" s="617" t="n"/>
      <c r="D872" s="535" t="n"/>
      <c r="E872" s="535" t="n"/>
      <c r="F872" s="617" t="n"/>
      <c r="G872" s="535" t="n"/>
      <c r="H872" s="531" t="n"/>
      <c r="I872" s="531" t="n"/>
      <c r="J872" s="542" t="n"/>
      <c r="K872" s="539" t="n"/>
      <c r="L872" s="539" t="n"/>
      <c r="M872" s="542" t="n"/>
      <c r="N872" s="614" t="n"/>
      <c r="O872" s="549" t="n"/>
      <c r="P872" s="549" t="n"/>
      <c r="Q872" s="539" t="n"/>
      <c r="R872" s="539" t="n"/>
      <c r="S872" s="539" t="n"/>
      <c r="T872" s="539" t="n"/>
      <c r="U872" s="539" t="n"/>
      <c r="V872" s="539" t="n"/>
      <c r="W872" s="539" t="n"/>
      <c r="X872" s="539" t="n"/>
      <c r="Y872" s="539" t="n"/>
      <c r="Z872" s="539" t="n"/>
      <c r="AA872" s="539" t="n"/>
      <c r="AB872" s="539" t="n"/>
      <c r="AC872" s="539" t="n"/>
      <c r="AD872" s="539" t="n"/>
      <c r="AE872" s="539" t="n"/>
    </row>
    <row r="873">
      <c r="A873" s="615" t="n"/>
      <c r="B873" s="617" t="n"/>
      <c r="C873" s="617" t="n"/>
      <c r="D873" s="535" t="n"/>
      <c r="E873" s="535" t="n"/>
      <c r="F873" s="617" t="n"/>
      <c r="G873" s="535" t="n"/>
      <c r="H873" s="531" t="n"/>
      <c r="I873" s="531" t="n"/>
      <c r="J873" s="542" t="n"/>
      <c r="K873" s="539" t="n"/>
      <c r="L873" s="539" t="n"/>
      <c r="M873" s="542" t="n"/>
      <c r="N873" s="614" t="n"/>
      <c r="O873" s="549" t="n"/>
      <c r="P873" s="549" t="n"/>
      <c r="Q873" s="539" t="n"/>
      <c r="R873" s="539" t="n"/>
      <c r="S873" s="539" t="n"/>
      <c r="T873" s="539" t="n"/>
      <c r="U873" s="539" t="n"/>
      <c r="V873" s="539" t="n"/>
      <c r="W873" s="539" t="n"/>
      <c r="X873" s="539" t="n"/>
      <c r="Y873" s="539" t="n"/>
      <c r="Z873" s="539" t="n"/>
      <c r="AA873" s="539" t="n"/>
      <c r="AB873" s="539" t="n"/>
      <c r="AC873" s="539" t="n"/>
      <c r="AD873" s="539" t="n"/>
      <c r="AE873" s="539" t="n"/>
    </row>
    <row r="874">
      <c r="A874" s="615" t="n"/>
      <c r="B874" s="617" t="n"/>
      <c r="C874" s="617" t="n"/>
      <c r="D874" s="535" t="n"/>
      <c r="E874" s="535" t="n"/>
      <c r="F874" s="617" t="n"/>
      <c r="G874" s="535" t="n"/>
      <c r="H874" s="531" t="n"/>
      <c r="I874" s="531" t="n"/>
      <c r="J874" s="542" t="n"/>
      <c r="K874" s="539" t="n"/>
      <c r="L874" s="539" t="n"/>
      <c r="M874" s="542" t="n"/>
      <c r="N874" s="614" t="n"/>
      <c r="O874" s="549" t="n"/>
      <c r="P874" s="549" t="n"/>
      <c r="Q874" s="539" t="n"/>
      <c r="R874" s="539" t="n"/>
      <c r="S874" s="539" t="n"/>
      <c r="T874" s="539" t="n"/>
      <c r="U874" s="539" t="n"/>
      <c r="V874" s="539" t="n"/>
      <c r="W874" s="539" t="n"/>
      <c r="X874" s="539" t="n"/>
      <c r="Y874" s="539" t="n"/>
      <c r="Z874" s="539" t="n"/>
      <c r="AA874" s="539" t="n"/>
      <c r="AB874" s="539" t="n"/>
      <c r="AC874" s="539" t="n"/>
      <c r="AD874" s="539" t="n"/>
      <c r="AE874" s="539" t="n"/>
    </row>
    <row r="875">
      <c r="A875" s="615" t="n"/>
      <c r="B875" s="617" t="n"/>
      <c r="C875" s="617" t="n"/>
      <c r="D875" s="535" t="n"/>
      <c r="E875" s="535" t="n"/>
      <c r="F875" s="617" t="n"/>
      <c r="G875" s="535" t="n"/>
      <c r="H875" s="531" t="n"/>
      <c r="I875" s="531" t="n"/>
      <c r="J875" s="542" t="n"/>
      <c r="K875" s="539" t="n"/>
      <c r="L875" s="539" t="n"/>
      <c r="M875" s="542" t="n"/>
      <c r="N875" s="614" t="n"/>
      <c r="O875" s="549" t="n"/>
      <c r="P875" s="549" t="n"/>
      <c r="Q875" s="539" t="n"/>
      <c r="R875" s="539" t="n"/>
      <c r="S875" s="539" t="n"/>
      <c r="T875" s="539" t="n"/>
      <c r="U875" s="539" t="n"/>
      <c r="V875" s="539" t="n"/>
      <c r="W875" s="539" t="n"/>
      <c r="X875" s="539" t="n"/>
      <c r="Y875" s="539" t="n"/>
      <c r="Z875" s="539" t="n"/>
      <c r="AA875" s="539" t="n"/>
      <c r="AB875" s="539" t="n"/>
      <c r="AC875" s="539" t="n"/>
      <c r="AD875" s="539" t="n"/>
      <c r="AE875" s="539" t="n"/>
    </row>
    <row r="876">
      <c r="A876" s="615" t="n"/>
      <c r="B876" s="617" t="n"/>
      <c r="C876" s="617" t="n"/>
      <c r="D876" s="535" t="n"/>
      <c r="E876" s="535" t="n"/>
      <c r="F876" s="617" t="n"/>
      <c r="G876" s="535" t="n"/>
      <c r="H876" s="531" t="n"/>
      <c r="I876" s="531" t="n"/>
      <c r="J876" s="542" t="n"/>
      <c r="K876" s="539" t="n"/>
      <c r="L876" s="539" t="n"/>
      <c r="M876" s="542" t="n"/>
      <c r="N876" s="614" t="n"/>
      <c r="O876" s="549" t="n"/>
      <c r="P876" s="549" t="n"/>
      <c r="Q876" s="539" t="n"/>
      <c r="R876" s="539" t="n"/>
      <c r="S876" s="539" t="n"/>
      <c r="T876" s="539" t="n"/>
      <c r="U876" s="539" t="n"/>
      <c r="V876" s="539" t="n"/>
      <c r="W876" s="539" t="n"/>
      <c r="X876" s="539" t="n"/>
      <c r="Y876" s="539" t="n"/>
      <c r="Z876" s="539" t="n"/>
      <c r="AA876" s="539" t="n"/>
      <c r="AB876" s="539" t="n"/>
      <c r="AC876" s="539" t="n"/>
      <c r="AD876" s="539" t="n"/>
      <c r="AE876" s="539" t="n"/>
    </row>
    <row r="877">
      <c r="A877" s="615" t="n"/>
      <c r="B877" s="617" t="n"/>
      <c r="C877" s="617" t="n"/>
      <c r="D877" s="535" t="n"/>
      <c r="E877" s="535" t="n"/>
      <c r="F877" s="617" t="n"/>
      <c r="G877" s="535" t="n"/>
      <c r="H877" s="531" t="n"/>
      <c r="I877" s="531" t="n"/>
      <c r="J877" s="542" t="n"/>
      <c r="K877" s="539" t="n"/>
      <c r="L877" s="539" t="n"/>
      <c r="M877" s="542" t="n"/>
      <c r="N877" s="614" t="n"/>
      <c r="O877" s="549" t="n"/>
      <c r="P877" s="549" t="n"/>
      <c r="Q877" s="539" t="n"/>
      <c r="R877" s="539" t="n"/>
      <c r="S877" s="539" t="n"/>
      <c r="T877" s="539" t="n"/>
      <c r="U877" s="539" t="n"/>
      <c r="V877" s="539" t="n"/>
      <c r="W877" s="539" t="n"/>
      <c r="X877" s="539" t="n"/>
      <c r="Y877" s="539" t="n"/>
      <c r="Z877" s="539" t="n"/>
      <c r="AA877" s="539" t="n"/>
      <c r="AB877" s="539" t="n"/>
      <c r="AC877" s="539" t="n"/>
      <c r="AD877" s="539" t="n"/>
      <c r="AE877" s="539" t="n"/>
    </row>
    <row r="878">
      <c r="A878" s="615" t="n"/>
      <c r="B878" s="617" t="n"/>
      <c r="C878" s="617" t="n"/>
      <c r="D878" s="535" t="n"/>
      <c r="E878" s="535" t="n"/>
      <c r="F878" s="617" t="n"/>
      <c r="G878" s="535" t="n"/>
      <c r="H878" s="531" t="n"/>
      <c r="I878" s="531" t="n"/>
      <c r="J878" s="542" t="n"/>
      <c r="K878" s="539" t="n"/>
      <c r="L878" s="539" t="n"/>
      <c r="M878" s="542" t="n"/>
      <c r="N878" s="614" t="n"/>
      <c r="O878" s="549" t="n"/>
      <c r="P878" s="549" t="n"/>
      <c r="Q878" s="539" t="n"/>
      <c r="R878" s="539" t="n"/>
      <c r="S878" s="539" t="n"/>
      <c r="T878" s="539" t="n"/>
      <c r="U878" s="539" t="n"/>
      <c r="V878" s="539" t="n"/>
      <c r="W878" s="539" t="n"/>
      <c r="X878" s="539" t="n"/>
      <c r="Y878" s="539" t="n"/>
      <c r="Z878" s="539" t="n"/>
      <c r="AA878" s="539" t="n"/>
      <c r="AB878" s="539" t="n"/>
      <c r="AC878" s="539" t="n"/>
      <c r="AD878" s="539" t="n"/>
      <c r="AE878" s="539" t="n"/>
    </row>
    <row r="879">
      <c r="A879" s="615" t="n"/>
      <c r="B879" s="617" t="n"/>
      <c r="C879" s="617" t="n"/>
      <c r="D879" s="535" t="n"/>
      <c r="E879" s="535" t="n"/>
      <c r="F879" s="617" t="n"/>
      <c r="G879" s="535" t="n"/>
      <c r="H879" s="531" t="n"/>
      <c r="I879" s="531" t="n"/>
      <c r="J879" s="542" t="n"/>
      <c r="K879" s="539" t="n"/>
      <c r="L879" s="539" t="n"/>
      <c r="M879" s="542" t="n"/>
      <c r="N879" s="614" t="n"/>
      <c r="O879" s="549" t="n"/>
      <c r="P879" s="549" t="n"/>
      <c r="Q879" s="539" t="n"/>
      <c r="R879" s="539" t="n"/>
      <c r="S879" s="539" t="n"/>
      <c r="T879" s="539" t="n"/>
      <c r="U879" s="539" t="n"/>
      <c r="V879" s="539" t="n"/>
      <c r="W879" s="539" t="n"/>
      <c r="X879" s="539" t="n"/>
      <c r="Y879" s="539" t="n"/>
      <c r="Z879" s="539" t="n"/>
      <c r="AA879" s="539" t="n"/>
      <c r="AB879" s="539" t="n"/>
      <c r="AC879" s="539" t="n"/>
      <c r="AD879" s="539" t="n"/>
      <c r="AE879" s="539" t="n"/>
    </row>
    <row r="880">
      <c r="A880" s="615" t="n"/>
      <c r="B880" s="617" t="n"/>
      <c r="C880" s="617" t="n"/>
      <c r="D880" s="535" t="n"/>
      <c r="E880" s="535" t="n"/>
      <c r="F880" s="617" t="n"/>
      <c r="G880" s="535" t="n"/>
      <c r="H880" s="531" t="n"/>
      <c r="I880" s="531" t="n"/>
      <c r="J880" s="542" t="n"/>
      <c r="K880" s="539" t="n"/>
      <c r="L880" s="539" t="n"/>
      <c r="M880" s="542" t="n"/>
      <c r="N880" s="614" t="n"/>
      <c r="O880" s="549" t="n"/>
      <c r="P880" s="549" t="n"/>
      <c r="Q880" s="539" t="n"/>
      <c r="R880" s="539" t="n"/>
      <c r="S880" s="539" t="n"/>
      <c r="T880" s="539" t="n"/>
      <c r="U880" s="539" t="n"/>
      <c r="V880" s="539" t="n"/>
      <c r="W880" s="539" t="n"/>
      <c r="X880" s="539" t="n"/>
      <c r="Y880" s="539" t="n"/>
      <c r="Z880" s="539" t="n"/>
      <c r="AA880" s="539" t="n"/>
      <c r="AB880" s="539" t="n"/>
      <c r="AC880" s="539" t="n"/>
      <c r="AD880" s="539" t="n"/>
      <c r="AE880" s="539" t="n"/>
    </row>
    <row r="881">
      <c r="A881" s="615" t="n"/>
      <c r="B881" s="617" t="n"/>
      <c r="C881" s="617" t="n"/>
      <c r="D881" s="535" t="n"/>
      <c r="E881" s="535" t="n"/>
      <c r="F881" s="617" t="n"/>
      <c r="G881" s="535" t="n"/>
      <c r="H881" s="531" t="n"/>
      <c r="I881" s="531" t="n"/>
      <c r="J881" s="542" t="n"/>
      <c r="K881" s="539" t="n"/>
      <c r="L881" s="539" t="n"/>
      <c r="M881" s="542" t="n"/>
      <c r="N881" s="614" t="n"/>
      <c r="O881" s="549" t="n"/>
      <c r="P881" s="549" t="n"/>
      <c r="Q881" s="539" t="n"/>
      <c r="R881" s="539" t="n"/>
      <c r="S881" s="539" t="n"/>
      <c r="T881" s="539" t="n"/>
      <c r="U881" s="539" t="n"/>
      <c r="V881" s="539" t="n"/>
      <c r="W881" s="539" t="n"/>
      <c r="X881" s="539" t="n"/>
      <c r="Y881" s="539" t="n"/>
      <c r="Z881" s="539" t="n"/>
      <c r="AA881" s="539" t="n"/>
      <c r="AB881" s="539" t="n"/>
      <c r="AC881" s="539" t="n"/>
      <c r="AD881" s="539" t="n"/>
      <c r="AE881" s="539" t="n"/>
    </row>
    <row r="882">
      <c r="A882" s="615" t="n"/>
      <c r="B882" s="617" t="n"/>
      <c r="C882" s="617" t="n"/>
      <c r="D882" s="535" t="n"/>
      <c r="E882" s="535" t="n"/>
      <c r="F882" s="617" t="n"/>
      <c r="G882" s="535" t="n"/>
      <c r="H882" s="531" t="n"/>
      <c r="I882" s="531" t="n"/>
      <c r="J882" s="542" t="n"/>
      <c r="K882" s="539" t="n"/>
      <c r="L882" s="539" t="n"/>
      <c r="M882" s="542" t="n"/>
      <c r="N882" s="614" t="n"/>
      <c r="O882" s="549" t="n"/>
      <c r="P882" s="549" t="n"/>
      <c r="Q882" s="539" t="n"/>
      <c r="R882" s="539" t="n"/>
      <c r="S882" s="539" t="n"/>
      <c r="T882" s="539" t="n"/>
      <c r="U882" s="539" t="n"/>
      <c r="V882" s="539" t="n"/>
      <c r="W882" s="539" t="n"/>
      <c r="X882" s="539" t="n"/>
      <c r="Y882" s="539" t="n"/>
      <c r="Z882" s="539" t="n"/>
      <c r="AA882" s="539" t="n"/>
      <c r="AB882" s="539" t="n"/>
      <c r="AC882" s="539" t="n"/>
      <c r="AD882" s="539" t="n"/>
      <c r="AE882" s="539" t="n"/>
    </row>
    <row r="883">
      <c r="A883" s="615" t="n"/>
      <c r="B883" s="617" t="n"/>
      <c r="C883" s="617" t="n"/>
      <c r="D883" s="535" t="n"/>
      <c r="E883" s="535" t="n"/>
      <c r="F883" s="617" t="n"/>
      <c r="G883" s="535" t="n"/>
      <c r="H883" s="531" t="n"/>
      <c r="I883" s="531" t="n"/>
      <c r="J883" s="542" t="n"/>
      <c r="K883" s="539" t="n"/>
      <c r="L883" s="539" t="n"/>
      <c r="M883" s="542" t="n"/>
      <c r="N883" s="614" t="n"/>
      <c r="O883" s="549" t="n"/>
      <c r="P883" s="549" t="n"/>
      <c r="Q883" s="539" t="n"/>
      <c r="R883" s="539" t="n"/>
      <c r="S883" s="539" t="n"/>
      <c r="T883" s="539" t="n"/>
      <c r="U883" s="539" t="n"/>
      <c r="V883" s="539" t="n"/>
      <c r="W883" s="539" t="n"/>
      <c r="X883" s="539" t="n"/>
      <c r="Y883" s="539" t="n"/>
      <c r="Z883" s="539" t="n"/>
      <c r="AA883" s="539" t="n"/>
      <c r="AB883" s="539" t="n"/>
      <c r="AC883" s="539" t="n"/>
      <c r="AD883" s="539" t="n"/>
      <c r="AE883" s="539" t="n"/>
    </row>
    <row r="884">
      <c r="A884" s="615" t="n"/>
      <c r="B884" s="617" t="n"/>
      <c r="C884" s="617" t="n"/>
      <c r="D884" s="535" t="n"/>
      <c r="E884" s="535" t="n"/>
      <c r="F884" s="617" t="n"/>
      <c r="G884" s="535" t="n"/>
      <c r="H884" s="531" t="n"/>
      <c r="I884" s="531" t="n"/>
      <c r="J884" s="542" t="n"/>
      <c r="K884" s="539" t="n"/>
      <c r="L884" s="539" t="n"/>
      <c r="M884" s="542" t="n"/>
      <c r="N884" s="614" t="n"/>
      <c r="O884" s="549" t="n"/>
      <c r="P884" s="549" t="n"/>
      <c r="Q884" s="539" t="n"/>
      <c r="R884" s="539" t="n"/>
      <c r="S884" s="539" t="n"/>
      <c r="T884" s="539" t="n"/>
      <c r="U884" s="539" t="n"/>
      <c r="V884" s="539" t="n"/>
      <c r="W884" s="539" t="n"/>
      <c r="X884" s="539" t="n"/>
      <c r="Y884" s="539" t="n"/>
      <c r="Z884" s="539" t="n"/>
      <c r="AA884" s="539" t="n"/>
      <c r="AB884" s="539" t="n"/>
      <c r="AC884" s="539" t="n"/>
      <c r="AD884" s="539" t="n"/>
      <c r="AE884" s="539" t="n"/>
    </row>
    <row r="885">
      <c r="A885" s="615" t="n"/>
      <c r="B885" s="617" t="n"/>
      <c r="C885" s="617" t="n"/>
      <c r="D885" s="535" t="n"/>
      <c r="E885" s="535" t="n"/>
      <c r="F885" s="617" t="n"/>
      <c r="G885" s="535" t="n"/>
      <c r="H885" s="531" t="n"/>
      <c r="I885" s="531" t="n"/>
      <c r="J885" s="542" t="n"/>
      <c r="K885" s="539" t="n"/>
      <c r="L885" s="539" t="n"/>
      <c r="M885" s="542" t="n"/>
      <c r="N885" s="614" t="n"/>
      <c r="O885" s="549" t="n"/>
      <c r="P885" s="549" t="n"/>
      <c r="Q885" s="539" t="n"/>
      <c r="R885" s="539" t="n"/>
      <c r="S885" s="539" t="n"/>
      <c r="T885" s="539" t="n"/>
      <c r="U885" s="539" t="n"/>
      <c r="V885" s="539" t="n"/>
      <c r="W885" s="539" t="n"/>
      <c r="X885" s="539" t="n"/>
      <c r="Y885" s="539" t="n"/>
      <c r="Z885" s="539" t="n"/>
      <c r="AA885" s="539" t="n"/>
      <c r="AB885" s="539" t="n"/>
      <c r="AC885" s="539" t="n"/>
      <c r="AD885" s="539" t="n"/>
      <c r="AE885" s="539" t="n"/>
    </row>
    <row r="886">
      <c r="A886" s="615" t="n"/>
      <c r="B886" s="617" t="n"/>
      <c r="C886" s="617" t="n"/>
      <c r="D886" s="535" t="n"/>
      <c r="E886" s="535" t="n"/>
      <c r="F886" s="617" t="n"/>
      <c r="G886" s="535" t="n"/>
      <c r="H886" s="531" t="n"/>
      <c r="I886" s="531" t="n"/>
      <c r="J886" s="542" t="n"/>
      <c r="K886" s="539" t="n"/>
      <c r="L886" s="539" t="n"/>
      <c r="M886" s="542" t="n"/>
      <c r="N886" s="614" t="n"/>
      <c r="O886" s="549" t="n"/>
      <c r="P886" s="549" t="n"/>
      <c r="Q886" s="539" t="n"/>
      <c r="R886" s="539" t="n"/>
      <c r="S886" s="539" t="n"/>
      <c r="T886" s="539" t="n"/>
      <c r="U886" s="539" t="n"/>
      <c r="V886" s="539" t="n"/>
      <c r="W886" s="539" t="n"/>
      <c r="X886" s="539" t="n"/>
      <c r="Y886" s="539" t="n"/>
      <c r="Z886" s="539" t="n"/>
      <c r="AA886" s="539" t="n"/>
      <c r="AB886" s="539" t="n"/>
      <c r="AC886" s="539" t="n"/>
      <c r="AD886" s="539" t="n"/>
      <c r="AE886" s="539" t="n"/>
    </row>
    <row r="887">
      <c r="A887" s="615" t="n"/>
      <c r="B887" s="617" t="n"/>
      <c r="C887" s="617" t="n"/>
      <c r="D887" s="535" t="n"/>
      <c r="E887" s="535" t="n"/>
      <c r="F887" s="617" t="n"/>
      <c r="G887" s="535" t="n"/>
      <c r="H887" s="531" t="n"/>
      <c r="I887" s="531" t="n"/>
      <c r="J887" s="542" t="n"/>
      <c r="K887" s="539" t="n"/>
      <c r="L887" s="539" t="n"/>
      <c r="M887" s="542" t="n"/>
      <c r="N887" s="614" t="n"/>
      <c r="O887" s="549" t="n"/>
      <c r="P887" s="549" t="n"/>
      <c r="Q887" s="539" t="n"/>
      <c r="R887" s="539" t="n"/>
      <c r="S887" s="539" t="n"/>
      <c r="T887" s="539" t="n"/>
      <c r="U887" s="539" t="n"/>
      <c r="V887" s="539" t="n"/>
      <c r="W887" s="539" t="n"/>
      <c r="X887" s="539" t="n"/>
      <c r="Y887" s="539" t="n"/>
      <c r="Z887" s="539" t="n"/>
      <c r="AA887" s="539" t="n"/>
      <c r="AB887" s="539" t="n"/>
      <c r="AC887" s="539" t="n"/>
      <c r="AD887" s="539" t="n"/>
      <c r="AE887" s="539" t="n"/>
    </row>
    <row r="888">
      <c r="A888" s="615" t="n"/>
      <c r="B888" s="617" t="n"/>
      <c r="C888" s="617" t="n"/>
      <c r="D888" s="535" t="n"/>
      <c r="E888" s="535" t="n"/>
      <c r="F888" s="617" t="n"/>
      <c r="G888" s="535" t="n"/>
      <c r="H888" s="531" t="n"/>
      <c r="I888" s="531" t="n"/>
      <c r="J888" s="542" t="n"/>
      <c r="K888" s="539" t="n"/>
      <c r="L888" s="539" t="n"/>
      <c r="M888" s="542" t="n"/>
      <c r="N888" s="614" t="n"/>
      <c r="O888" s="549" t="n"/>
      <c r="P888" s="549" t="n"/>
      <c r="Q888" s="539" t="n"/>
      <c r="R888" s="539" t="n"/>
      <c r="S888" s="539" t="n"/>
      <c r="T888" s="539" t="n"/>
      <c r="U888" s="539" t="n"/>
      <c r="V888" s="539" t="n"/>
      <c r="W888" s="539" t="n"/>
      <c r="X888" s="539" t="n"/>
      <c r="Y888" s="539" t="n"/>
      <c r="Z888" s="539" t="n"/>
      <c r="AA888" s="539" t="n"/>
      <c r="AB888" s="539" t="n"/>
      <c r="AC888" s="539" t="n"/>
      <c r="AD888" s="539" t="n"/>
      <c r="AE888" s="539" t="n"/>
    </row>
    <row r="889">
      <c r="A889" s="615" t="n"/>
      <c r="B889" s="617" t="n"/>
      <c r="C889" s="617" t="n"/>
      <c r="D889" s="535" t="n"/>
      <c r="E889" s="535" t="n"/>
      <c r="F889" s="617" t="n"/>
      <c r="G889" s="535" t="n"/>
      <c r="H889" s="531" t="n"/>
      <c r="I889" s="531" t="n"/>
      <c r="J889" s="542" t="n"/>
      <c r="K889" s="539" t="n"/>
      <c r="L889" s="539" t="n"/>
      <c r="M889" s="542" t="n"/>
      <c r="N889" s="614" t="n"/>
      <c r="O889" s="549" t="n"/>
      <c r="P889" s="549" t="n"/>
      <c r="Q889" s="539" t="n"/>
      <c r="R889" s="539" t="n"/>
      <c r="S889" s="539" t="n"/>
      <c r="T889" s="539" t="n"/>
      <c r="U889" s="539" t="n"/>
      <c r="V889" s="539" t="n"/>
      <c r="W889" s="539" t="n"/>
      <c r="X889" s="539" t="n"/>
      <c r="Y889" s="539" t="n"/>
      <c r="Z889" s="539" t="n"/>
      <c r="AA889" s="539" t="n"/>
      <c r="AB889" s="539" t="n"/>
      <c r="AC889" s="539" t="n"/>
      <c r="AD889" s="539" t="n"/>
      <c r="AE889" s="539" t="n"/>
    </row>
    <row r="890">
      <c r="A890" s="615" t="n"/>
      <c r="B890" s="617" t="n"/>
      <c r="C890" s="617" t="n"/>
      <c r="D890" s="535" t="n"/>
      <c r="E890" s="535" t="n"/>
      <c r="F890" s="617" t="n"/>
      <c r="G890" s="535" t="n"/>
      <c r="H890" s="531" t="n"/>
      <c r="I890" s="531" t="n"/>
      <c r="J890" s="542" t="n"/>
      <c r="K890" s="539" t="n"/>
      <c r="L890" s="539" t="n"/>
      <c r="M890" s="542" t="n"/>
      <c r="N890" s="614" t="n"/>
      <c r="O890" s="549" t="n"/>
      <c r="P890" s="549" t="n"/>
      <c r="Q890" s="539" t="n"/>
      <c r="R890" s="539" t="n"/>
      <c r="S890" s="539" t="n"/>
      <c r="T890" s="539" t="n"/>
      <c r="U890" s="539" t="n"/>
      <c r="V890" s="539" t="n"/>
      <c r="W890" s="539" t="n"/>
      <c r="X890" s="539" t="n"/>
      <c r="Y890" s="539" t="n"/>
      <c r="Z890" s="539" t="n"/>
      <c r="AA890" s="539" t="n"/>
      <c r="AB890" s="539" t="n"/>
      <c r="AC890" s="539" t="n"/>
      <c r="AD890" s="539" t="n"/>
      <c r="AE890" s="539" t="n"/>
    </row>
    <row r="891">
      <c r="A891" s="615" t="n"/>
      <c r="B891" s="617" t="n"/>
      <c r="C891" s="617" t="n"/>
      <c r="D891" s="535" t="n"/>
      <c r="E891" s="535" t="n"/>
      <c r="F891" s="617" t="n"/>
      <c r="G891" s="535" t="n"/>
      <c r="H891" s="531" t="n"/>
      <c r="I891" s="531" t="n"/>
      <c r="J891" s="542" t="n"/>
      <c r="K891" s="539" t="n"/>
      <c r="L891" s="539" t="n"/>
      <c r="M891" s="542" t="n"/>
      <c r="N891" s="614" t="n"/>
      <c r="O891" s="549" t="n"/>
      <c r="P891" s="549" t="n"/>
      <c r="Q891" s="539" t="n"/>
      <c r="R891" s="539" t="n"/>
      <c r="S891" s="539" t="n"/>
      <c r="T891" s="539" t="n"/>
      <c r="U891" s="539" t="n"/>
      <c r="V891" s="539" t="n"/>
      <c r="W891" s="539" t="n"/>
      <c r="X891" s="539" t="n"/>
      <c r="Y891" s="539" t="n"/>
      <c r="Z891" s="539" t="n"/>
      <c r="AA891" s="539" t="n"/>
      <c r="AB891" s="539" t="n"/>
      <c r="AC891" s="539" t="n"/>
      <c r="AD891" s="539" t="n"/>
      <c r="AE891" s="539" t="n"/>
    </row>
    <row r="892">
      <c r="A892" s="615" t="n"/>
      <c r="B892" s="617" t="n"/>
      <c r="C892" s="617" t="n"/>
      <c r="D892" s="535" t="n"/>
      <c r="E892" s="535" t="n"/>
      <c r="F892" s="617" t="n"/>
      <c r="G892" s="535" t="n"/>
      <c r="H892" s="531" t="n"/>
      <c r="I892" s="531" t="n"/>
      <c r="J892" s="542" t="n"/>
      <c r="K892" s="539" t="n"/>
      <c r="L892" s="539" t="n"/>
      <c r="M892" s="542" t="n"/>
      <c r="N892" s="614" t="n"/>
      <c r="O892" s="549" t="n"/>
      <c r="P892" s="549" t="n"/>
      <c r="Q892" s="539" t="n"/>
      <c r="R892" s="539" t="n"/>
      <c r="S892" s="539" t="n"/>
      <c r="T892" s="539" t="n"/>
      <c r="U892" s="539" t="n"/>
      <c r="V892" s="539" t="n"/>
      <c r="W892" s="539" t="n"/>
      <c r="X892" s="539" t="n"/>
      <c r="Y892" s="539" t="n"/>
      <c r="Z892" s="539" t="n"/>
      <c r="AA892" s="539" t="n"/>
      <c r="AB892" s="539" t="n"/>
      <c r="AC892" s="539" t="n"/>
      <c r="AD892" s="539" t="n"/>
      <c r="AE892" s="539" t="n"/>
    </row>
    <row r="893">
      <c r="A893" s="615" t="n"/>
      <c r="B893" s="617" t="n"/>
      <c r="C893" s="617" t="n"/>
      <c r="D893" s="535" t="n"/>
      <c r="E893" s="535" t="n"/>
      <c r="F893" s="617" t="n"/>
      <c r="G893" s="535" t="n"/>
      <c r="H893" s="531" t="n"/>
      <c r="I893" s="531" t="n"/>
      <c r="J893" s="542" t="n"/>
      <c r="K893" s="539" t="n"/>
      <c r="L893" s="539" t="n"/>
      <c r="M893" s="542" t="n"/>
      <c r="N893" s="614" t="n"/>
      <c r="O893" s="549" t="n"/>
      <c r="P893" s="549" t="n"/>
      <c r="Q893" s="539" t="n"/>
      <c r="R893" s="539" t="n"/>
      <c r="S893" s="539" t="n"/>
      <c r="T893" s="539" t="n"/>
      <c r="U893" s="539" t="n"/>
      <c r="V893" s="539" t="n"/>
      <c r="W893" s="539" t="n"/>
      <c r="X893" s="539" t="n"/>
      <c r="Y893" s="539" t="n"/>
      <c r="Z893" s="539" t="n"/>
      <c r="AA893" s="539" t="n"/>
      <c r="AB893" s="539" t="n"/>
      <c r="AC893" s="539" t="n"/>
      <c r="AD893" s="539" t="n"/>
      <c r="AE893" s="539" t="n"/>
    </row>
    <row r="894">
      <c r="A894" s="615" t="n"/>
      <c r="B894" s="617" t="n"/>
      <c r="C894" s="617" t="n"/>
      <c r="D894" s="535" t="n"/>
      <c r="E894" s="535" t="n"/>
      <c r="F894" s="617" t="n"/>
      <c r="G894" s="535" t="n"/>
      <c r="H894" s="531" t="n"/>
      <c r="I894" s="531" t="n"/>
      <c r="J894" s="542" t="n"/>
      <c r="K894" s="539" t="n"/>
      <c r="L894" s="539" t="n"/>
      <c r="M894" s="542" t="n"/>
      <c r="N894" s="614" t="n"/>
      <c r="O894" s="549" t="n"/>
      <c r="P894" s="549" t="n"/>
      <c r="Q894" s="539" t="n"/>
      <c r="R894" s="539" t="n"/>
      <c r="S894" s="539" t="n"/>
      <c r="T894" s="539" t="n"/>
      <c r="U894" s="539" t="n"/>
      <c r="V894" s="539" t="n"/>
      <c r="W894" s="539" t="n"/>
      <c r="X894" s="539" t="n"/>
      <c r="Y894" s="539" t="n"/>
      <c r="Z894" s="539" t="n"/>
      <c r="AA894" s="539" t="n"/>
      <c r="AB894" s="539" t="n"/>
      <c r="AC894" s="539" t="n"/>
      <c r="AD894" s="539" t="n"/>
      <c r="AE894" s="539" t="n"/>
    </row>
    <row r="895">
      <c r="A895" s="615" t="n"/>
      <c r="B895" s="617" t="n"/>
      <c r="C895" s="617" t="n"/>
      <c r="D895" s="535" t="n"/>
      <c r="E895" s="535" t="n"/>
      <c r="F895" s="617" t="n"/>
      <c r="G895" s="535" t="n"/>
      <c r="H895" s="531" t="n"/>
      <c r="I895" s="531" t="n"/>
      <c r="J895" s="542" t="n"/>
      <c r="K895" s="539" t="n"/>
      <c r="L895" s="539" t="n"/>
      <c r="M895" s="542" t="n"/>
      <c r="N895" s="614" t="n"/>
      <c r="O895" s="549" t="n"/>
      <c r="P895" s="549" t="n"/>
      <c r="Q895" s="539" t="n"/>
      <c r="R895" s="539" t="n"/>
      <c r="S895" s="539" t="n"/>
      <c r="T895" s="539" t="n"/>
      <c r="U895" s="539" t="n"/>
      <c r="V895" s="539" t="n"/>
      <c r="W895" s="539" t="n"/>
      <c r="X895" s="539" t="n"/>
      <c r="Y895" s="539" t="n"/>
      <c r="Z895" s="539" t="n"/>
      <c r="AA895" s="539" t="n"/>
      <c r="AB895" s="539" t="n"/>
      <c r="AC895" s="539" t="n"/>
      <c r="AD895" s="539" t="n"/>
      <c r="AE895" s="539" t="n"/>
    </row>
    <row r="896">
      <c r="A896" s="615" t="n"/>
      <c r="B896" s="617" t="n"/>
      <c r="C896" s="617" t="n"/>
      <c r="D896" s="535" t="n"/>
      <c r="E896" s="535" t="n"/>
      <c r="F896" s="617" t="n"/>
      <c r="G896" s="535" t="n"/>
      <c r="H896" s="531" t="n"/>
      <c r="I896" s="531" t="n"/>
      <c r="J896" s="542" t="n"/>
      <c r="K896" s="539" t="n"/>
      <c r="L896" s="539" t="n"/>
      <c r="M896" s="542" t="n"/>
      <c r="N896" s="614" t="n"/>
      <c r="O896" s="549" t="n"/>
      <c r="P896" s="549" t="n"/>
      <c r="Q896" s="539" t="n"/>
      <c r="R896" s="539" t="n"/>
      <c r="S896" s="539" t="n"/>
      <c r="T896" s="539" t="n"/>
      <c r="U896" s="539" t="n"/>
      <c r="V896" s="539" t="n"/>
      <c r="W896" s="539" t="n"/>
      <c r="X896" s="539" t="n"/>
      <c r="Y896" s="539" t="n"/>
      <c r="Z896" s="539" t="n"/>
      <c r="AA896" s="539" t="n"/>
      <c r="AB896" s="539" t="n"/>
      <c r="AC896" s="539" t="n"/>
      <c r="AD896" s="539" t="n"/>
      <c r="AE896" s="539" t="n"/>
    </row>
    <row r="897">
      <c r="A897" s="615" t="n"/>
      <c r="B897" s="617" t="n"/>
      <c r="C897" s="617" t="n"/>
      <c r="D897" s="535" t="n"/>
      <c r="E897" s="535" t="n"/>
      <c r="F897" s="617" t="n"/>
      <c r="G897" s="535" t="n"/>
      <c r="H897" s="531" t="n"/>
      <c r="I897" s="531" t="n"/>
      <c r="J897" s="542" t="n"/>
      <c r="K897" s="539" t="n"/>
      <c r="L897" s="539" t="n"/>
      <c r="M897" s="542" t="n"/>
      <c r="N897" s="614" t="n"/>
      <c r="O897" s="549" t="n"/>
      <c r="P897" s="549" t="n"/>
      <c r="Q897" s="539" t="n"/>
      <c r="R897" s="539" t="n"/>
      <c r="S897" s="539" t="n"/>
      <c r="T897" s="539" t="n"/>
      <c r="U897" s="539" t="n"/>
      <c r="V897" s="539" t="n"/>
      <c r="W897" s="539" t="n"/>
      <c r="X897" s="539" t="n"/>
      <c r="Y897" s="539" t="n"/>
      <c r="Z897" s="539" t="n"/>
      <c r="AA897" s="539" t="n"/>
      <c r="AB897" s="539" t="n"/>
      <c r="AC897" s="539" t="n"/>
      <c r="AD897" s="539" t="n"/>
      <c r="AE897" s="539" t="n"/>
    </row>
    <row r="898">
      <c r="A898" s="615" t="n"/>
      <c r="B898" s="617" t="n"/>
      <c r="C898" s="617" t="n"/>
      <c r="D898" s="535" t="n"/>
      <c r="E898" s="535" t="n"/>
      <c r="F898" s="617" t="n"/>
      <c r="G898" s="535" t="n"/>
      <c r="H898" s="531" t="n"/>
      <c r="I898" s="531" t="n"/>
      <c r="J898" s="542" t="n"/>
      <c r="K898" s="539" t="n"/>
      <c r="L898" s="539" t="n"/>
      <c r="M898" s="542" t="n"/>
      <c r="N898" s="614" t="n"/>
      <c r="O898" s="549" t="n"/>
      <c r="P898" s="549" t="n"/>
      <c r="Q898" s="539" t="n"/>
      <c r="R898" s="539" t="n"/>
      <c r="S898" s="539" t="n"/>
      <c r="T898" s="539" t="n"/>
      <c r="U898" s="539" t="n"/>
      <c r="V898" s="539" t="n"/>
      <c r="W898" s="539" t="n"/>
      <c r="X898" s="539" t="n"/>
      <c r="Y898" s="539" t="n"/>
      <c r="Z898" s="539" t="n"/>
      <c r="AA898" s="539" t="n"/>
      <c r="AB898" s="539" t="n"/>
      <c r="AC898" s="539" t="n"/>
      <c r="AD898" s="539" t="n"/>
      <c r="AE898" s="539" t="n"/>
    </row>
    <row r="899">
      <c r="A899" s="615" t="n"/>
      <c r="B899" s="617" t="n"/>
      <c r="C899" s="617" t="n"/>
      <c r="D899" s="535" t="n"/>
      <c r="E899" s="535" t="n"/>
      <c r="F899" s="617" t="n"/>
      <c r="G899" s="535" t="n"/>
      <c r="H899" s="531" t="n"/>
      <c r="I899" s="531" t="n"/>
      <c r="J899" s="542" t="n"/>
      <c r="K899" s="539" t="n"/>
      <c r="L899" s="539" t="n"/>
      <c r="M899" s="542" t="n"/>
      <c r="N899" s="614" t="n"/>
      <c r="O899" s="549" t="n"/>
      <c r="P899" s="549" t="n"/>
      <c r="Q899" s="539" t="n"/>
      <c r="R899" s="539" t="n"/>
      <c r="S899" s="539" t="n"/>
      <c r="T899" s="539" t="n"/>
      <c r="U899" s="539" t="n"/>
      <c r="V899" s="539" t="n"/>
      <c r="W899" s="539" t="n"/>
      <c r="X899" s="539" t="n"/>
      <c r="Y899" s="539" t="n"/>
      <c r="Z899" s="539" t="n"/>
      <c r="AA899" s="539" t="n"/>
      <c r="AB899" s="539" t="n"/>
      <c r="AC899" s="539" t="n"/>
      <c r="AD899" s="539" t="n"/>
      <c r="AE899" s="539" t="n"/>
    </row>
    <row r="900">
      <c r="A900" s="615" t="n"/>
      <c r="B900" s="617" t="n"/>
      <c r="C900" s="617" t="n"/>
      <c r="D900" s="535" t="n"/>
      <c r="E900" s="535" t="n"/>
      <c r="F900" s="617" t="n"/>
      <c r="G900" s="535" t="n"/>
      <c r="H900" s="531" t="n"/>
      <c r="I900" s="531" t="n"/>
      <c r="J900" s="542" t="n"/>
      <c r="K900" s="539" t="n"/>
      <c r="L900" s="539" t="n"/>
      <c r="M900" s="542" t="n"/>
      <c r="N900" s="614" t="n"/>
      <c r="O900" s="549" t="n"/>
      <c r="P900" s="549" t="n"/>
      <c r="Q900" s="539" t="n"/>
      <c r="R900" s="539" t="n"/>
      <c r="S900" s="539" t="n"/>
      <c r="T900" s="539" t="n"/>
      <c r="U900" s="539" t="n"/>
      <c r="V900" s="539" t="n"/>
      <c r="W900" s="539" t="n"/>
      <c r="X900" s="539" t="n"/>
      <c r="Y900" s="539" t="n"/>
      <c r="Z900" s="539" t="n"/>
      <c r="AA900" s="539" t="n"/>
      <c r="AB900" s="539" t="n"/>
      <c r="AC900" s="539" t="n"/>
      <c r="AD900" s="539" t="n"/>
      <c r="AE900" s="539" t="n"/>
    </row>
    <row r="901">
      <c r="A901" s="615" t="n"/>
      <c r="B901" s="617" t="n"/>
      <c r="C901" s="617" t="n"/>
      <c r="D901" s="535" t="n"/>
      <c r="E901" s="535" t="n"/>
      <c r="F901" s="617" t="n"/>
      <c r="G901" s="535" t="n"/>
      <c r="H901" s="531" t="n"/>
      <c r="I901" s="531" t="n"/>
      <c r="J901" s="542" t="n"/>
      <c r="K901" s="539" t="n"/>
      <c r="L901" s="539" t="n"/>
      <c r="M901" s="542" t="n"/>
      <c r="N901" s="614" t="n"/>
      <c r="O901" s="549" t="n"/>
      <c r="P901" s="549" t="n"/>
      <c r="Q901" s="539" t="n"/>
      <c r="R901" s="539" t="n"/>
      <c r="S901" s="539" t="n"/>
      <c r="T901" s="539" t="n"/>
      <c r="U901" s="539" t="n"/>
      <c r="V901" s="539" t="n"/>
      <c r="W901" s="539" t="n"/>
      <c r="X901" s="539" t="n"/>
      <c r="Y901" s="539" t="n"/>
      <c r="Z901" s="539" t="n"/>
      <c r="AA901" s="539" t="n"/>
      <c r="AB901" s="539" t="n"/>
      <c r="AC901" s="539" t="n"/>
      <c r="AD901" s="539" t="n"/>
      <c r="AE901" s="539" t="n"/>
    </row>
    <row r="902">
      <c r="A902" s="615" t="n"/>
      <c r="B902" s="617" t="n"/>
      <c r="C902" s="617" t="n"/>
      <c r="D902" s="535" t="n"/>
      <c r="E902" s="535" t="n"/>
      <c r="F902" s="617" t="n"/>
      <c r="G902" s="535" t="n"/>
      <c r="H902" s="531" t="n"/>
      <c r="I902" s="531" t="n"/>
      <c r="J902" s="542" t="n"/>
      <c r="K902" s="539" t="n"/>
      <c r="L902" s="539" t="n"/>
      <c r="M902" s="542" t="n"/>
      <c r="N902" s="614" t="n"/>
      <c r="O902" s="549" t="n"/>
      <c r="P902" s="549" t="n"/>
      <c r="Q902" s="539" t="n"/>
      <c r="R902" s="539" t="n"/>
      <c r="S902" s="539" t="n"/>
      <c r="T902" s="539" t="n"/>
      <c r="U902" s="539" t="n"/>
      <c r="V902" s="539" t="n"/>
      <c r="W902" s="539" t="n"/>
      <c r="X902" s="539" t="n"/>
      <c r="Y902" s="539" t="n"/>
      <c r="Z902" s="539" t="n"/>
      <c r="AA902" s="539" t="n"/>
      <c r="AB902" s="539" t="n"/>
      <c r="AC902" s="539" t="n"/>
      <c r="AD902" s="539" t="n"/>
      <c r="AE902" s="539" t="n"/>
    </row>
    <row r="903">
      <c r="A903" s="615" t="n"/>
      <c r="B903" s="617" t="n"/>
      <c r="C903" s="617" t="n"/>
      <c r="D903" s="535" t="n"/>
      <c r="E903" s="535" t="n"/>
      <c r="F903" s="617" t="n"/>
      <c r="G903" s="535" t="n"/>
      <c r="H903" s="531" t="n"/>
      <c r="I903" s="531" t="n"/>
      <c r="J903" s="542" t="n"/>
      <c r="K903" s="539" t="n"/>
      <c r="L903" s="539" t="n"/>
      <c r="M903" s="542" t="n"/>
      <c r="N903" s="614" t="n"/>
      <c r="O903" s="549" t="n"/>
      <c r="P903" s="549" t="n"/>
      <c r="Q903" s="539" t="n"/>
      <c r="R903" s="539" t="n"/>
      <c r="S903" s="539" t="n"/>
      <c r="T903" s="539" t="n"/>
      <c r="U903" s="539" t="n"/>
      <c r="V903" s="539" t="n"/>
      <c r="W903" s="539" t="n"/>
      <c r="X903" s="539" t="n"/>
      <c r="Y903" s="539" t="n"/>
      <c r="Z903" s="539" t="n"/>
      <c r="AA903" s="539" t="n"/>
      <c r="AB903" s="539" t="n"/>
      <c r="AC903" s="539" t="n"/>
      <c r="AD903" s="539" t="n"/>
      <c r="AE903" s="539" t="n"/>
    </row>
    <row r="904">
      <c r="A904" s="615" t="n"/>
      <c r="B904" s="617" t="n"/>
      <c r="C904" s="617" t="n"/>
      <c r="D904" s="535" t="n"/>
      <c r="E904" s="535" t="n"/>
      <c r="F904" s="617" t="n"/>
      <c r="G904" s="535" t="n"/>
      <c r="H904" s="531" t="n"/>
      <c r="I904" s="531" t="n"/>
      <c r="J904" s="542" t="n"/>
      <c r="K904" s="539" t="n"/>
      <c r="L904" s="539" t="n"/>
      <c r="M904" s="542" t="n"/>
      <c r="N904" s="614" t="n"/>
      <c r="O904" s="549" t="n"/>
      <c r="P904" s="549" t="n"/>
      <c r="Q904" s="539" t="n"/>
      <c r="R904" s="539" t="n"/>
      <c r="S904" s="539" t="n"/>
      <c r="T904" s="539" t="n"/>
      <c r="U904" s="539" t="n"/>
      <c r="V904" s="539" t="n"/>
      <c r="W904" s="539" t="n"/>
      <c r="X904" s="539" t="n"/>
      <c r="Y904" s="539" t="n"/>
      <c r="Z904" s="539" t="n"/>
      <c r="AA904" s="539" t="n"/>
      <c r="AB904" s="539" t="n"/>
      <c r="AC904" s="539" t="n"/>
      <c r="AD904" s="539" t="n"/>
      <c r="AE904" s="539" t="n"/>
    </row>
    <row r="905">
      <c r="A905" s="615" t="n"/>
      <c r="B905" s="617" t="n"/>
      <c r="C905" s="617" t="n"/>
      <c r="D905" s="535" t="n"/>
      <c r="E905" s="535" t="n"/>
      <c r="F905" s="617" t="n"/>
      <c r="G905" s="535" t="n"/>
      <c r="H905" s="531" t="n"/>
      <c r="I905" s="531" t="n"/>
      <c r="J905" s="542" t="n"/>
      <c r="K905" s="539" t="n"/>
      <c r="L905" s="539" t="n"/>
      <c r="M905" s="542" t="n"/>
      <c r="N905" s="614" t="n"/>
      <c r="O905" s="549" t="n"/>
      <c r="P905" s="549" t="n"/>
      <c r="Q905" s="539" t="n"/>
      <c r="R905" s="539" t="n"/>
      <c r="S905" s="539" t="n"/>
      <c r="T905" s="539" t="n"/>
      <c r="U905" s="539" t="n"/>
      <c r="V905" s="539" t="n"/>
      <c r="W905" s="539" t="n"/>
      <c r="X905" s="539" t="n"/>
      <c r="Y905" s="539" t="n"/>
      <c r="Z905" s="539" t="n"/>
      <c r="AA905" s="539" t="n"/>
      <c r="AB905" s="539" t="n"/>
      <c r="AC905" s="539" t="n"/>
      <c r="AD905" s="539" t="n"/>
      <c r="AE905" s="539" t="n"/>
    </row>
    <row r="906">
      <c r="A906" s="615" t="n"/>
      <c r="B906" s="617" t="n"/>
      <c r="C906" s="617" t="n"/>
      <c r="D906" s="535" t="n"/>
      <c r="E906" s="535" t="n"/>
      <c r="F906" s="617" t="n"/>
      <c r="G906" s="535" t="n"/>
      <c r="H906" s="531" t="n"/>
      <c r="I906" s="531" t="n"/>
      <c r="J906" s="542" t="n"/>
      <c r="K906" s="539" t="n"/>
      <c r="L906" s="539" t="n"/>
      <c r="M906" s="542" t="n"/>
      <c r="N906" s="614" t="n"/>
      <c r="O906" s="549" t="n"/>
      <c r="P906" s="549" t="n"/>
      <c r="Q906" s="539" t="n"/>
      <c r="R906" s="539" t="n"/>
      <c r="S906" s="539" t="n"/>
      <c r="T906" s="539" t="n"/>
      <c r="U906" s="539" t="n"/>
      <c r="V906" s="539" t="n"/>
      <c r="W906" s="539" t="n"/>
      <c r="X906" s="539" t="n"/>
      <c r="Y906" s="539" t="n"/>
      <c r="Z906" s="539" t="n"/>
      <c r="AA906" s="539" t="n"/>
      <c r="AB906" s="539" t="n"/>
      <c r="AC906" s="539" t="n"/>
      <c r="AD906" s="539" t="n"/>
      <c r="AE906" s="539" t="n"/>
    </row>
    <row r="907">
      <c r="A907" s="615" t="n"/>
      <c r="B907" s="617" t="n"/>
      <c r="C907" s="617" t="n"/>
      <c r="D907" s="535" t="n"/>
      <c r="E907" s="535" t="n"/>
      <c r="F907" s="617" t="n"/>
      <c r="G907" s="535" t="n"/>
      <c r="H907" s="531" t="n"/>
      <c r="I907" s="531" t="n"/>
      <c r="J907" s="542" t="n"/>
      <c r="K907" s="539" t="n"/>
      <c r="L907" s="539" t="n"/>
      <c r="M907" s="542" t="n"/>
      <c r="N907" s="614" t="n"/>
      <c r="O907" s="549" t="n"/>
      <c r="P907" s="549" t="n"/>
      <c r="Q907" s="539" t="n"/>
      <c r="R907" s="539" t="n"/>
      <c r="S907" s="539" t="n"/>
      <c r="T907" s="539" t="n"/>
      <c r="U907" s="539" t="n"/>
      <c r="V907" s="539" t="n"/>
      <c r="W907" s="539" t="n"/>
      <c r="X907" s="539" t="n"/>
      <c r="Y907" s="539" t="n"/>
      <c r="Z907" s="539" t="n"/>
      <c r="AA907" s="539" t="n"/>
      <c r="AB907" s="539" t="n"/>
      <c r="AC907" s="539" t="n"/>
      <c r="AD907" s="539" t="n"/>
      <c r="AE907" s="539" t="n"/>
    </row>
    <row r="908">
      <c r="A908" s="615" t="n"/>
      <c r="B908" s="617" t="n"/>
      <c r="C908" s="617" t="n"/>
      <c r="D908" s="535" t="n"/>
      <c r="E908" s="535" t="n"/>
      <c r="F908" s="617" t="n"/>
      <c r="G908" s="535" t="n"/>
      <c r="H908" s="531" t="n"/>
      <c r="I908" s="531" t="n"/>
      <c r="J908" s="542" t="n"/>
      <c r="K908" s="539" t="n"/>
      <c r="L908" s="539" t="n"/>
      <c r="M908" s="542" t="n"/>
      <c r="N908" s="614" t="n"/>
      <c r="O908" s="549" t="n"/>
      <c r="P908" s="549" t="n"/>
      <c r="Q908" s="539" t="n"/>
      <c r="R908" s="539" t="n"/>
      <c r="S908" s="539" t="n"/>
      <c r="T908" s="539" t="n"/>
      <c r="U908" s="539" t="n"/>
      <c r="V908" s="539" t="n"/>
      <c r="W908" s="539" t="n"/>
      <c r="X908" s="539" t="n"/>
      <c r="Y908" s="539" t="n"/>
      <c r="Z908" s="539" t="n"/>
      <c r="AA908" s="539" t="n"/>
      <c r="AB908" s="539" t="n"/>
      <c r="AC908" s="539" t="n"/>
      <c r="AD908" s="539" t="n"/>
      <c r="AE908" s="539" t="n"/>
    </row>
    <row r="909">
      <c r="A909" s="615" t="n"/>
      <c r="B909" s="617" t="n"/>
      <c r="C909" s="617" t="n"/>
      <c r="D909" s="535" t="n"/>
      <c r="E909" s="535" t="n"/>
      <c r="F909" s="617" t="n"/>
      <c r="G909" s="535" t="n"/>
      <c r="H909" s="531" t="n"/>
      <c r="I909" s="531" t="n"/>
      <c r="J909" s="542" t="n"/>
      <c r="K909" s="539" t="n"/>
      <c r="L909" s="539" t="n"/>
      <c r="M909" s="542" t="n"/>
      <c r="N909" s="614" t="n"/>
      <c r="O909" s="549" t="n"/>
      <c r="P909" s="549" t="n"/>
      <c r="Q909" s="539" t="n"/>
      <c r="R909" s="539" t="n"/>
      <c r="S909" s="539" t="n"/>
      <c r="T909" s="539" t="n"/>
      <c r="U909" s="539" t="n"/>
      <c r="V909" s="539" t="n"/>
      <c r="W909" s="539" t="n"/>
      <c r="X909" s="539" t="n"/>
      <c r="Y909" s="539" t="n"/>
      <c r="Z909" s="539" t="n"/>
      <c r="AA909" s="539" t="n"/>
      <c r="AB909" s="539" t="n"/>
      <c r="AC909" s="539" t="n"/>
      <c r="AD909" s="539" t="n"/>
      <c r="AE909" s="539" t="n"/>
    </row>
    <row r="910">
      <c r="A910" s="615" t="n"/>
      <c r="B910" s="617" t="n"/>
      <c r="C910" s="617" t="n"/>
      <c r="D910" s="535" t="n"/>
      <c r="E910" s="535" t="n"/>
      <c r="F910" s="617" t="n"/>
      <c r="G910" s="535" t="n"/>
      <c r="H910" s="531" t="n"/>
      <c r="I910" s="531" t="n"/>
      <c r="J910" s="542" t="n"/>
      <c r="K910" s="539" t="n"/>
      <c r="L910" s="539" t="n"/>
      <c r="M910" s="542" t="n"/>
      <c r="N910" s="614" t="n"/>
      <c r="O910" s="549" t="n"/>
      <c r="P910" s="549" t="n"/>
      <c r="Q910" s="539" t="n"/>
      <c r="R910" s="539" t="n"/>
      <c r="S910" s="539" t="n"/>
      <c r="T910" s="539" t="n"/>
      <c r="U910" s="539" t="n"/>
      <c r="V910" s="539" t="n"/>
      <c r="W910" s="539" t="n"/>
      <c r="X910" s="539" t="n"/>
      <c r="Y910" s="539" t="n"/>
      <c r="Z910" s="539" t="n"/>
      <c r="AA910" s="539" t="n"/>
      <c r="AB910" s="539" t="n"/>
      <c r="AC910" s="539" t="n"/>
      <c r="AD910" s="539" t="n"/>
      <c r="AE910" s="539" t="n"/>
    </row>
    <row r="911">
      <c r="A911" s="615" t="n"/>
      <c r="B911" s="617" t="n"/>
      <c r="C911" s="617" t="n"/>
      <c r="D911" s="535" t="n"/>
      <c r="E911" s="535" t="n"/>
      <c r="F911" s="617" t="n"/>
      <c r="G911" s="535" t="n"/>
      <c r="H911" s="531" t="n"/>
      <c r="I911" s="531" t="n"/>
      <c r="J911" s="542" t="n"/>
      <c r="K911" s="539" t="n"/>
      <c r="L911" s="539" t="n"/>
      <c r="M911" s="542" t="n"/>
      <c r="N911" s="614" t="n"/>
      <c r="O911" s="549" t="n"/>
      <c r="P911" s="549" t="n"/>
      <c r="Q911" s="539" t="n"/>
      <c r="R911" s="539" t="n"/>
      <c r="S911" s="539" t="n"/>
      <c r="T911" s="539" t="n"/>
      <c r="U911" s="539" t="n"/>
      <c r="V911" s="539" t="n"/>
      <c r="W911" s="539" t="n"/>
      <c r="X911" s="539" t="n"/>
      <c r="Y911" s="539" t="n"/>
      <c r="Z911" s="539" t="n"/>
      <c r="AA911" s="539" t="n"/>
      <c r="AB911" s="539" t="n"/>
      <c r="AC911" s="539" t="n"/>
      <c r="AD911" s="539" t="n"/>
      <c r="AE911" s="539" t="n"/>
    </row>
    <row r="912">
      <c r="A912" s="615" t="n"/>
      <c r="B912" s="617" t="n"/>
      <c r="C912" s="617" t="n"/>
      <c r="D912" s="535" t="n"/>
      <c r="E912" s="535" t="n"/>
      <c r="F912" s="617" t="n"/>
      <c r="G912" s="535" t="n"/>
      <c r="H912" s="531" t="n"/>
      <c r="I912" s="531" t="n"/>
      <c r="J912" s="542" t="n"/>
      <c r="K912" s="539" t="n"/>
      <c r="L912" s="539" t="n"/>
      <c r="M912" s="542" t="n"/>
      <c r="N912" s="614" t="n"/>
      <c r="O912" s="549" t="n"/>
      <c r="P912" s="549" t="n"/>
      <c r="Q912" s="539" t="n"/>
      <c r="R912" s="539" t="n"/>
      <c r="S912" s="539" t="n"/>
      <c r="T912" s="539" t="n"/>
      <c r="U912" s="539" t="n"/>
      <c r="V912" s="539" t="n"/>
      <c r="W912" s="539" t="n"/>
      <c r="X912" s="539" t="n"/>
      <c r="Y912" s="539" t="n"/>
      <c r="Z912" s="539" t="n"/>
      <c r="AA912" s="539" t="n"/>
      <c r="AB912" s="539" t="n"/>
      <c r="AC912" s="539" t="n"/>
      <c r="AD912" s="539" t="n"/>
      <c r="AE912" s="539" t="n"/>
    </row>
    <row r="913">
      <c r="A913" s="615" t="n"/>
      <c r="B913" s="617" t="n"/>
      <c r="C913" s="617" t="n"/>
      <c r="D913" s="535" t="n"/>
      <c r="E913" s="535" t="n"/>
      <c r="F913" s="617" t="n"/>
      <c r="G913" s="535" t="n"/>
      <c r="H913" s="531" t="n"/>
      <c r="I913" s="531" t="n"/>
      <c r="J913" s="542" t="n"/>
      <c r="K913" s="539" t="n"/>
      <c r="L913" s="539" t="n"/>
      <c r="M913" s="542" t="n"/>
      <c r="N913" s="614" t="n"/>
      <c r="O913" s="549" t="n"/>
      <c r="P913" s="549" t="n"/>
      <c r="Q913" s="539" t="n"/>
      <c r="R913" s="539" t="n"/>
      <c r="S913" s="539" t="n"/>
      <c r="T913" s="539" t="n"/>
      <c r="U913" s="539" t="n"/>
      <c r="V913" s="539" t="n"/>
      <c r="W913" s="539" t="n"/>
      <c r="X913" s="539" t="n"/>
      <c r="Y913" s="539" t="n"/>
      <c r="Z913" s="539" t="n"/>
      <c r="AA913" s="539" t="n"/>
      <c r="AB913" s="539" t="n"/>
      <c r="AC913" s="539" t="n"/>
      <c r="AD913" s="539" t="n"/>
      <c r="AE913" s="539" t="n"/>
    </row>
    <row r="914">
      <c r="A914" s="615" t="n"/>
      <c r="B914" s="617" t="n"/>
      <c r="C914" s="617" t="n"/>
      <c r="D914" s="535" t="n"/>
      <c r="E914" s="535" t="n"/>
      <c r="F914" s="617" t="n"/>
      <c r="G914" s="535" t="n"/>
      <c r="H914" s="531" t="n"/>
      <c r="I914" s="531" t="n"/>
      <c r="J914" s="542" t="n"/>
      <c r="K914" s="539" t="n"/>
      <c r="L914" s="539" t="n"/>
      <c r="M914" s="542" t="n"/>
      <c r="N914" s="614" t="n"/>
      <c r="O914" s="549" t="n"/>
      <c r="P914" s="549" t="n"/>
      <c r="Q914" s="539" t="n"/>
      <c r="R914" s="539" t="n"/>
      <c r="S914" s="539" t="n"/>
      <c r="T914" s="539" t="n"/>
      <c r="U914" s="539" t="n"/>
      <c r="V914" s="539" t="n"/>
      <c r="W914" s="539" t="n"/>
      <c r="X914" s="539" t="n"/>
      <c r="Y914" s="539" t="n"/>
      <c r="Z914" s="539" t="n"/>
      <c r="AA914" s="539" t="n"/>
      <c r="AB914" s="539" t="n"/>
      <c r="AC914" s="539" t="n"/>
      <c r="AD914" s="539" t="n"/>
      <c r="AE914" s="539" t="n"/>
    </row>
    <row r="915">
      <c r="A915" s="615" t="n"/>
      <c r="B915" s="617" t="n"/>
      <c r="C915" s="617" t="n"/>
      <c r="D915" s="535" t="n"/>
      <c r="E915" s="535" t="n"/>
      <c r="F915" s="617" t="n"/>
      <c r="G915" s="535" t="n"/>
      <c r="H915" s="531" t="n"/>
      <c r="I915" s="531" t="n"/>
      <c r="J915" s="542" t="n"/>
      <c r="K915" s="539" t="n"/>
      <c r="L915" s="539" t="n"/>
      <c r="M915" s="542" t="n"/>
      <c r="N915" s="614" t="n"/>
      <c r="O915" s="549" t="n"/>
      <c r="P915" s="549" t="n"/>
      <c r="Q915" s="539" t="n"/>
      <c r="R915" s="539" t="n"/>
      <c r="S915" s="539" t="n"/>
      <c r="T915" s="539" t="n"/>
      <c r="U915" s="539" t="n"/>
      <c r="V915" s="539" t="n"/>
      <c r="W915" s="539" t="n"/>
      <c r="X915" s="539" t="n"/>
      <c r="Y915" s="539" t="n"/>
      <c r="Z915" s="539" t="n"/>
      <c r="AA915" s="539" t="n"/>
      <c r="AB915" s="539" t="n"/>
      <c r="AC915" s="539" t="n"/>
      <c r="AD915" s="539" t="n"/>
      <c r="AE915" s="539" t="n"/>
    </row>
    <row r="916">
      <c r="A916" s="615" t="n"/>
      <c r="B916" s="617" t="n"/>
      <c r="C916" s="617" t="n"/>
      <c r="D916" s="535" t="n"/>
      <c r="E916" s="535" t="n"/>
      <c r="F916" s="617" t="n"/>
      <c r="G916" s="535" t="n"/>
      <c r="H916" s="531" t="n"/>
      <c r="I916" s="531" t="n"/>
      <c r="J916" s="542" t="n"/>
      <c r="K916" s="539" t="n"/>
      <c r="L916" s="539" t="n"/>
      <c r="M916" s="542" t="n"/>
      <c r="N916" s="614" t="n"/>
      <c r="O916" s="549" t="n"/>
      <c r="P916" s="549" t="n"/>
      <c r="Q916" s="539" t="n"/>
      <c r="R916" s="539" t="n"/>
      <c r="S916" s="539" t="n"/>
      <c r="T916" s="539" t="n"/>
      <c r="U916" s="539" t="n"/>
      <c r="V916" s="539" t="n"/>
      <c r="W916" s="539" t="n"/>
      <c r="X916" s="539" t="n"/>
      <c r="Y916" s="539" t="n"/>
      <c r="Z916" s="539" t="n"/>
      <c r="AA916" s="539" t="n"/>
      <c r="AB916" s="539" t="n"/>
      <c r="AC916" s="539" t="n"/>
      <c r="AD916" s="539" t="n"/>
      <c r="AE916" s="539" t="n"/>
    </row>
    <row r="917">
      <c r="A917" s="615" t="n"/>
      <c r="B917" s="617" t="n"/>
      <c r="C917" s="617" t="n"/>
      <c r="D917" s="535" t="n"/>
      <c r="E917" s="535" t="n"/>
      <c r="F917" s="617" t="n"/>
      <c r="G917" s="535" t="n"/>
      <c r="H917" s="531" t="n"/>
      <c r="I917" s="531" t="n"/>
      <c r="J917" s="542" t="n"/>
      <c r="K917" s="539" t="n"/>
      <c r="L917" s="539" t="n"/>
      <c r="M917" s="542" t="n"/>
      <c r="N917" s="614" t="n"/>
      <c r="O917" s="549" t="n"/>
      <c r="P917" s="549" t="n"/>
      <c r="Q917" s="539" t="n"/>
      <c r="R917" s="539" t="n"/>
      <c r="S917" s="539" t="n"/>
      <c r="T917" s="539" t="n"/>
      <c r="U917" s="539" t="n"/>
      <c r="V917" s="539" t="n"/>
      <c r="W917" s="539" t="n"/>
      <c r="X917" s="539" t="n"/>
      <c r="Y917" s="539" t="n"/>
      <c r="Z917" s="539" t="n"/>
      <c r="AA917" s="539" t="n"/>
      <c r="AB917" s="539" t="n"/>
      <c r="AC917" s="539" t="n"/>
      <c r="AD917" s="539" t="n"/>
      <c r="AE917" s="539" t="n"/>
    </row>
    <row r="918">
      <c r="A918" s="615" t="n"/>
      <c r="B918" s="617" t="n"/>
      <c r="C918" s="617" t="n"/>
      <c r="D918" s="535" t="n"/>
      <c r="E918" s="535" t="n"/>
      <c r="F918" s="617" t="n"/>
      <c r="G918" s="535" t="n"/>
      <c r="H918" s="531" t="n"/>
      <c r="I918" s="531" t="n"/>
      <c r="J918" s="542" t="n"/>
      <c r="K918" s="539" t="n"/>
      <c r="L918" s="539" t="n"/>
      <c r="M918" s="542" t="n"/>
      <c r="N918" s="614" t="n"/>
      <c r="O918" s="549" t="n"/>
      <c r="P918" s="549" t="n"/>
      <c r="Q918" s="539" t="n"/>
      <c r="R918" s="539" t="n"/>
      <c r="S918" s="539" t="n"/>
      <c r="T918" s="539" t="n"/>
      <c r="U918" s="539" t="n"/>
      <c r="V918" s="539" t="n"/>
      <c r="W918" s="539" t="n"/>
      <c r="X918" s="539" t="n"/>
      <c r="Y918" s="539" t="n"/>
      <c r="Z918" s="539" t="n"/>
      <c r="AA918" s="539" t="n"/>
      <c r="AB918" s="539" t="n"/>
      <c r="AC918" s="539" t="n"/>
      <c r="AD918" s="539" t="n"/>
      <c r="AE918" s="539" t="n"/>
    </row>
    <row r="919">
      <c r="A919" s="615" t="n"/>
      <c r="B919" s="617" t="n"/>
      <c r="C919" s="617" t="n"/>
      <c r="D919" s="535" t="n"/>
      <c r="E919" s="535" t="n"/>
      <c r="F919" s="617" t="n"/>
      <c r="G919" s="535" t="n"/>
      <c r="H919" s="531" t="n"/>
      <c r="I919" s="531" t="n"/>
      <c r="J919" s="542" t="n"/>
      <c r="K919" s="539" t="n"/>
      <c r="L919" s="539" t="n"/>
      <c r="M919" s="542" t="n"/>
      <c r="N919" s="614" t="n"/>
      <c r="O919" s="549" t="n"/>
      <c r="P919" s="549" t="n"/>
      <c r="Q919" s="539" t="n"/>
      <c r="R919" s="539" t="n"/>
      <c r="S919" s="539" t="n"/>
      <c r="T919" s="539" t="n"/>
      <c r="U919" s="539" t="n"/>
      <c r="V919" s="539" t="n"/>
      <c r="W919" s="539" t="n"/>
      <c r="X919" s="539" t="n"/>
      <c r="Y919" s="539" t="n"/>
      <c r="Z919" s="539" t="n"/>
      <c r="AA919" s="539" t="n"/>
      <c r="AB919" s="539" t="n"/>
      <c r="AC919" s="539" t="n"/>
      <c r="AD919" s="539" t="n"/>
      <c r="AE919" s="539" t="n"/>
    </row>
    <row r="920">
      <c r="A920" s="615" t="n"/>
      <c r="B920" s="617" t="n"/>
      <c r="C920" s="617" t="n"/>
      <c r="D920" s="535" t="n"/>
      <c r="E920" s="535" t="n"/>
      <c r="F920" s="617" t="n"/>
      <c r="G920" s="535" t="n"/>
      <c r="H920" s="531" t="n"/>
      <c r="I920" s="531" t="n"/>
      <c r="J920" s="542" t="n"/>
      <c r="K920" s="539" t="n"/>
      <c r="L920" s="539" t="n"/>
      <c r="M920" s="542" t="n"/>
      <c r="N920" s="614" t="n"/>
      <c r="O920" s="549" t="n"/>
      <c r="P920" s="549" t="n"/>
      <c r="Q920" s="539" t="n"/>
      <c r="R920" s="539" t="n"/>
      <c r="S920" s="539" t="n"/>
      <c r="T920" s="539" t="n"/>
      <c r="U920" s="539" t="n"/>
      <c r="V920" s="539" t="n"/>
      <c r="W920" s="539" t="n"/>
      <c r="X920" s="539" t="n"/>
      <c r="Y920" s="539" t="n"/>
      <c r="Z920" s="539" t="n"/>
      <c r="AA920" s="539" t="n"/>
      <c r="AB920" s="539" t="n"/>
      <c r="AC920" s="539" t="n"/>
      <c r="AD920" s="539" t="n"/>
      <c r="AE920" s="539" t="n"/>
    </row>
    <row r="921">
      <c r="A921" s="615" t="n"/>
      <c r="B921" s="617" t="n"/>
      <c r="C921" s="617" t="n"/>
      <c r="D921" s="535" t="n"/>
      <c r="E921" s="535" t="n"/>
      <c r="F921" s="617" t="n"/>
      <c r="G921" s="535" t="n"/>
      <c r="H921" s="531" t="n"/>
      <c r="I921" s="531" t="n"/>
      <c r="J921" s="542" t="n"/>
      <c r="K921" s="539" t="n"/>
      <c r="L921" s="539" t="n"/>
      <c r="M921" s="542" t="n"/>
      <c r="N921" s="614" t="n"/>
      <c r="O921" s="549" t="n"/>
      <c r="P921" s="549" t="n"/>
      <c r="Q921" s="539" t="n"/>
      <c r="R921" s="539" t="n"/>
      <c r="S921" s="539" t="n"/>
      <c r="T921" s="539" t="n"/>
      <c r="U921" s="539" t="n"/>
      <c r="V921" s="539" t="n"/>
      <c r="W921" s="539" t="n"/>
      <c r="X921" s="539" t="n"/>
      <c r="Y921" s="539" t="n"/>
      <c r="Z921" s="539" t="n"/>
      <c r="AA921" s="539" t="n"/>
      <c r="AB921" s="539" t="n"/>
      <c r="AC921" s="539" t="n"/>
      <c r="AD921" s="539" t="n"/>
      <c r="AE921" s="539" t="n"/>
    </row>
    <row r="922">
      <c r="A922" s="615" t="n"/>
      <c r="B922" s="617" t="n"/>
      <c r="C922" s="617" t="n"/>
      <c r="D922" s="535" t="n"/>
      <c r="E922" s="535" t="n"/>
      <c r="F922" s="617" t="n"/>
      <c r="G922" s="535" t="n"/>
      <c r="H922" s="531" t="n"/>
      <c r="I922" s="531" t="n"/>
      <c r="J922" s="542" t="n"/>
      <c r="K922" s="539" t="n"/>
      <c r="L922" s="539" t="n"/>
      <c r="M922" s="542" t="n"/>
      <c r="N922" s="614" t="n"/>
      <c r="O922" s="549" t="n"/>
      <c r="P922" s="549" t="n"/>
      <c r="Q922" s="539" t="n"/>
      <c r="R922" s="539" t="n"/>
      <c r="S922" s="539" t="n"/>
      <c r="T922" s="539" t="n"/>
      <c r="U922" s="539" t="n"/>
      <c r="V922" s="539" t="n"/>
      <c r="W922" s="539" t="n"/>
      <c r="X922" s="539" t="n"/>
      <c r="Y922" s="539" t="n"/>
      <c r="Z922" s="539" t="n"/>
      <c r="AA922" s="539" t="n"/>
      <c r="AB922" s="539" t="n"/>
      <c r="AC922" s="539" t="n"/>
      <c r="AD922" s="539" t="n"/>
      <c r="AE922" s="539" t="n"/>
    </row>
    <row r="923">
      <c r="A923" s="615" t="n"/>
      <c r="B923" s="617" t="n"/>
      <c r="C923" s="617" t="n"/>
      <c r="D923" s="535" t="n"/>
      <c r="E923" s="535" t="n"/>
      <c r="F923" s="617" t="n"/>
      <c r="G923" s="535" t="n"/>
      <c r="H923" s="531" t="n"/>
      <c r="I923" s="531" t="n"/>
      <c r="J923" s="542" t="n"/>
      <c r="K923" s="539" t="n"/>
      <c r="L923" s="539" t="n"/>
      <c r="M923" s="542" t="n"/>
      <c r="N923" s="614" t="n"/>
      <c r="O923" s="549" t="n"/>
      <c r="P923" s="549" t="n"/>
      <c r="Q923" s="539" t="n"/>
      <c r="R923" s="539" t="n"/>
      <c r="S923" s="539" t="n"/>
      <c r="T923" s="539" t="n"/>
      <c r="U923" s="539" t="n"/>
      <c r="V923" s="539" t="n"/>
      <c r="W923" s="539" t="n"/>
      <c r="X923" s="539" t="n"/>
      <c r="Y923" s="539" t="n"/>
      <c r="Z923" s="539" t="n"/>
      <c r="AA923" s="539" t="n"/>
      <c r="AB923" s="539" t="n"/>
      <c r="AC923" s="539" t="n"/>
      <c r="AD923" s="539" t="n"/>
      <c r="AE923" s="539" t="n"/>
    </row>
    <row r="924">
      <c r="A924" s="615" t="n"/>
      <c r="B924" s="617" t="n"/>
      <c r="C924" s="617" t="n"/>
      <c r="D924" s="535" t="n"/>
      <c r="E924" s="535" t="n"/>
      <c r="F924" s="617" t="n"/>
      <c r="G924" s="535" t="n"/>
      <c r="H924" s="531" t="n"/>
      <c r="I924" s="531" t="n"/>
      <c r="J924" s="542" t="n"/>
      <c r="K924" s="539" t="n"/>
      <c r="L924" s="539" t="n"/>
      <c r="M924" s="542" t="n"/>
      <c r="N924" s="614" t="n"/>
      <c r="O924" s="549" t="n"/>
      <c r="P924" s="549" t="n"/>
      <c r="Q924" s="539" t="n"/>
      <c r="R924" s="539" t="n"/>
      <c r="S924" s="539" t="n"/>
      <c r="T924" s="539" t="n"/>
      <c r="U924" s="539" t="n"/>
      <c r="V924" s="539" t="n"/>
      <c r="W924" s="539" t="n"/>
      <c r="X924" s="539" t="n"/>
      <c r="Y924" s="539" t="n"/>
      <c r="Z924" s="539" t="n"/>
      <c r="AA924" s="539" t="n"/>
      <c r="AB924" s="539" t="n"/>
      <c r="AC924" s="539" t="n"/>
      <c r="AD924" s="539" t="n"/>
      <c r="AE924" s="539" t="n"/>
    </row>
    <row r="925">
      <c r="A925" s="615" t="n"/>
      <c r="B925" s="617" t="n"/>
      <c r="C925" s="617" t="n"/>
      <c r="D925" s="535" t="n"/>
      <c r="E925" s="535" t="n"/>
      <c r="F925" s="617" t="n"/>
      <c r="G925" s="535" t="n"/>
      <c r="H925" s="531" t="n"/>
      <c r="I925" s="531" t="n"/>
      <c r="J925" s="542" t="n"/>
      <c r="K925" s="539" t="n"/>
      <c r="L925" s="539" t="n"/>
      <c r="M925" s="542" t="n"/>
      <c r="N925" s="614" t="n"/>
      <c r="O925" s="549" t="n"/>
      <c r="P925" s="549" t="n"/>
      <c r="Q925" s="539" t="n"/>
      <c r="R925" s="539" t="n"/>
      <c r="S925" s="539" t="n"/>
      <c r="T925" s="539" t="n"/>
      <c r="U925" s="539" t="n"/>
      <c r="V925" s="539" t="n"/>
      <c r="W925" s="539" t="n"/>
      <c r="X925" s="539" t="n"/>
      <c r="Y925" s="539" t="n"/>
      <c r="Z925" s="539" t="n"/>
      <c r="AA925" s="539" t="n"/>
      <c r="AB925" s="539" t="n"/>
      <c r="AC925" s="539" t="n"/>
      <c r="AD925" s="539" t="n"/>
      <c r="AE925" s="539" t="n"/>
    </row>
    <row r="926">
      <c r="A926" s="615" t="n"/>
      <c r="B926" s="617" t="n"/>
      <c r="C926" s="617" t="n"/>
      <c r="D926" s="535" t="n"/>
      <c r="E926" s="535" t="n"/>
      <c r="F926" s="617" t="n"/>
      <c r="G926" s="535" t="n"/>
      <c r="H926" s="531" t="n"/>
      <c r="I926" s="531" t="n"/>
      <c r="J926" s="542" t="n"/>
      <c r="K926" s="539" t="n"/>
      <c r="L926" s="539" t="n"/>
      <c r="M926" s="542" t="n"/>
      <c r="N926" s="614" t="n"/>
      <c r="O926" s="549" t="n"/>
      <c r="P926" s="549" t="n"/>
      <c r="Q926" s="539" t="n"/>
      <c r="R926" s="539" t="n"/>
      <c r="S926" s="539" t="n"/>
      <c r="T926" s="539" t="n"/>
      <c r="U926" s="539" t="n"/>
      <c r="V926" s="539" t="n"/>
      <c r="W926" s="539" t="n"/>
      <c r="X926" s="539" t="n"/>
      <c r="Y926" s="539" t="n"/>
      <c r="Z926" s="539" t="n"/>
      <c r="AA926" s="539" t="n"/>
      <c r="AB926" s="539" t="n"/>
      <c r="AC926" s="539" t="n"/>
      <c r="AD926" s="539" t="n"/>
      <c r="AE926" s="539" t="n"/>
    </row>
    <row r="927">
      <c r="A927" s="615" t="n"/>
      <c r="B927" s="617" t="n"/>
      <c r="C927" s="617" t="n"/>
      <c r="D927" s="535" t="n"/>
      <c r="E927" s="535" t="n"/>
      <c r="F927" s="617" t="n"/>
      <c r="G927" s="535" t="n"/>
      <c r="H927" s="531" t="n"/>
      <c r="I927" s="531" t="n"/>
      <c r="J927" s="542" t="n"/>
      <c r="K927" s="539" t="n"/>
      <c r="L927" s="539" t="n"/>
      <c r="M927" s="542" t="n"/>
      <c r="N927" s="614" t="n"/>
      <c r="O927" s="549" t="n"/>
      <c r="P927" s="549" t="n"/>
      <c r="Q927" s="539" t="n"/>
      <c r="R927" s="539" t="n"/>
      <c r="S927" s="539" t="n"/>
      <c r="T927" s="539" t="n"/>
      <c r="U927" s="539" t="n"/>
      <c r="V927" s="539" t="n"/>
      <c r="W927" s="539" t="n"/>
      <c r="X927" s="539" t="n"/>
      <c r="Y927" s="539" t="n"/>
      <c r="Z927" s="539" t="n"/>
      <c r="AA927" s="539" t="n"/>
      <c r="AB927" s="539" t="n"/>
      <c r="AC927" s="539" t="n"/>
      <c r="AD927" s="539" t="n"/>
      <c r="AE927" s="539" t="n"/>
    </row>
    <row r="928">
      <c r="A928" s="615" t="n"/>
      <c r="B928" s="617" t="n"/>
      <c r="C928" s="617" t="n"/>
      <c r="D928" s="535" t="n"/>
      <c r="E928" s="535" t="n"/>
      <c r="F928" s="617" t="n"/>
      <c r="G928" s="535" t="n"/>
      <c r="H928" s="531" t="n"/>
      <c r="I928" s="531" t="n"/>
      <c r="J928" s="542" t="n"/>
      <c r="K928" s="539" t="n"/>
      <c r="L928" s="539" t="n"/>
      <c r="M928" s="542" t="n"/>
      <c r="N928" s="614" t="n"/>
      <c r="O928" s="549" t="n"/>
      <c r="P928" s="549" t="n"/>
      <c r="Q928" s="539" t="n"/>
      <c r="R928" s="539" t="n"/>
      <c r="S928" s="539" t="n"/>
      <c r="T928" s="539" t="n"/>
      <c r="U928" s="539" t="n"/>
      <c r="V928" s="539" t="n"/>
      <c r="W928" s="539" t="n"/>
      <c r="X928" s="539" t="n"/>
      <c r="Y928" s="539" t="n"/>
      <c r="Z928" s="539" t="n"/>
      <c r="AA928" s="539" t="n"/>
      <c r="AB928" s="539" t="n"/>
      <c r="AC928" s="539" t="n"/>
      <c r="AD928" s="539" t="n"/>
      <c r="AE928" s="539" t="n"/>
    </row>
    <row r="929">
      <c r="A929" s="615" t="n"/>
      <c r="B929" s="617" t="n"/>
      <c r="C929" s="617" t="n"/>
      <c r="D929" s="535" t="n"/>
      <c r="E929" s="535" t="n"/>
      <c r="F929" s="617" t="n"/>
      <c r="G929" s="535" t="n"/>
      <c r="H929" s="531" t="n"/>
      <c r="I929" s="531" t="n"/>
      <c r="J929" s="542" t="n"/>
      <c r="K929" s="539" t="n"/>
      <c r="L929" s="539" t="n"/>
      <c r="M929" s="542" t="n"/>
      <c r="N929" s="614" t="n"/>
      <c r="O929" s="549" t="n"/>
      <c r="P929" s="549" t="n"/>
      <c r="Q929" s="539" t="n"/>
      <c r="R929" s="539" t="n"/>
      <c r="S929" s="539" t="n"/>
      <c r="T929" s="539" t="n"/>
      <c r="U929" s="539" t="n"/>
      <c r="V929" s="539" t="n"/>
      <c r="W929" s="539" t="n"/>
      <c r="X929" s="539" t="n"/>
      <c r="Y929" s="539" t="n"/>
      <c r="Z929" s="539" t="n"/>
      <c r="AA929" s="539" t="n"/>
      <c r="AB929" s="539" t="n"/>
      <c r="AC929" s="539" t="n"/>
      <c r="AD929" s="539" t="n"/>
      <c r="AE929" s="539" t="n"/>
    </row>
    <row r="930">
      <c r="A930" s="615" t="n"/>
      <c r="B930" s="617" t="n"/>
      <c r="C930" s="617" t="n"/>
      <c r="D930" s="535" t="n"/>
      <c r="E930" s="535" t="n"/>
      <c r="F930" s="617" t="n"/>
      <c r="G930" s="535" t="n"/>
      <c r="H930" s="531" t="n"/>
      <c r="I930" s="531" t="n"/>
      <c r="J930" s="542" t="n"/>
      <c r="K930" s="539" t="n"/>
      <c r="L930" s="539" t="n"/>
      <c r="M930" s="542" t="n"/>
      <c r="N930" s="614" t="n"/>
      <c r="O930" s="549" t="n"/>
      <c r="P930" s="549" t="n"/>
      <c r="Q930" s="539" t="n"/>
      <c r="R930" s="539" t="n"/>
      <c r="S930" s="539" t="n"/>
      <c r="T930" s="539" t="n"/>
      <c r="U930" s="539" t="n"/>
      <c r="V930" s="539" t="n"/>
      <c r="W930" s="539" t="n"/>
      <c r="X930" s="539" t="n"/>
      <c r="Y930" s="539" t="n"/>
      <c r="Z930" s="539" t="n"/>
      <c r="AA930" s="539" t="n"/>
      <c r="AB930" s="539" t="n"/>
      <c r="AC930" s="539" t="n"/>
      <c r="AD930" s="539" t="n"/>
      <c r="AE930" s="539" t="n"/>
    </row>
    <row r="931">
      <c r="A931" s="615" t="n"/>
      <c r="B931" s="617" t="n"/>
      <c r="C931" s="617" t="n"/>
      <c r="D931" s="535" t="n"/>
      <c r="E931" s="535" t="n"/>
      <c r="F931" s="617" t="n"/>
      <c r="G931" s="535" t="n"/>
      <c r="H931" s="531" t="n"/>
      <c r="I931" s="531" t="n"/>
      <c r="J931" s="542" t="n"/>
      <c r="K931" s="539" t="n"/>
      <c r="L931" s="539" t="n"/>
      <c r="M931" s="542" t="n"/>
      <c r="N931" s="614" t="n"/>
      <c r="O931" s="549" t="n"/>
      <c r="P931" s="549" t="n"/>
      <c r="Q931" s="539" t="n"/>
      <c r="R931" s="539" t="n"/>
      <c r="S931" s="539" t="n"/>
      <c r="T931" s="539" t="n"/>
      <c r="U931" s="539" t="n"/>
      <c r="V931" s="539" t="n"/>
      <c r="W931" s="539" t="n"/>
      <c r="X931" s="539" t="n"/>
      <c r="Y931" s="539" t="n"/>
      <c r="Z931" s="539" t="n"/>
      <c r="AA931" s="539" t="n"/>
      <c r="AB931" s="539" t="n"/>
      <c r="AC931" s="539" t="n"/>
      <c r="AD931" s="539" t="n"/>
      <c r="AE931" s="539" t="n"/>
    </row>
    <row r="932">
      <c r="A932" s="615" t="n"/>
      <c r="B932" s="617" t="n"/>
      <c r="C932" s="617" t="n"/>
      <c r="D932" s="535" t="n"/>
      <c r="E932" s="535" t="n"/>
      <c r="F932" s="617" t="n"/>
      <c r="G932" s="535" t="n"/>
      <c r="H932" s="531" t="n"/>
      <c r="I932" s="531" t="n"/>
      <c r="J932" s="542" t="n"/>
      <c r="K932" s="539" t="n"/>
      <c r="L932" s="539" t="n"/>
      <c r="M932" s="542" t="n"/>
      <c r="N932" s="614" t="n"/>
      <c r="O932" s="549" t="n"/>
      <c r="P932" s="549" t="n"/>
      <c r="Q932" s="539" t="n"/>
      <c r="R932" s="539" t="n"/>
      <c r="S932" s="539" t="n"/>
      <c r="T932" s="539" t="n"/>
      <c r="U932" s="539" t="n"/>
      <c r="V932" s="539" t="n"/>
      <c r="W932" s="539" t="n"/>
      <c r="X932" s="539" t="n"/>
      <c r="Y932" s="539" t="n"/>
      <c r="Z932" s="539" t="n"/>
      <c r="AA932" s="539" t="n"/>
      <c r="AB932" s="539" t="n"/>
      <c r="AC932" s="539" t="n"/>
      <c r="AD932" s="539" t="n"/>
      <c r="AE932" s="539" t="n"/>
    </row>
    <row r="933">
      <c r="A933" s="615" t="n"/>
      <c r="B933" s="617" t="n"/>
      <c r="C933" s="617" t="n"/>
      <c r="D933" s="535" t="n"/>
      <c r="E933" s="535" t="n"/>
      <c r="F933" s="617" t="n"/>
      <c r="G933" s="535" t="n"/>
      <c r="H933" s="531" t="n"/>
      <c r="I933" s="531" t="n"/>
      <c r="J933" s="542" t="n"/>
      <c r="K933" s="539" t="n"/>
      <c r="L933" s="539" t="n"/>
      <c r="M933" s="542" t="n"/>
      <c r="N933" s="614" t="n"/>
      <c r="O933" s="549" t="n"/>
      <c r="P933" s="549" t="n"/>
      <c r="Q933" s="539" t="n"/>
      <c r="R933" s="539" t="n"/>
      <c r="S933" s="539" t="n"/>
      <c r="T933" s="539" t="n"/>
      <c r="U933" s="539" t="n"/>
      <c r="V933" s="539" t="n"/>
      <c r="W933" s="539" t="n"/>
      <c r="X933" s="539" t="n"/>
      <c r="Y933" s="539" t="n"/>
      <c r="Z933" s="539" t="n"/>
      <c r="AA933" s="539" t="n"/>
      <c r="AB933" s="539" t="n"/>
      <c r="AC933" s="539" t="n"/>
      <c r="AD933" s="539" t="n"/>
      <c r="AE933" s="539" t="n"/>
    </row>
    <row r="934">
      <c r="A934" s="615" t="n"/>
      <c r="B934" s="617" t="n"/>
      <c r="C934" s="617" t="n"/>
      <c r="D934" s="535" t="n"/>
      <c r="E934" s="535" t="n"/>
      <c r="F934" s="617" t="n"/>
      <c r="G934" s="535" t="n"/>
      <c r="H934" s="531" t="n"/>
      <c r="I934" s="531" t="n"/>
      <c r="J934" s="542" t="n"/>
      <c r="K934" s="539" t="n"/>
      <c r="L934" s="539" t="n"/>
      <c r="M934" s="542" t="n"/>
      <c r="N934" s="614" t="n"/>
      <c r="O934" s="549" t="n"/>
      <c r="P934" s="549" t="n"/>
      <c r="Q934" s="539" t="n"/>
      <c r="R934" s="539" t="n"/>
      <c r="S934" s="539" t="n"/>
      <c r="T934" s="539" t="n"/>
      <c r="U934" s="539" t="n"/>
      <c r="V934" s="539" t="n"/>
      <c r="W934" s="539" t="n"/>
      <c r="X934" s="539" t="n"/>
      <c r="Y934" s="539" t="n"/>
      <c r="Z934" s="539" t="n"/>
      <c r="AA934" s="539" t="n"/>
      <c r="AB934" s="539" t="n"/>
      <c r="AC934" s="539" t="n"/>
      <c r="AD934" s="539" t="n"/>
      <c r="AE934" s="539" t="n"/>
    </row>
    <row r="935">
      <c r="A935" s="615" t="n"/>
      <c r="B935" s="617" t="n"/>
      <c r="C935" s="617" t="n"/>
      <c r="D935" s="535" t="n"/>
      <c r="E935" s="535" t="n"/>
      <c r="F935" s="617" t="n"/>
      <c r="G935" s="535" t="n"/>
      <c r="H935" s="531" t="n"/>
      <c r="I935" s="531" t="n"/>
      <c r="J935" s="542" t="n"/>
      <c r="K935" s="539" t="n"/>
      <c r="L935" s="539" t="n"/>
      <c r="M935" s="542" t="n"/>
      <c r="N935" s="614" t="n"/>
      <c r="O935" s="549" t="n"/>
      <c r="P935" s="549" t="n"/>
      <c r="Q935" s="539" t="n"/>
      <c r="R935" s="539" t="n"/>
      <c r="S935" s="539" t="n"/>
      <c r="T935" s="539" t="n"/>
      <c r="U935" s="539" t="n"/>
      <c r="V935" s="539" t="n"/>
      <c r="W935" s="539" t="n"/>
      <c r="X935" s="539" t="n"/>
      <c r="Y935" s="539" t="n"/>
      <c r="Z935" s="539" t="n"/>
      <c r="AA935" s="539" t="n"/>
      <c r="AB935" s="539" t="n"/>
      <c r="AC935" s="539" t="n"/>
      <c r="AD935" s="539" t="n"/>
      <c r="AE935" s="539" t="n"/>
    </row>
    <row r="936">
      <c r="A936" s="615" t="n"/>
      <c r="B936" s="617" t="n"/>
      <c r="C936" s="617" t="n"/>
      <c r="D936" s="535" t="n"/>
      <c r="E936" s="535" t="n"/>
      <c r="F936" s="617" t="n"/>
      <c r="G936" s="535" t="n"/>
      <c r="H936" s="531" t="n"/>
      <c r="I936" s="531" t="n"/>
      <c r="J936" s="542" t="n"/>
      <c r="K936" s="539" t="n"/>
      <c r="L936" s="539" t="n"/>
      <c r="M936" s="542" t="n"/>
      <c r="N936" s="614" t="n"/>
      <c r="O936" s="549" t="n"/>
      <c r="P936" s="549" t="n"/>
      <c r="Q936" s="539" t="n"/>
      <c r="R936" s="539" t="n"/>
      <c r="S936" s="539" t="n"/>
      <c r="T936" s="539" t="n"/>
      <c r="U936" s="539" t="n"/>
      <c r="V936" s="539" t="n"/>
      <c r="W936" s="539" t="n"/>
      <c r="X936" s="539" t="n"/>
      <c r="Y936" s="539" t="n"/>
      <c r="Z936" s="539" t="n"/>
      <c r="AA936" s="539" t="n"/>
      <c r="AB936" s="539" t="n"/>
      <c r="AC936" s="539" t="n"/>
      <c r="AD936" s="539" t="n"/>
      <c r="AE936" s="539" t="n"/>
    </row>
    <row r="937">
      <c r="A937" s="615" t="n"/>
      <c r="B937" s="617" t="n"/>
      <c r="C937" s="617" t="n"/>
      <c r="D937" s="535" t="n"/>
      <c r="E937" s="535" t="n"/>
      <c r="F937" s="617" t="n"/>
      <c r="G937" s="535" t="n"/>
      <c r="H937" s="531" t="n"/>
      <c r="I937" s="531" t="n"/>
      <c r="J937" s="542" t="n"/>
      <c r="K937" s="539" t="n"/>
      <c r="L937" s="539" t="n"/>
      <c r="M937" s="542" t="n"/>
      <c r="N937" s="614" t="n"/>
      <c r="O937" s="549" t="n"/>
      <c r="P937" s="549" t="n"/>
      <c r="Q937" s="539" t="n"/>
      <c r="R937" s="539" t="n"/>
      <c r="S937" s="539" t="n"/>
      <c r="T937" s="539" t="n"/>
      <c r="U937" s="539" t="n"/>
      <c r="V937" s="539" t="n"/>
      <c r="W937" s="539" t="n"/>
      <c r="X937" s="539" t="n"/>
      <c r="Y937" s="539" t="n"/>
      <c r="Z937" s="539" t="n"/>
      <c r="AA937" s="539" t="n"/>
      <c r="AB937" s="539" t="n"/>
      <c r="AC937" s="539" t="n"/>
      <c r="AD937" s="539" t="n"/>
      <c r="AE937" s="539" t="n"/>
    </row>
    <row r="938">
      <c r="A938" s="615" t="n"/>
      <c r="B938" s="617" t="n"/>
      <c r="C938" s="617" t="n"/>
      <c r="D938" s="535" t="n"/>
      <c r="E938" s="535" t="n"/>
      <c r="F938" s="617" t="n"/>
      <c r="G938" s="535" t="n"/>
      <c r="H938" s="531" t="n"/>
      <c r="I938" s="531" t="n"/>
      <c r="J938" s="542" t="n"/>
      <c r="K938" s="539" t="n"/>
      <c r="L938" s="539" t="n"/>
      <c r="M938" s="542" t="n"/>
      <c r="N938" s="614" t="n"/>
      <c r="O938" s="549" t="n"/>
      <c r="P938" s="549" t="n"/>
      <c r="Q938" s="539" t="n"/>
      <c r="R938" s="539" t="n"/>
      <c r="S938" s="539" t="n"/>
      <c r="T938" s="539" t="n"/>
      <c r="U938" s="539" t="n"/>
      <c r="V938" s="539" t="n"/>
      <c r="W938" s="539" t="n"/>
      <c r="X938" s="539" t="n"/>
      <c r="Y938" s="539" t="n"/>
      <c r="Z938" s="539" t="n"/>
      <c r="AA938" s="539" t="n"/>
      <c r="AB938" s="539" t="n"/>
      <c r="AC938" s="539" t="n"/>
      <c r="AD938" s="539" t="n"/>
      <c r="AE938" s="539" t="n"/>
    </row>
    <row r="939">
      <c r="A939" s="615" t="n"/>
      <c r="B939" s="617" t="n"/>
      <c r="C939" s="617" t="n"/>
      <c r="D939" s="535" t="n"/>
      <c r="E939" s="535" t="n"/>
      <c r="F939" s="617" t="n"/>
      <c r="G939" s="535" t="n"/>
      <c r="H939" s="531" t="n"/>
      <c r="I939" s="531" t="n"/>
      <c r="J939" s="542" t="n"/>
      <c r="K939" s="539" t="n"/>
      <c r="L939" s="539" t="n"/>
      <c r="M939" s="542" t="n"/>
      <c r="N939" s="614" t="n"/>
      <c r="O939" s="549" t="n"/>
      <c r="P939" s="549" t="n"/>
      <c r="Q939" s="539" t="n"/>
      <c r="R939" s="539" t="n"/>
      <c r="S939" s="539" t="n"/>
      <c r="T939" s="539" t="n"/>
      <c r="U939" s="539" t="n"/>
      <c r="V939" s="539" t="n"/>
      <c r="W939" s="539" t="n"/>
      <c r="X939" s="539" t="n"/>
      <c r="Y939" s="539" t="n"/>
      <c r="Z939" s="539" t="n"/>
      <c r="AA939" s="539" t="n"/>
      <c r="AB939" s="539" t="n"/>
      <c r="AC939" s="539" t="n"/>
      <c r="AD939" s="539" t="n"/>
      <c r="AE939" s="539" t="n"/>
    </row>
    <row r="940">
      <c r="A940" s="615" t="n"/>
      <c r="B940" s="617" t="n"/>
      <c r="C940" s="617" t="n"/>
      <c r="D940" s="535" t="n"/>
      <c r="E940" s="535" t="n"/>
      <c r="F940" s="617" t="n"/>
      <c r="G940" s="535" t="n"/>
      <c r="H940" s="531" t="n"/>
      <c r="I940" s="531" t="n"/>
      <c r="J940" s="542" t="n"/>
      <c r="K940" s="539" t="n"/>
      <c r="L940" s="539" t="n"/>
      <c r="M940" s="542" t="n"/>
      <c r="N940" s="614" t="n"/>
      <c r="O940" s="549" t="n"/>
      <c r="P940" s="549" t="n"/>
      <c r="Q940" s="539" t="n"/>
      <c r="R940" s="539" t="n"/>
      <c r="S940" s="539" t="n"/>
      <c r="T940" s="539" t="n"/>
      <c r="U940" s="539" t="n"/>
      <c r="V940" s="539" t="n"/>
      <c r="W940" s="539" t="n"/>
      <c r="X940" s="539" t="n"/>
      <c r="Y940" s="539" t="n"/>
      <c r="Z940" s="539" t="n"/>
      <c r="AA940" s="539" t="n"/>
      <c r="AB940" s="539" t="n"/>
      <c r="AC940" s="539" t="n"/>
      <c r="AD940" s="539" t="n"/>
      <c r="AE940" s="539" t="n"/>
    </row>
    <row r="941">
      <c r="A941" s="615" t="n"/>
      <c r="B941" s="617" t="n"/>
      <c r="C941" s="617" t="n"/>
      <c r="D941" s="535" t="n"/>
      <c r="E941" s="535" t="n"/>
      <c r="F941" s="617" t="n"/>
      <c r="G941" s="535" t="n"/>
      <c r="H941" s="531" t="n"/>
      <c r="I941" s="531" t="n"/>
      <c r="J941" s="542" t="n"/>
      <c r="K941" s="539" t="n"/>
      <c r="L941" s="539" t="n"/>
      <c r="M941" s="542" t="n"/>
      <c r="N941" s="614" t="n"/>
      <c r="O941" s="549" t="n"/>
      <c r="P941" s="549" t="n"/>
      <c r="Q941" s="539" t="n"/>
      <c r="R941" s="539" t="n"/>
      <c r="S941" s="539" t="n"/>
      <c r="T941" s="539" t="n"/>
      <c r="U941" s="539" t="n"/>
      <c r="V941" s="539" t="n"/>
      <c r="W941" s="539" t="n"/>
      <c r="X941" s="539" t="n"/>
      <c r="Y941" s="539" t="n"/>
      <c r="Z941" s="539" t="n"/>
      <c r="AA941" s="539" t="n"/>
      <c r="AB941" s="539" t="n"/>
      <c r="AC941" s="539" t="n"/>
      <c r="AD941" s="539" t="n"/>
      <c r="AE941" s="539" t="n"/>
    </row>
    <row r="942">
      <c r="A942" s="615" t="n"/>
      <c r="B942" s="617" t="n"/>
      <c r="C942" s="617" t="n"/>
      <c r="D942" s="535" t="n"/>
      <c r="E942" s="535" t="n"/>
      <c r="F942" s="617" t="n"/>
      <c r="G942" s="535" t="n"/>
      <c r="H942" s="531" t="n"/>
      <c r="I942" s="531" t="n"/>
      <c r="J942" s="542" t="n"/>
      <c r="K942" s="539" t="n"/>
      <c r="L942" s="539" t="n"/>
      <c r="M942" s="542" t="n"/>
      <c r="N942" s="614" t="n"/>
      <c r="O942" s="549" t="n"/>
      <c r="P942" s="549" t="n"/>
      <c r="Q942" s="539" t="n"/>
      <c r="R942" s="539" t="n"/>
      <c r="S942" s="539" t="n"/>
      <c r="T942" s="539" t="n"/>
      <c r="U942" s="539" t="n"/>
      <c r="V942" s="539" t="n"/>
      <c r="W942" s="539" t="n"/>
      <c r="X942" s="539" t="n"/>
      <c r="Y942" s="539" t="n"/>
      <c r="Z942" s="539" t="n"/>
      <c r="AA942" s="539" t="n"/>
      <c r="AB942" s="539" t="n"/>
      <c r="AC942" s="539" t="n"/>
      <c r="AD942" s="539" t="n"/>
      <c r="AE942" s="539" t="n"/>
    </row>
    <row r="943">
      <c r="A943" s="615" t="n"/>
      <c r="B943" s="617" t="n"/>
      <c r="C943" s="617" t="n"/>
      <c r="D943" s="535" t="n"/>
      <c r="E943" s="535" t="n"/>
      <c r="F943" s="617" t="n"/>
      <c r="G943" s="535" t="n"/>
      <c r="H943" s="531" t="n"/>
      <c r="I943" s="531" t="n"/>
      <c r="J943" s="542" t="n"/>
      <c r="K943" s="539" t="n"/>
      <c r="L943" s="539" t="n"/>
      <c r="M943" s="542" t="n"/>
      <c r="N943" s="614" t="n"/>
      <c r="O943" s="549" t="n"/>
      <c r="P943" s="549" t="n"/>
      <c r="Q943" s="539" t="n"/>
      <c r="R943" s="539" t="n"/>
      <c r="S943" s="539" t="n"/>
      <c r="T943" s="539" t="n"/>
      <c r="U943" s="539" t="n"/>
      <c r="V943" s="539" t="n"/>
      <c r="W943" s="539" t="n"/>
      <c r="X943" s="539" t="n"/>
      <c r="Y943" s="539" t="n"/>
      <c r="Z943" s="539" t="n"/>
      <c r="AA943" s="539" t="n"/>
      <c r="AB943" s="539" t="n"/>
      <c r="AC943" s="539" t="n"/>
      <c r="AD943" s="539" t="n"/>
      <c r="AE943" s="539" t="n"/>
    </row>
    <row r="944">
      <c r="A944" s="615" t="n"/>
      <c r="B944" s="617" t="n"/>
      <c r="C944" s="617" t="n"/>
      <c r="D944" s="535" t="n"/>
      <c r="E944" s="535" t="n"/>
      <c r="F944" s="617" t="n"/>
      <c r="G944" s="535" t="n"/>
      <c r="H944" s="531" t="n"/>
      <c r="I944" s="531" t="n"/>
      <c r="J944" s="542" t="n"/>
      <c r="K944" s="539" t="n"/>
      <c r="L944" s="539" t="n"/>
      <c r="M944" s="542" t="n"/>
      <c r="N944" s="614" t="n"/>
      <c r="O944" s="549" t="n"/>
      <c r="P944" s="549" t="n"/>
      <c r="Q944" s="539" t="n"/>
      <c r="R944" s="539" t="n"/>
      <c r="S944" s="539" t="n"/>
      <c r="T944" s="539" t="n"/>
      <c r="U944" s="539" t="n"/>
      <c r="V944" s="539" t="n"/>
      <c r="W944" s="539" t="n"/>
      <c r="X944" s="539" t="n"/>
      <c r="Y944" s="539" t="n"/>
      <c r="Z944" s="539" t="n"/>
      <c r="AA944" s="539" t="n"/>
      <c r="AB944" s="539" t="n"/>
      <c r="AC944" s="539" t="n"/>
      <c r="AD944" s="539" t="n"/>
      <c r="AE944" s="539" t="n"/>
    </row>
    <row r="945">
      <c r="A945" s="615" t="n"/>
      <c r="B945" s="617" t="n"/>
      <c r="C945" s="617" t="n"/>
      <c r="D945" s="535" t="n"/>
      <c r="E945" s="535" t="n"/>
      <c r="F945" s="617" t="n"/>
      <c r="G945" s="535" t="n"/>
      <c r="H945" s="531" t="n"/>
      <c r="I945" s="531" t="n"/>
      <c r="J945" s="542" t="n"/>
      <c r="K945" s="539" t="n"/>
      <c r="L945" s="539" t="n"/>
      <c r="M945" s="542" t="n"/>
      <c r="N945" s="614" t="n"/>
      <c r="O945" s="549" t="n"/>
      <c r="P945" s="549" t="n"/>
      <c r="Q945" s="539" t="n"/>
      <c r="R945" s="539" t="n"/>
      <c r="S945" s="539" t="n"/>
      <c r="T945" s="539" t="n"/>
      <c r="U945" s="539" t="n"/>
      <c r="V945" s="539" t="n"/>
      <c r="W945" s="539" t="n"/>
      <c r="X945" s="539" t="n"/>
      <c r="Y945" s="539" t="n"/>
      <c r="Z945" s="539" t="n"/>
      <c r="AA945" s="539" t="n"/>
      <c r="AB945" s="539" t="n"/>
      <c r="AC945" s="539" t="n"/>
      <c r="AD945" s="539" t="n"/>
      <c r="AE945" s="539" t="n"/>
    </row>
    <row r="946">
      <c r="A946" s="615" t="n"/>
      <c r="B946" s="617" t="n"/>
      <c r="C946" s="617" t="n"/>
      <c r="D946" s="535" t="n"/>
      <c r="E946" s="535" t="n"/>
      <c r="F946" s="617" t="n"/>
      <c r="G946" s="535" t="n"/>
      <c r="H946" s="531" t="n"/>
      <c r="I946" s="531" t="n"/>
      <c r="J946" s="542" t="n"/>
      <c r="K946" s="539" t="n"/>
      <c r="L946" s="539" t="n"/>
      <c r="M946" s="542" t="n"/>
      <c r="N946" s="614" t="n"/>
      <c r="O946" s="549" t="n"/>
      <c r="P946" s="549" t="n"/>
      <c r="Q946" s="539" t="n"/>
      <c r="R946" s="539" t="n"/>
      <c r="S946" s="539" t="n"/>
      <c r="T946" s="539" t="n"/>
      <c r="U946" s="539" t="n"/>
      <c r="V946" s="539" t="n"/>
      <c r="W946" s="539" t="n"/>
      <c r="X946" s="539" t="n"/>
      <c r="Y946" s="539" t="n"/>
      <c r="Z946" s="539" t="n"/>
      <c r="AA946" s="539" t="n"/>
      <c r="AB946" s="539" t="n"/>
      <c r="AC946" s="539" t="n"/>
      <c r="AD946" s="539" t="n"/>
      <c r="AE946" s="539" t="n"/>
    </row>
    <row r="947">
      <c r="A947" s="615" t="n"/>
      <c r="B947" s="617" t="n"/>
      <c r="C947" s="617" t="n"/>
      <c r="D947" s="535" t="n"/>
      <c r="E947" s="535" t="n"/>
      <c r="F947" s="617" t="n"/>
      <c r="G947" s="535" t="n"/>
      <c r="H947" s="531" t="n"/>
      <c r="I947" s="531" t="n"/>
      <c r="J947" s="542" t="n"/>
      <c r="K947" s="539" t="n"/>
      <c r="L947" s="539" t="n"/>
      <c r="M947" s="542" t="n"/>
      <c r="N947" s="614" t="n"/>
      <c r="O947" s="549" t="n"/>
      <c r="P947" s="549" t="n"/>
      <c r="Q947" s="539" t="n"/>
      <c r="R947" s="539" t="n"/>
      <c r="S947" s="539" t="n"/>
      <c r="T947" s="539" t="n"/>
      <c r="U947" s="539" t="n"/>
      <c r="V947" s="539" t="n"/>
      <c r="W947" s="539" t="n"/>
      <c r="X947" s="539" t="n"/>
      <c r="Y947" s="539" t="n"/>
      <c r="Z947" s="539" t="n"/>
      <c r="AA947" s="539" t="n"/>
      <c r="AB947" s="539" t="n"/>
      <c r="AC947" s="539" t="n"/>
      <c r="AD947" s="539" t="n"/>
      <c r="AE947" s="539" t="n"/>
    </row>
    <row r="948">
      <c r="A948" s="615" t="n"/>
      <c r="B948" s="617" t="n"/>
      <c r="C948" s="617" t="n"/>
      <c r="D948" s="535" t="n"/>
      <c r="E948" s="535" t="n"/>
      <c r="F948" s="617" t="n"/>
      <c r="G948" s="535" t="n"/>
      <c r="H948" s="531" t="n"/>
      <c r="I948" s="531" t="n"/>
      <c r="J948" s="542" t="n"/>
      <c r="K948" s="539" t="n"/>
      <c r="L948" s="539" t="n"/>
      <c r="M948" s="542" t="n"/>
      <c r="N948" s="614" t="n"/>
      <c r="O948" s="549" t="n"/>
      <c r="P948" s="549" t="n"/>
      <c r="Q948" s="539" t="n"/>
      <c r="R948" s="539" t="n"/>
      <c r="S948" s="539" t="n"/>
      <c r="T948" s="539" t="n"/>
      <c r="U948" s="539" t="n"/>
      <c r="V948" s="539" t="n"/>
      <c r="W948" s="539" t="n"/>
      <c r="X948" s="539" t="n"/>
      <c r="Y948" s="539" t="n"/>
      <c r="Z948" s="539" t="n"/>
      <c r="AA948" s="539" t="n"/>
      <c r="AB948" s="539" t="n"/>
      <c r="AC948" s="539" t="n"/>
      <c r="AD948" s="539" t="n"/>
      <c r="AE948" s="539" t="n"/>
    </row>
    <row r="949">
      <c r="A949" s="615" t="n"/>
      <c r="B949" s="617" t="n"/>
      <c r="C949" s="617" t="n"/>
      <c r="D949" s="535" t="n"/>
      <c r="E949" s="535" t="n"/>
      <c r="F949" s="617" t="n"/>
      <c r="G949" s="535" t="n"/>
      <c r="H949" s="531" t="n"/>
      <c r="I949" s="531" t="n"/>
      <c r="J949" s="542" t="n"/>
      <c r="K949" s="539" t="n"/>
      <c r="L949" s="539" t="n"/>
      <c r="M949" s="542" t="n"/>
      <c r="N949" s="614" t="n"/>
      <c r="O949" s="549" t="n"/>
      <c r="P949" s="549" t="n"/>
      <c r="Q949" s="539" t="n"/>
      <c r="R949" s="539" t="n"/>
      <c r="S949" s="539" t="n"/>
      <c r="T949" s="539" t="n"/>
      <c r="U949" s="539" t="n"/>
      <c r="V949" s="539" t="n"/>
      <c r="W949" s="539" t="n"/>
      <c r="X949" s="539" t="n"/>
      <c r="Y949" s="539" t="n"/>
      <c r="Z949" s="539" t="n"/>
      <c r="AA949" s="539" t="n"/>
      <c r="AB949" s="539" t="n"/>
      <c r="AC949" s="539" t="n"/>
      <c r="AD949" s="539" t="n"/>
      <c r="AE949" s="539" t="n"/>
    </row>
    <row r="950">
      <c r="A950" s="615" t="n"/>
      <c r="B950" s="617" t="n"/>
      <c r="C950" s="617" t="n"/>
      <c r="D950" s="535" t="n"/>
      <c r="E950" s="535" t="n"/>
      <c r="F950" s="617" t="n"/>
      <c r="G950" s="535" t="n"/>
      <c r="H950" s="531" t="n"/>
      <c r="I950" s="531" t="n"/>
      <c r="J950" s="542" t="n"/>
      <c r="K950" s="539" t="n"/>
      <c r="L950" s="539" t="n"/>
      <c r="M950" s="542" t="n"/>
      <c r="N950" s="614" t="n"/>
      <c r="O950" s="549" t="n"/>
      <c r="P950" s="549" t="n"/>
      <c r="Q950" s="539" t="n"/>
      <c r="R950" s="539" t="n"/>
      <c r="S950" s="539" t="n"/>
      <c r="T950" s="539" t="n"/>
      <c r="U950" s="539" t="n"/>
      <c r="V950" s="539" t="n"/>
      <c r="W950" s="539" t="n"/>
      <c r="X950" s="539" t="n"/>
      <c r="Y950" s="539" t="n"/>
      <c r="Z950" s="539" t="n"/>
      <c r="AA950" s="539" t="n"/>
      <c r="AB950" s="539" t="n"/>
      <c r="AC950" s="539" t="n"/>
      <c r="AD950" s="539" t="n"/>
      <c r="AE950" s="539" t="n"/>
    </row>
    <row r="951">
      <c r="A951" s="615" t="n"/>
      <c r="B951" s="617" t="n"/>
      <c r="C951" s="617" t="n"/>
      <c r="D951" s="535" t="n"/>
      <c r="E951" s="535" t="n"/>
      <c r="F951" s="617" t="n"/>
      <c r="G951" s="535" t="n"/>
      <c r="H951" s="531" t="n"/>
      <c r="I951" s="531" t="n"/>
      <c r="J951" s="542" t="n"/>
      <c r="K951" s="539" t="n"/>
      <c r="L951" s="539" t="n"/>
      <c r="M951" s="542" t="n"/>
      <c r="N951" s="614" t="n"/>
      <c r="O951" s="549" t="n"/>
      <c r="P951" s="549" t="n"/>
      <c r="Q951" s="539" t="n"/>
      <c r="R951" s="539" t="n"/>
      <c r="S951" s="539" t="n"/>
      <c r="T951" s="539" t="n"/>
      <c r="U951" s="539" t="n"/>
      <c r="V951" s="539" t="n"/>
      <c r="W951" s="539" t="n"/>
      <c r="X951" s="539" t="n"/>
      <c r="Y951" s="539" t="n"/>
      <c r="Z951" s="539" t="n"/>
      <c r="AA951" s="539" t="n"/>
      <c r="AB951" s="539" t="n"/>
      <c r="AC951" s="539" t="n"/>
      <c r="AD951" s="539" t="n"/>
      <c r="AE951" s="539" t="n"/>
    </row>
    <row r="952">
      <c r="A952" s="615" t="n"/>
      <c r="B952" s="617" t="n"/>
      <c r="C952" s="617" t="n"/>
      <c r="D952" s="535" t="n"/>
      <c r="E952" s="535" t="n"/>
      <c r="F952" s="617" t="n"/>
      <c r="G952" s="535" t="n"/>
      <c r="H952" s="531" t="n"/>
      <c r="I952" s="531" t="n"/>
      <c r="J952" s="542" t="n"/>
      <c r="K952" s="539" t="n"/>
      <c r="L952" s="539" t="n"/>
      <c r="M952" s="542" t="n"/>
      <c r="N952" s="614" t="n"/>
      <c r="O952" s="549" t="n"/>
      <c r="P952" s="549" t="n"/>
      <c r="Q952" s="539" t="n"/>
      <c r="R952" s="539" t="n"/>
      <c r="S952" s="539" t="n"/>
      <c r="T952" s="539" t="n"/>
      <c r="U952" s="539" t="n"/>
      <c r="V952" s="539" t="n"/>
      <c r="W952" s="539" t="n"/>
      <c r="X952" s="539" t="n"/>
      <c r="Y952" s="539" t="n"/>
      <c r="Z952" s="539" t="n"/>
      <c r="AA952" s="539" t="n"/>
      <c r="AB952" s="539" t="n"/>
      <c r="AC952" s="539" t="n"/>
      <c r="AD952" s="539" t="n"/>
      <c r="AE952" s="539" t="n"/>
    </row>
    <row r="953">
      <c r="A953" s="615" t="n"/>
      <c r="B953" s="617" t="n"/>
      <c r="C953" s="617" t="n"/>
      <c r="D953" s="535" t="n"/>
      <c r="E953" s="535" t="n"/>
      <c r="F953" s="617" t="n"/>
      <c r="G953" s="535" t="n"/>
      <c r="H953" s="531" t="n"/>
      <c r="I953" s="531" t="n"/>
      <c r="J953" s="542" t="n"/>
      <c r="K953" s="539" t="n"/>
      <c r="L953" s="539" t="n"/>
      <c r="M953" s="542" t="n"/>
      <c r="N953" s="614" t="n"/>
      <c r="O953" s="549" t="n"/>
      <c r="P953" s="549" t="n"/>
      <c r="Q953" s="539" t="n"/>
      <c r="R953" s="539" t="n"/>
      <c r="S953" s="539" t="n"/>
      <c r="T953" s="539" t="n"/>
      <c r="U953" s="539" t="n"/>
      <c r="V953" s="539" t="n"/>
      <c r="W953" s="539" t="n"/>
      <c r="X953" s="539" t="n"/>
      <c r="Y953" s="539" t="n"/>
      <c r="Z953" s="539" t="n"/>
      <c r="AA953" s="539" t="n"/>
      <c r="AB953" s="539" t="n"/>
      <c r="AC953" s="539" t="n"/>
      <c r="AD953" s="539" t="n"/>
      <c r="AE953" s="539" t="n"/>
    </row>
    <row r="954">
      <c r="A954" s="615" t="n"/>
      <c r="B954" s="617" t="n"/>
      <c r="C954" s="617" t="n"/>
      <c r="D954" s="535" t="n"/>
      <c r="E954" s="535" t="n"/>
      <c r="F954" s="617" t="n"/>
      <c r="G954" s="535" t="n"/>
      <c r="H954" s="531" t="n"/>
      <c r="I954" s="531" t="n"/>
      <c r="J954" s="542" t="n"/>
      <c r="K954" s="539" t="n"/>
      <c r="L954" s="539" t="n"/>
      <c r="M954" s="542" t="n"/>
      <c r="N954" s="614" t="n"/>
      <c r="O954" s="549" t="n"/>
      <c r="P954" s="549" t="n"/>
      <c r="Q954" s="539" t="n"/>
      <c r="R954" s="539" t="n"/>
      <c r="S954" s="539" t="n"/>
      <c r="T954" s="539" t="n"/>
      <c r="U954" s="539" t="n"/>
      <c r="V954" s="539" t="n"/>
      <c r="W954" s="539" t="n"/>
      <c r="X954" s="539" t="n"/>
      <c r="Y954" s="539" t="n"/>
      <c r="Z954" s="539" t="n"/>
      <c r="AA954" s="539" t="n"/>
      <c r="AB954" s="539" t="n"/>
      <c r="AC954" s="539" t="n"/>
      <c r="AD954" s="539" t="n"/>
      <c r="AE954" s="539" t="n"/>
    </row>
    <row r="955">
      <c r="A955" s="615" t="n"/>
      <c r="B955" s="617" t="n"/>
      <c r="C955" s="617" t="n"/>
      <c r="D955" s="535" t="n"/>
      <c r="E955" s="535" t="n"/>
      <c r="F955" s="617" t="n"/>
      <c r="G955" s="535" t="n"/>
      <c r="H955" s="531" t="n"/>
      <c r="I955" s="531" t="n"/>
      <c r="J955" s="542" t="n"/>
      <c r="K955" s="539" t="n"/>
      <c r="L955" s="539" t="n"/>
      <c r="M955" s="542" t="n"/>
      <c r="N955" s="614" t="n"/>
      <c r="O955" s="549" t="n"/>
      <c r="P955" s="549" t="n"/>
      <c r="Q955" s="539" t="n"/>
      <c r="R955" s="539" t="n"/>
      <c r="S955" s="539" t="n"/>
      <c r="T955" s="539" t="n"/>
      <c r="U955" s="539" t="n"/>
      <c r="V955" s="539" t="n"/>
      <c r="W955" s="539" t="n"/>
      <c r="X955" s="539" t="n"/>
      <c r="Y955" s="539" t="n"/>
      <c r="Z955" s="539" t="n"/>
      <c r="AA955" s="539" t="n"/>
      <c r="AB955" s="539" t="n"/>
      <c r="AC955" s="539" t="n"/>
      <c r="AD955" s="539" t="n"/>
      <c r="AE955" s="539" t="n"/>
    </row>
    <row r="956">
      <c r="A956" s="615" t="n"/>
      <c r="B956" s="617" t="n"/>
      <c r="C956" s="617" t="n"/>
      <c r="D956" s="535" t="n"/>
      <c r="E956" s="535" t="n"/>
      <c r="F956" s="617" t="n"/>
      <c r="G956" s="535" t="n"/>
      <c r="H956" s="531" t="n"/>
      <c r="I956" s="531" t="n"/>
      <c r="J956" s="542" t="n"/>
      <c r="K956" s="539" t="n"/>
      <c r="L956" s="539" t="n"/>
      <c r="M956" s="542" t="n"/>
      <c r="N956" s="614" t="n"/>
      <c r="O956" s="549" t="n"/>
      <c r="P956" s="549" t="n"/>
      <c r="Q956" s="539" t="n"/>
      <c r="R956" s="539" t="n"/>
      <c r="S956" s="539" t="n"/>
      <c r="T956" s="539" t="n"/>
      <c r="U956" s="539" t="n"/>
      <c r="V956" s="539" t="n"/>
      <c r="W956" s="539" t="n"/>
      <c r="X956" s="539" t="n"/>
      <c r="Y956" s="539" t="n"/>
      <c r="Z956" s="539" t="n"/>
      <c r="AA956" s="539" t="n"/>
      <c r="AB956" s="539" t="n"/>
      <c r="AC956" s="539" t="n"/>
      <c r="AD956" s="539" t="n"/>
      <c r="AE956" s="539" t="n"/>
    </row>
    <row r="957">
      <c r="A957" s="615" t="n"/>
      <c r="B957" s="617" t="n"/>
      <c r="C957" s="617" t="n"/>
      <c r="D957" s="535" t="n"/>
      <c r="E957" s="535" t="n"/>
      <c r="F957" s="617" t="n"/>
      <c r="G957" s="535" t="n"/>
      <c r="H957" s="531" t="n"/>
      <c r="I957" s="531" t="n"/>
      <c r="J957" s="542" t="n"/>
      <c r="K957" s="539" t="n"/>
      <c r="L957" s="539" t="n"/>
      <c r="M957" s="542" t="n"/>
      <c r="N957" s="614" t="n"/>
      <c r="O957" s="549" t="n"/>
      <c r="P957" s="549" t="n"/>
      <c r="Q957" s="539" t="n"/>
      <c r="R957" s="539" t="n"/>
      <c r="S957" s="539" t="n"/>
      <c r="T957" s="539" t="n"/>
      <c r="U957" s="539" t="n"/>
      <c r="V957" s="539" t="n"/>
      <c r="W957" s="539" t="n"/>
      <c r="X957" s="539" t="n"/>
      <c r="Y957" s="539" t="n"/>
      <c r="Z957" s="539" t="n"/>
      <c r="AA957" s="539" t="n"/>
      <c r="AB957" s="539" t="n"/>
      <c r="AC957" s="539" t="n"/>
      <c r="AD957" s="539" t="n"/>
      <c r="AE957" s="539" t="n"/>
    </row>
    <row r="958">
      <c r="A958" s="615" t="n"/>
      <c r="B958" s="617" t="n"/>
      <c r="C958" s="617" t="n"/>
      <c r="D958" s="535" t="n"/>
      <c r="E958" s="535" t="n"/>
      <c r="F958" s="617" t="n"/>
      <c r="G958" s="535" t="n"/>
      <c r="H958" s="531" t="n"/>
      <c r="I958" s="531" t="n"/>
      <c r="J958" s="542" t="n"/>
      <c r="K958" s="539" t="n"/>
      <c r="L958" s="539" t="n"/>
      <c r="M958" s="542" t="n"/>
      <c r="N958" s="614" t="n"/>
      <c r="O958" s="549" t="n"/>
      <c r="P958" s="549" t="n"/>
      <c r="Q958" s="539" t="n"/>
      <c r="R958" s="539" t="n"/>
      <c r="S958" s="539" t="n"/>
      <c r="T958" s="539" t="n"/>
      <c r="U958" s="539" t="n"/>
      <c r="V958" s="539" t="n"/>
      <c r="W958" s="539" t="n"/>
      <c r="X958" s="539" t="n"/>
      <c r="Y958" s="539" t="n"/>
      <c r="Z958" s="539" t="n"/>
      <c r="AA958" s="539" t="n"/>
      <c r="AB958" s="539" t="n"/>
      <c r="AC958" s="539" t="n"/>
      <c r="AD958" s="539" t="n"/>
      <c r="AE958" s="539" t="n"/>
    </row>
    <row r="959">
      <c r="A959" s="615" t="n"/>
      <c r="B959" s="617" t="n"/>
      <c r="C959" s="617" t="n"/>
      <c r="D959" s="535" t="n"/>
      <c r="E959" s="535" t="n"/>
      <c r="F959" s="617" t="n"/>
      <c r="G959" s="535" t="n"/>
      <c r="H959" s="531" t="n"/>
      <c r="I959" s="531" t="n"/>
      <c r="J959" s="542" t="n"/>
      <c r="K959" s="539" t="n"/>
      <c r="L959" s="539" t="n"/>
      <c r="M959" s="542" t="n"/>
      <c r="N959" s="614" t="n"/>
      <c r="O959" s="549" t="n"/>
      <c r="P959" s="549" t="n"/>
      <c r="Q959" s="539" t="n"/>
      <c r="R959" s="539" t="n"/>
      <c r="S959" s="539" t="n"/>
      <c r="T959" s="539" t="n"/>
      <c r="U959" s="539" t="n"/>
      <c r="V959" s="539" t="n"/>
      <c r="W959" s="539" t="n"/>
      <c r="X959" s="539" t="n"/>
      <c r="Y959" s="539" t="n"/>
      <c r="Z959" s="539" t="n"/>
      <c r="AA959" s="539" t="n"/>
      <c r="AB959" s="539" t="n"/>
      <c r="AC959" s="539" t="n"/>
      <c r="AD959" s="539" t="n"/>
      <c r="AE959" s="539" t="n"/>
    </row>
    <row r="960">
      <c r="A960" s="615" t="n"/>
      <c r="B960" s="617" t="n"/>
      <c r="C960" s="617" t="n"/>
      <c r="D960" s="535" t="n"/>
      <c r="E960" s="535" t="n"/>
      <c r="F960" s="617" t="n"/>
      <c r="G960" s="535" t="n"/>
      <c r="H960" s="531" t="n"/>
      <c r="I960" s="531" t="n"/>
      <c r="J960" s="542" t="n"/>
      <c r="K960" s="539" t="n"/>
      <c r="L960" s="539" t="n"/>
      <c r="M960" s="542" t="n"/>
      <c r="N960" s="614" t="n"/>
      <c r="O960" s="549" t="n"/>
      <c r="P960" s="549" t="n"/>
      <c r="Q960" s="539" t="n"/>
      <c r="R960" s="539" t="n"/>
      <c r="S960" s="539" t="n"/>
      <c r="T960" s="539" t="n"/>
      <c r="U960" s="539" t="n"/>
      <c r="V960" s="539" t="n"/>
      <c r="W960" s="539" t="n"/>
      <c r="X960" s="539" t="n"/>
      <c r="Y960" s="539" t="n"/>
      <c r="Z960" s="539" t="n"/>
      <c r="AA960" s="539" t="n"/>
      <c r="AB960" s="539" t="n"/>
      <c r="AC960" s="539" t="n"/>
      <c r="AD960" s="539" t="n"/>
      <c r="AE960" s="539" t="n"/>
    </row>
    <row r="961">
      <c r="A961" s="615" t="n"/>
      <c r="B961" s="617" t="n"/>
      <c r="C961" s="617" t="n"/>
      <c r="D961" s="535" t="n"/>
      <c r="E961" s="535" t="n"/>
      <c r="F961" s="617" t="n"/>
      <c r="G961" s="535" t="n"/>
      <c r="H961" s="531" t="n"/>
      <c r="I961" s="531" t="n"/>
      <c r="J961" s="542" t="n"/>
      <c r="K961" s="539" t="n"/>
      <c r="L961" s="539" t="n"/>
      <c r="M961" s="542" t="n"/>
      <c r="N961" s="614" t="n"/>
      <c r="O961" s="549" t="n"/>
      <c r="P961" s="549" t="n"/>
      <c r="Q961" s="539" t="n"/>
      <c r="R961" s="539" t="n"/>
      <c r="S961" s="539" t="n"/>
      <c r="T961" s="539" t="n"/>
      <c r="U961" s="539" t="n"/>
      <c r="V961" s="539" t="n"/>
      <c r="W961" s="539" t="n"/>
      <c r="X961" s="539" t="n"/>
      <c r="Y961" s="539" t="n"/>
      <c r="Z961" s="539" t="n"/>
      <c r="AA961" s="539" t="n"/>
      <c r="AB961" s="539" t="n"/>
      <c r="AC961" s="539" t="n"/>
      <c r="AD961" s="539" t="n"/>
      <c r="AE961" s="539" t="n"/>
    </row>
    <row r="962">
      <c r="A962" s="615" t="n"/>
      <c r="B962" s="617" t="n"/>
      <c r="C962" s="617" t="n"/>
      <c r="D962" s="535" t="n"/>
      <c r="E962" s="535" t="n"/>
      <c r="F962" s="617" t="n"/>
      <c r="G962" s="535" t="n"/>
      <c r="H962" s="531" t="n"/>
      <c r="I962" s="531" t="n"/>
      <c r="J962" s="542" t="n"/>
      <c r="K962" s="539" t="n"/>
      <c r="L962" s="539" t="n"/>
      <c r="M962" s="542" t="n"/>
      <c r="N962" s="614" t="n"/>
      <c r="O962" s="549" t="n"/>
      <c r="P962" s="549" t="n"/>
      <c r="Q962" s="539" t="n"/>
      <c r="R962" s="539" t="n"/>
      <c r="S962" s="539" t="n"/>
      <c r="T962" s="539" t="n"/>
      <c r="U962" s="539" t="n"/>
      <c r="V962" s="539" t="n"/>
      <c r="W962" s="539" t="n"/>
      <c r="X962" s="539" t="n"/>
      <c r="Y962" s="539" t="n"/>
      <c r="Z962" s="539" t="n"/>
      <c r="AA962" s="539" t="n"/>
      <c r="AB962" s="539" t="n"/>
      <c r="AC962" s="539" t="n"/>
      <c r="AD962" s="539" t="n"/>
      <c r="AE962" s="539" t="n"/>
    </row>
    <row r="963">
      <c r="A963" s="615" t="n"/>
      <c r="B963" s="617" t="n"/>
      <c r="C963" s="617" t="n"/>
      <c r="D963" s="535" t="n"/>
      <c r="E963" s="535" t="n"/>
      <c r="F963" s="617" t="n"/>
      <c r="G963" s="535" t="n"/>
      <c r="H963" s="531" t="n"/>
      <c r="I963" s="531" t="n"/>
      <c r="J963" s="542" t="n"/>
      <c r="K963" s="539" t="n"/>
      <c r="L963" s="539" t="n"/>
      <c r="M963" s="542" t="n"/>
      <c r="N963" s="614" t="n"/>
      <c r="O963" s="549" t="n"/>
      <c r="P963" s="549" t="n"/>
      <c r="Q963" s="539" t="n"/>
      <c r="R963" s="539" t="n"/>
      <c r="S963" s="539" t="n"/>
      <c r="T963" s="539" t="n"/>
      <c r="U963" s="539" t="n"/>
      <c r="V963" s="539" t="n"/>
      <c r="W963" s="539" t="n"/>
      <c r="X963" s="539" t="n"/>
      <c r="Y963" s="539" t="n"/>
      <c r="Z963" s="539" t="n"/>
      <c r="AA963" s="539" t="n"/>
      <c r="AB963" s="539" t="n"/>
      <c r="AC963" s="539" t="n"/>
      <c r="AD963" s="539" t="n"/>
      <c r="AE963" s="539" t="n"/>
    </row>
    <row r="964">
      <c r="A964" s="615" t="n"/>
      <c r="B964" s="617" t="n"/>
      <c r="C964" s="617" t="n"/>
      <c r="D964" s="535" t="n"/>
      <c r="E964" s="535" t="n"/>
      <c r="F964" s="617" t="n"/>
      <c r="G964" s="535" t="n"/>
      <c r="H964" s="531" t="n"/>
      <c r="I964" s="531" t="n"/>
      <c r="J964" s="542" t="n"/>
      <c r="K964" s="539" t="n"/>
      <c r="L964" s="539" t="n"/>
      <c r="M964" s="542" t="n"/>
      <c r="N964" s="614" t="n"/>
      <c r="O964" s="549" t="n"/>
      <c r="P964" s="549" t="n"/>
      <c r="Q964" s="539" t="n"/>
      <c r="R964" s="539" t="n"/>
      <c r="S964" s="539" t="n"/>
      <c r="T964" s="539" t="n"/>
      <c r="U964" s="539" t="n"/>
      <c r="V964" s="539" t="n"/>
      <c r="W964" s="539" t="n"/>
      <c r="X964" s="539" t="n"/>
      <c r="Y964" s="539" t="n"/>
      <c r="Z964" s="539" t="n"/>
      <c r="AA964" s="539" t="n"/>
      <c r="AB964" s="539" t="n"/>
      <c r="AC964" s="539" t="n"/>
      <c r="AD964" s="539" t="n"/>
      <c r="AE964" s="539" t="n"/>
    </row>
    <row r="965">
      <c r="A965" s="615" t="n"/>
      <c r="B965" s="617" t="n"/>
      <c r="C965" s="617" t="n"/>
      <c r="D965" s="535" t="n"/>
      <c r="E965" s="535" t="n"/>
      <c r="F965" s="617" t="n"/>
      <c r="G965" s="535" t="n"/>
      <c r="H965" s="531" t="n"/>
      <c r="I965" s="531" t="n"/>
      <c r="J965" s="542" t="n"/>
      <c r="K965" s="539" t="n"/>
      <c r="L965" s="539" t="n"/>
      <c r="M965" s="542" t="n"/>
      <c r="N965" s="614" t="n"/>
      <c r="O965" s="549" t="n"/>
      <c r="P965" s="549" t="n"/>
      <c r="Q965" s="539" t="n"/>
      <c r="R965" s="539" t="n"/>
      <c r="S965" s="539" t="n"/>
      <c r="T965" s="539" t="n"/>
      <c r="U965" s="539" t="n"/>
      <c r="V965" s="539" t="n"/>
      <c r="W965" s="539" t="n"/>
      <c r="X965" s="539" t="n"/>
      <c r="Y965" s="539" t="n"/>
      <c r="Z965" s="539" t="n"/>
      <c r="AA965" s="539" t="n"/>
      <c r="AB965" s="539" t="n"/>
      <c r="AC965" s="539" t="n"/>
      <c r="AD965" s="539" t="n"/>
      <c r="AE965" s="539" t="n"/>
    </row>
    <row r="966">
      <c r="A966" s="615" t="n"/>
      <c r="B966" s="617" t="n"/>
      <c r="C966" s="617" t="n"/>
      <c r="D966" s="535" t="n"/>
      <c r="E966" s="535" t="n"/>
      <c r="F966" s="617" t="n"/>
      <c r="G966" s="535" t="n"/>
      <c r="H966" s="531" t="n"/>
      <c r="I966" s="531" t="n"/>
      <c r="J966" s="542" t="n"/>
      <c r="K966" s="539" t="n"/>
      <c r="L966" s="539" t="n"/>
      <c r="M966" s="542" t="n"/>
      <c r="N966" s="614" t="n"/>
      <c r="O966" s="549" t="n"/>
      <c r="P966" s="549" t="n"/>
      <c r="Q966" s="539" t="n"/>
      <c r="R966" s="539" t="n"/>
      <c r="S966" s="539" t="n"/>
      <c r="T966" s="539" t="n"/>
      <c r="U966" s="539" t="n"/>
      <c r="V966" s="539" t="n"/>
      <c r="W966" s="539" t="n"/>
      <c r="X966" s="539" t="n"/>
      <c r="Y966" s="539" t="n"/>
      <c r="Z966" s="539" t="n"/>
      <c r="AA966" s="539" t="n"/>
      <c r="AB966" s="539" t="n"/>
      <c r="AC966" s="539" t="n"/>
      <c r="AD966" s="539" t="n"/>
      <c r="AE966" s="539" t="n"/>
    </row>
    <row r="967">
      <c r="A967" s="615" t="n"/>
      <c r="B967" s="617" t="n"/>
      <c r="C967" s="617" t="n"/>
      <c r="D967" s="535" t="n"/>
      <c r="E967" s="535" t="n"/>
      <c r="F967" s="617" t="n"/>
      <c r="G967" s="535" t="n"/>
      <c r="H967" s="531" t="n"/>
      <c r="I967" s="531" t="n"/>
      <c r="J967" s="542" t="n"/>
      <c r="K967" s="539" t="n"/>
      <c r="L967" s="539" t="n"/>
      <c r="M967" s="542" t="n"/>
      <c r="N967" s="614" t="n"/>
      <c r="O967" s="549" t="n"/>
      <c r="P967" s="549" t="n"/>
      <c r="Q967" s="539" t="n"/>
      <c r="R967" s="539" t="n"/>
      <c r="S967" s="539" t="n"/>
      <c r="T967" s="539" t="n"/>
      <c r="U967" s="539" t="n"/>
      <c r="V967" s="539" t="n"/>
      <c r="W967" s="539" t="n"/>
      <c r="X967" s="539" t="n"/>
      <c r="Y967" s="539" t="n"/>
      <c r="Z967" s="539" t="n"/>
      <c r="AA967" s="539" t="n"/>
      <c r="AB967" s="539" t="n"/>
      <c r="AC967" s="539" t="n"/>
      <c r="AD967" s="539" t="n"/>
      <c r="AE967" s="539" t="n"/>
    </row>
    <row r="968">
      <c r="A968" s="615" t="n"/>
      <c r="B968" s="617" t="n"/>
      <c r="C968" s="617" t="n"/>
      <c r="D968" s="535" t="n"/>
      <c r="E968" s="535" t="n"/>
      <c r="F968" s="617" t="n"/>
      <c r="G968" s="535" t="n"/>
      <c r="H968" s="531" t="n"/>
      <c r="I968" s="531" t="n"/>
      <c r="J968" s="542" t="n"/>
      <c r="K968" s="539" t="n"/>
      <c r="L968" s="539" t="n"/>
      <c r="M968" s="542" t="n"/>
      <c r="N968" s="614" t="n"/>
      <c r="O968" s="549" t="n"/>
      <c r="P968" s="549" t="n"/>
      <c r="Q968" s="539" t="n"/>
      <c r="R968" s="539" t="n"/>
      <c r="S968" s="539" t="n"/>
      <c r="T968" s="539" t="n"/>
      <c r="U968" s="539" t="n"/>
      <c r="V968" s="539" t="n"/>
      <c r="W968" s="539" t="n"/>
      <c r="X968" s="539" t="n"/>
      <c r="Y968" s="539" t="n"/>
      <c r="Z968" s="539" t="n"/>
      <c r="AA968" s="539" t="n"/>
      <c r="AB968" s="539" t="n"/>
      <c r="AC968" s="539" t="n"/>
      <c r="AD968" s="539" t="n"/>
      <c r="AE968" s="539" t="n"/>
    </row>
    <row r="969">
      <c r="A969" s="615" t="n"/>
      <c r="B969" s="617" t="n"/>
      <c r="C969" s="617" t="n"/>
      <c r="D969" s="535" t="n"/>
      <c r="E969" s="535" t="n"/>
      <c r="F969" s="617" t="n"/>
      <c r="G969" s="535" t="n"/>
      <c r="H969" s="531" t="n"/>
      <c r="I969" s="531" t="n"/>
      <c r="J969" s="542" t="n"/>
      <c r="K969" s="539" t="n"/>
      <c r="L969" s="539" t="n"/>
      <c r="M969" s="542" t="n"/>
      <c r="N969" s="614" t="n"/>
      <c r="O969" s="549" t="n"/>
      <c r="P969" s="549" t="n"/>
      <c r="Q969" s="539" t="n"/>
      <c r="R969" s="539" t="n"/>
      <c r="S969" s="539" t="n"/>
      <c r="T969" s="539" t="n"/>
      <c r="U969" s="539" t="n"/>
      <c r="V969" s="539" t="n"/>
      <c r="W969" s="539" t="n"/>
      <c r="X969" s="539" t="n"/>
      <c r="Y969" s="539" t="n"/>
      <c r="Z969" s="539" t="n"/>
      <c r="AA969" s="539" t="n"/>
      <c r="AB969" s="539" t="n"/>
      <c r="AC969" s="539" t="n"/>
      <c r="AD969" s="539" t="n"/>
      <c r="AE969" s="539" t="n"/>
    </row>
    <row r="970">
      <c r="A970" s="615" t="n"/>
      <c r="B970" s="617" t="n"/>
      <c r="C970" s="617" t="n"/>
      <c r="D970" s="535" t="n"/>
      <c r="E970" s="535" t="n"/>
      <c r="F970" s="617" t="n"/>
      <c r="G970" s="535" t="n"/>
      <c r="H970" s="531" t="n"/>
      <c r="I970" s="531" t="n"/>
      <c r="J970" s="542" t="n"/>
      <c r="K970" s="539" t="n"/>
      <c r="L970" s="539" t="n"/>
      <c r="M970" s="542" t="n"/>
      <c r="N970" s="614" t="n"/>
      <c r="O970" s="549" t="n"/>
      <c r="P970" s="549" t="n"/>
      <c r="Q970" s="539" t="n"/>
      <c r="R970" s="539" t="n"/>
      <c r="S970" s="539" t="n"/>
      <c r="T970" s="539" t="n"/>
      <c r="U970" s="539" t="n"/>
      <c r="V970" s="539" t="n"/>
      <c r="W970" s="539" t="n"/>
      <c r="X970" s="539" t="n"/>
      <c r="Y970" s="539" t="n"/>
      <c r="Z970" s="539" t="n"/>
      <c r="AA970" s="539" t="n"/>
      <c r="AB970" s="539" t="n"/>
      <c r="AC970" s="539" t="n"/>
      <c r="AD970" s="539" t="n"/>
      <c r="AE970" s="539" t="n"/>
    </row>
    <row r="971">
      <c r="A971" s="615" t="n"/>
      <c r="B971" s="617" t="n"/>
      <c r="C971" s="617" t="n"/>
      <c r="D971" s="535" t="n"/>
      <c r="E971" s="535" t="n"/>
      <c r="F971" s="617" t="n"/>
      <c r="G971" s="535" t="n"/>
      <c r="H971" s="531" t="n"/>
      <c r="I971" s="531" t="n"/>
      <c r="J971" s="542" t="n"/>
      <c r="K971" s="539" t="n"/>
      <c r="L971" s="539" t="n"/>
      <c r="M971" s="542" t="n"/>
      <c r="N971" s="614" t="n"/>
      <c r="O971" s="549" t="n"/>
      <c r="P971" s="549" t="n"/>
      <c r="Q971" s="539" t="n"/>
      <c r="R971" s="539" t="n"/>
      <c r="S971" s="539" t="n"/>
      <c r="T971" s="539" t="n"/>
      <c r="U971" s="539" t="n"/>
      <c r="V971" s="539" t="n"/>
      <c r="W971" s="539" t="n"/>
      <c r="X971" s="539" t="n"/>
      <c r="Y971" s="539" t="n"/>
      <c r="Z971" s="539" t="n"/>
      <c r="AA971" s="539" t="n"/>
      <c r="AB971" s="539" t="n"/>
      <c r="AC971" s="539" t="n"/>
      <c r="AD971" s="539" t="n"/>
      <c r="AE971" s="539" t="n"/>
    </row>
    <row r="972">
      <c r="A972" s="615" t="n"/>
      <c r="B972" s="617" t="n"/>
      <c r="C972" s="617" t="n"/>
      <c r="D972" s="535" t="n"/>
      <c r="E972" s="535" t="n"/>
      <c r="F972" s="617" t="n"/>
      <c r="G972" s="535" t="n"/>
      <c r="H972" s="531" t="n"/>
      <c r="I972" s="531" t="n"/>
      <c r="J972" s="542" t="n"/>
      <c r="K972" s="539" t="n"/>
      <c r="L972" s="539" t="n"/>
      <c r="M972" s="542" t="n"/>
      <c r="N972" s="614" t="n"/>
      <c r="O972" s="549" t="n"/>
      <c r="P972" s="549" t="n"/>
      <c r="Q972" s="539" t="n"/>
      <c r="R972" s="539" t="n"/>
      <c r="S972" s="539" t="n"/>
      <c r="T972" s="539" t="n"/>
      <c r="U972" s="539" t="n"/>
      <c r="V972" s="539" t="n"/>
      <c r="W972" s="539" t="n"/>
      <c r="X972" s="539" t="n"/>
      <c r="Y972" s="539" t="n"/>
      <c r="Z972" s="539" t="n"/>
      <c r="AA972" s="539" t="n"/>
      <c r="AB972" s="539" t="n"/>
      <c r="AC972" s="539" t="n"/>
      <c r="AD972" s="539" t="n"/>
      <c r="AE972" s="539" t="n"/>
    </row>
    <row r="973">
      <c r="A973" s="615" t="n"/>
      <c r="B973" s="617" t="n"/>
      <c r="C973" s="617" t="n"/>
      <c r="D973" s="535" t="n"/>
      <c r="E973" s="535" t="n"/>
      <c r="F973" s="617" t="n"/>
      <c r="G973" s="535" t="n"/>
      <c r="H973" s="531" t="n"/>
      <c r="I973" s="531" t="n"/>
      <c r="J973" s="542" t="n"/>
      <c r="K973" s="539" t="n"/>
      <c r="L973" s="539" t="n"/>
      <c r="M973" s="542" t="n"/>
      <c r="N973" s="614" t="n"/>
      <c r="O973" s="549" t="n"/>
      <c r="P973" s="549" t="n"/>
      <c r="Q973" s="539" t="n"/>
      <c r="R973" s="539" t="n"/>
      <c r="S973" s="539" t="n"/>
      <c r="T973" s="539" t="n"/>
      <c r="U973" s="539" t="n"/>
      <c r="V973" s="539" t="n"/>
      <c r="W973" s="539" t="n"/>
      <c r="X973" s="539" t="n"/>
      <c r="Y973" s="539" t="n"/>
      <c r="Z973" s="539" t="n"/>
      <c r="AA973" s="539" t="n"/>
      <c r="AB973" s="539" t="n"/>
      <c r="AC973" s="539" t="n"/>
      <c r="AD973" s="539" t="n"/>
      <c r="AE973" s="539" t="n"/>
    </row>
    <row r="974">
      <c r="A974" s="615" t="n"/>
      <c r="B974" s="617" t="n"/>
      <c r="C974" s="617" t="n"/>
      <c r="D974" s="535" t="n"/>
      <c r="E974" s="535" t="n"/>
      <c r="F974" s="617" t="n"/>
      <c r="G974" s="535" t="n"/>
      <c r="H974" s="531" t="n"/>
      <c r="I974" s="531" t="n"/>
      <c r="J974" s="542" t="n"/>
      <c r="K974" s="539" t="n"/>
      <c r="L974" s="539" t="n"/>
      <c r="M974" s="542" t="n"/>
      <c r="N974" s="614" t="n"/>
      <c r="O974" s="549" t="n"/>
      <c r="P974" s="549" t="n"/>
      <c r="Q974" s="539" t="n"/>
      <c r="R974" s="539" t="n"/>
      <c r="S974" s="539" t="n"/>
      <c r="T974" s="539" t="n"/>
      <c r="U974" s="539" t="n"/>
      <c r="V974" s="539" t="n"/>
      <c r="W974" s="539" t="n"/>
      <c r="X974" s="539" t="n"/>
      <c r="Y974" s="539" t="n"/>
      <c r="Z974" s="539" t="n"/>
      <c r="AA974" s="539" t="n"/>
      <c r="AB974" s="539" t="n"/>
      <c r="AC974" s="539" t="n"/>
      <c r="AD974" s="539" t="n"/>
      <c r="AE974" s="539" t="n"/>
    </row>
    <row r="975">
      <c r="A975" s="615" t="n"/>
      <c r="B975" s="617" t="n"/>
      <c r="C975" s="617" t="n"/>
      <c r="D975" s="535" t="n"/>
      <c r="E975" s="535" t="n"/>
      <c r="F975" s="617" t="n"/>
      <c r="G975" s="535" t="n"/>
      <c r="H975" s="531" t="n"/>
      <c r="I975" s="531" t="n"/>
      <c r="J975" s="542" t="n"/>
      <c r="K975" s="539" t="n"/>
      <c r="L975" s="539" t="n"/>
      <c r="M975" s="542" t="n"/>
      <c r="N975" s="614" t="n"/>
      <c r="O975" s="549" t="n"/>
      <c r="P975" s="549" t="n"/>
      <c r="Q975" s="539" t="n"/>
      <c r="R975" s="539" t="n"/>
      <c r="S975" s="539" t="n"/>
      <c r="T975" s="539" t="n"/>
      <c r="U975" s="539" t="n"/>
      <c r="V975" s="539" t="n"/>
      <c r="W975" s="539" t="n"/>
      <c r="X975" s="539" t="n"/>
      <c r="Y975" s="539" t="n"/>
      <c r="Z975" s="539" t="n"/>
      <c r="AA975" s="539" t="n"/>
      <c r="AB975" s="539" t="n"/>
      <c r="AC975" s="539" t="n"/>
      <c r="AD975" s="539" t="n"/>
      <c r="AE975" s="539" t="n"/>
    </row>
    <row r="976">
      <c r="A976" s="615" t="n"/>
      <c r="B976" s="617" t="n"/>
      <c r="C976" s="617" t="n"/>
      <c r="D976" s="535" t="n"/>
      <c r="E976" s="535" t="n"/>
      <c r="F976" s="617" t="n"/>
      <c r="G976" s="535" t="n"/>
      <c r="H976" s="531" t="n"/>
      <c r="I976" s="531" t="n"/>
      <c r="J976" s="542" t="n"/>
      <c r="K976" s="539" t="n"/>
      <c r="L976" s="539" t="n"/>
      <c r="M976" s="542" t="n"/>
      <c r="N976" s="614" t="n"/>
      <c r="O976" s="549" t="n"/>
      <c r="P976" s="549" t="n"/>
      <c r="Q976" s="539" t="n"/>
      <c r="R976" s="539" t="n"/>
      <c r="S976" s="539" t="n"/>
      <c r="T976" s="539" t="n"/>
      <c r="U976" s="539" t="n"/>
      <c r="V976" s="539" t="n"/>
      <c r="W976" s="539" t="n"/>
      <c r="X976" s="539" t="n"/>
      <c r="Y976" s="539" t="n"/>
      <c r="Z976" s="539" t="n"/>
      <c r="AA976" s="539" t="n"/>
      <c r="AB976" s="539" t="n"/>
      <c r="AC976" s="539" t="n"/>
      <c r="AD976" s="539" t="n"/>
      <c r="AE976" s="539" t="n"/>
    </row>
    <row r="977">
      <c r="A977" s="615" t="n"/>
      <c r="B977" s="617" t="n"/>
      <c r="C977" s="617" t="n"/>
      <c r="D977" s="535" t="n"/>
      <c r="E977" s="535" t="n"/>
      <c r="F977" s="617" t="n"/>
      <c r="G977" s="535" t="n"/>
      <c r="H977" s="531" t="n"/>
      <c r="I977" s="531" t="n"/>
      <c r="J977" s="542" t="n"/>
      <c r="K977" s="539" t="n"/>
      <c r="L977" s="539" t="n"/>
      <c r="M977" s="542" t="n"/>
      <c r="N977" s="614" t="n"/>
      <c r="O977" s="549" t="n"/>
      <c r="P977" s="549" t="n"/>
      <c r="Q977" s="539" t="n"/>
      <c r="R977" s="539" t="n"/>
      <c r="S977" s="539" t="n"/>
      <c r="T977" s="539" t="n"/>
      <c r="U977" s="539" t="n"/>
      <c r="V977" s="539" t="n"/>
      <c r="W977" s="539" t="n"/>
      <c r="X977" s="539" t="n"/>
      <c r="Y977" s="539" t="n"/>
      <c r="Z977" s="539" t="n"/>
      <c r="AA977" s="539" t="n"/>
      <c r="AB977" s="539" t="n"/>
      <c r="AC977" s="539" t="n"/>
      <c r="AD977" s="539" t="n"/>
      <c r="AE977" s="539" t="n"/>
    </row>
    <row r="978">
      <c r="A978" s="615" t="n"/>
      <c r="B978" s="617" t="n"/>
      <c r="C978" s="617" t="n"/>
      <c r="D978" s="535" t="n"/>
      <c r="E978" s="535" t="n"/>
      <c r="F978" s="617" t="n"/>
      <c r="G978" s="535" t="n"/>
      <c r="H978" s="531" t="n"/>
      <c r="I978" s="531" t="n"/>
      <c r="J978" s="542" t="n"/>
      <c r="K978" s="539" t="n"/>
      <c r="L978" s="539" t="n"/>
      <c r="M978" s="542" t="n"/>
      <c r="N978" s="614" t="n"/>
      <c r="O978" s="549" t="n"/>
      <c r="P978" s="549" t="n"/>
      <c r="Q978" s="539" t="n"/>
      <c r="R978" s="539" t="n"/>
      <c r="S978" s="539" t="n"/>
      <c r="T978" s="539" t="n"/>
      <c r="U978" s="539" t="n"/>
      <c r="V978" s="539" t="n"/>
      <c r="W978" s="539" t="n"/>
      <c r="X978" s="539" t="n"/>
      <c r="Y978" s="539" t="n"/>
      <c r="Z978" s="539" t="n"/>
      <c r="AA978" s="539" t="n"/>
      <c r="AB978" s="539" t="n"/>
      <c r="AC978" s="539" t="n"/>
      <c r="AD978" s="539" t="n"/>
      <c r="AE978" s="539" t="n"/>
    </row>
    <row r="979">
      <c r="A979" s="615" t="n"/>
      <c r="B979" s="617" t="n"/>
      <c r="C979" s="617" t="n"/>
      <c r="D979" s="535" t="n"/>
      <c r="E979" s="535" t="n"/>
      <c r="F979" s="617" t="n"/>
      <c r="G979" s="535" t="n"/>
      <c r="H979" s="531" t="n"/>
      <c r="I979" s="531" t="n"/>
      <c r="J979" s="542" t="n"/>
      <c r="K979" s="539" t="n"/>
      <c r="L979" s="539" t="n"/>
      <c r="M979" s="542" t="n"/>
      <c r="N979" s="614" t="n"/>
      <c r="O979" s="549" t="n"/>
      <c r="P979" s="549" t="n"/>
      <c r="Q979" s="539" t="n"/>
      <c r="R979" s="539" t="n"/>
      <c r="S979" s="539" t="n"/>
      <c r="T979" s="539" t="n"/>
      <c r="U979" s="539" t="n"/>
      <c r="V979" s="539" t="n"/>
      <c r="W979" s="539" t="n"/>
      <c r="X979" s="539" t="n"/>
      <c r="Y979" s="539" t="n"/>
      <c r="Z979" s="539" t="n"/>
      <c r="AA979" s="539" t="n"/>
      <c r="AB979" s="539" t="n"/>
      <c r="AC979" s="539" t="n"/>
      <c r="AD979" s="539" t="n"/>
      <c r="AE979" s="539" t="n"/>
    </row>
    <row r="980">
      <c r="A980" s="615" t="n"/>
      <c r="B980" s="617" t="n"/>
      <c r="C980" s="617" t="n"/>
      <c r="D980" s="535" t="n"/>
      <c r="E980" s="535" t="n"/>
      <c r="F980" s="617" t="n"/>
      <c r="G980" s="535" t="n"/>
      <c r="H980" s="531" t="n"/>
      <c r="I980" s="531" t="n"/>
      <c r="J980" s="542" t="n"/>
      <c r="K980" s="539" t="n"/>
      <c r="L980" s="539" t="n"/>
      <c r="M980" s="542" t="n"/>
      <c r="N980" s="614" t="n"/>
      <c r="O980" s="549" t="n"/>
      <c r="P980" s="549" t="n"/>
      <c r="Q980" s="539" t="n"/>
      <c r="R980" s="539" t="n"/>
      <c r="S980" s="539" t="n"/>
      <c r="T980" s="539" t="n"/>
      <c r="U980" s="539" t="n"/>
      <c r="V980" s="539" t="n"/>
      <c r="W980" s="539" t="n"/>
      <c r="X980" s="539" t="n"/>
      <c r="Y980" s="539" t="n"/>
      <c r="Z980" s="539" t="n"/>
      <c r="AA980" s="539" t="n"/>
      <c r="AB980" s="539" t="n"/>
      <c r="AC980" s="539" t="n"/>
      <c r="AD980" s="539" t="n"/>
      <c r="AE980" s="539" t="n"/>
    </row>
    <row r="981">
      <c r="A981" s="615" t="n"/>
      <c r="B981" s="617" t="n"/>
      <c r="C981" s="617" t="n"/>
      <c r="D981" s="535" t="n"/>
      <c r="E981" s="535" t="n"/>
      <c r="F981" s="617" t="n"/>
      <c r="G981" s="535" t="n"/>
      <c r="H981" s="531" t="n"/>
      <c r="I981" s="531" t="n"/>
      <c r="J981" s="542" t="n"/>
      <c r="K981" s="539" t="n"/>
      <c r="L981" s="539" t="n"/>
      <c r="M981" s="542" t="n"/>
      <c r="N981" s="614" t="n"/>
      <c r="O981" s="549" t="n"/>
      <c r="P981" s="549" t="n"/>
      <c r="Q981" s="539" t="n"/>
      <c r="R981" s="539" t="n"/>
      <c r="S981" s="539" t="n"/>
      <c r="T981" s="539" t="n"/>
      <c r="U981" s="539" t="n"/>
      <c r="V981" s="539" t="n"/>
      <c r="W981" s="539" t="n"/>
      <c r="X981" s="539" t="n"/>
      <c r="Y981" s="539" t="n"/>
      <c r="Z981" s="539" t="n"/>
      <c r="AA981" s="539" t="n"/>
      <c r="AB981" s="539" t="n"/>
      <c r="AC981" s="539" t="n"/>
      <c r="AD981" s="539" t="n"/>
      <c r="AE981" s="539" t="n"/>
    </row>
    <row r="982">
      <c r="A982" s="615" t="n"/>
      <c r="B982" s="617" t="n"/>
      <c r="C982" s="617" t="n"/>
      <c r="D982" s="535" t="n"/>
      <c r="E982" s="535" t="n"/>
      <c r="F982" s="617" t="n"/>
      <c r="G982" s="535" t="n"/>
      <c r="H982" s="531" t="n"/>
      <c r="I982" s="531" t="n"/>
      <c r="J982" s="542" t="n"/>
      <c r="K982" s="539" t="n"/>
      <c r="L982" s="539" t="n"/>
      <c r="M982" s="542" t="n"/>
      <c r="N982" s="614" t="n"/>
      <c r="O982" s="549" t="n"/>
      <c r="P982" s="549" t="n"/>
      <c r="Q982" s="539" t="n"/>
      <c r="R982" s="539" t="n"/>
      <c r="S982" s="539" t="n"/>
      <c r="T982" s="539" t="n"/>
      <c r="U982" s="539" t="n"/>
      <c r="V982" s="539" t="n"/>
      <c r="W982" s="539" t="n"/>
      <c r="X982" s="539" t="n"/>
      <c r="Y982" s="539" t="n"/>
      <c r="Z982" s="539" t="n"/>
      <c r="AA982" s="539" t="n"/>
      <c r="AB982" s="539" t="n"/>
      <c r="AC982" s="539" t="n"/>
      <c r="AD982" s="539" t="n"/>
      <c r="AE982" s="539" t="n"/>
    </row>
    <row r="983">
      <c r="A983" s="615" t="n"/>
      <c r="B983" s="617" t="n"/>
      <c r="C983" s="617" t="n"/>
      <c r="D983" s="535" t="n"/>
      <c r="E983" s="535" t="n"/>
      <c r="F983" s="617" t="n"/>
      <c r="G983" s="535" t="n"/>
      <c r="H983" s="531" t="n"/>
      <c r="I983" s="531" t="n"/>
      <c r="J983" s="542" t="n"/>
      <c r="K983" s="539" t="n"/>
      <c r="L983" s="539" t="n"/>
      <c r="M983" s="542" t="n"/>
      <c r="N983" s="614" t="n"/>
      <c r="O983" s="549" t="n"/>
      <c r="P983" s="549" t="n"/>
      <c r="Q983" s="539" t="n"/>
      <c r="R983" s="539" t="n"/>
      <c r="S983" s="539" t="n"/>
      <c r="T983" s="539" t="n"/>
      <c r="U983" s="539" t="n"/>
      <c r="V983" s="539" t="n"/>
      <c r="W983" s="539" t="n"/>
      <c r="X983" s="539" t="n"/>
      <c r="Y983" s="539" t="n"/>
      <c r="Z983" s="539" t="n"/>
      <c r="AA983" s="539" t="n"/>
      <c r="AB983" s="539" t="n"/>
      <c r="AC983" s="539" t="n"/>
      <c r="AD983" s="539" t="n"/>
      <c r="AE983" s="539" t="n"/>
    </row>
    <row r="984">
      <c r="A984" s="615" t="n"/>
      <c r="B984" s="617" t="n"/>
      <c r="C984" s="617" t="n"/>
      <c r="D984" s="535" t="n"/>
      <c r="E984" s="535" t="n"/>
      <c r="F984" s="617" t="n"/>
      <c r="G984" s="535" t="n"/>
      <c r="H984" s="531" t="n"/>
      <c r="I984" s="531" t="n"/>
      <c r="J984" s="542" t="n"/>
      <c r="K984" s="539" t="n"/>
      <c r="L984" s="539" t="n"/>
      <c r="M984" s="542" t="n"/>
      <c r="N984" s="614" t="n"/>
      <c r="O984" s="549" t="n"/>
      <c r="P984" s="549" t="n"/>
      <c r="Q984" s="539" t="n"/>
      <c r="R984" s="539" t="n"/>
      <c r="S984" s="539" t="n"/>
      <c r="T984" s="539" t="n"/>
      <c r="U984" s="539" t="n"/>
      <c r="V984" s="539" t="n"/>
      <c r="W984" s="539" t="n"/>
      <c r="X984" s="539" t="n"/>
      <c r="Y984" s="539" t="n"/>
      <c r="Z984" s="539" t="n"/>
      <c r="AA984" s="539" t="n"/>
      <c r="AB984" s="539" t="n"/>
      <c r="AC984" s="539" t="n"/>
      <c r="AD984" s="539" t="n"/>
      <c r="AE984" s="539" t="n"/>
    </row>
    <row r="985">
      <c r="A985" s="615" t="n"/>
      <c r="B985" s="617" t="n"/>
      <c r="C985" s="617" t="n"/>
      <c r="D985" s="535" t="n"/>
      <c r="E985" s="535" t="n"/>
      <c r="F985" s="617" t="n"/>
      <c r="G985" s="535" t="n"/>
      <c r="H985" s="531" t="n"/>
      <c r="I985" s="531" t="n"/>
      <c r="J985" s="542" t="n"/>
      <c r="K985" s="539" t="n"/>
      <c r="L985" s="539" t="n"/>
      <c r="M985" s="542" t="n"/>
      <c r="N985" s="614" t="n"/>
      <c r="O985" s="549" t="n"/>
      <c r="P985" s="549" t="n"/>
      <c r="Q985" s="539" t="n"/>
      <c r="R985" s="539" t="n"/>
      <c r="S985" s="539" t="n"/>
      <c r="T985" s="539" t="n"/>
      <c r="U985" s="539" t="n"/>
      <c r="V985" s="539" t="n"/>
      <c r="W985" s="539" t="n"/>
      <c r="X985" s="539" t="n"/>
      <c r="Y985" s="539" t="n"/>
      <c r="Z985" s="539" t="n"/>
      <c r="AA985" s="539" t="n"/>
      <c r="AB985" s="539" t="n"/>
      <c r="AC985" s="539" t="n"/>
      <c r="AD985" s="539" t="n"/>
      <c r="AE985" s="539" t="n"/>
    </row>
    <row r="986">
      <c r="A986" s="615" t="n"/>
      <c r="B986" s="617" t="n"/>
      <c r="C986" s="617" t="n"/>
      <c r="D986" s="535" t="n"/>
      <c r="E986" s="535" t="n"/>
      <c r="F986" s="617" t="n"/>
      <c r="G986" s="535" t="n"/>
      <c r="H986" s="531" t="n"/>
      <c r="I986" s="531" t="n"/>
      <c r="J986" s="542" t="n"/>
      <c r="K986" s="539" t="n"/>
      <c r="L986" s="539" t="n"/>
      <c r="M986" s="542" t="n"/>
      <c r="N986" s="614" t="n"/>
      <c r="O986" s="549" t="n"/>
      <c r="P986" s="549" t="n"/>
      <c r="Q986" s="539" t="n"/>
      <c r="R986" s="539" t="n"/>
      <c r="S986" s="539" t="n"/>
      <c r="T986" s="539" t="n"/>
      <c r="U986" s="539" t="n"/>
      <c r="V986" s="539" t="n"/>
      <c r="W986" s="539" t="n"/>
      <c r="X986" s="539" t="n"/>
      <c r="Y986" s="539" t="n"/>
      <c r="Z986" s="539" t="n"/>
      <c r="AA986" s="539" t="n"/>
      <c r="AB986" s="539" t="n"/>
      <c r="AC986" s="539" t="n"/>
      <c r="AD986" s="539" t="n"/>
      <c r="AE986" s="539" t="n"/>
    </row>
    <row r="987">
      <c r="A987" s="615" t="n"/>
      <c r="B987" s="617" t="n"/>
      <c r="C987" s="617" t="n"/>
      <c r="D987" s="535" t="n"/>
      <c r="E987" s="535" t="n"/>
      <c r="F987" s="617" t="n"/>
      <c r="G987" s="535" t="n"/>
      <c r="H987" s="531" t="n"/>
      <c r="I987" s="531" t="n"/>
      <c r="J987" s="542" t="n"/>
      <c r="K987" s="539" t="n"/>
      <c r="L987" s="539" t="n"/>
      <c r="M987" s="542" t="n"/>
      <c r="N987" s="614" t="n"/>
      <c r="O987" s="549" t="n"/>
      <c r="P987" s="549" t="n"/>
      <c r="Q987" s="539" t="n"/>
      <c r="R987" s="539" t="n"/>
      <c r="S987" s="539" t="n"/>
      <c r="T987" s="539" t="n"/>
      <c r="U987" s="539" t="n"/>
      <c r="V987" s="539" t="n"/>
      <c r="W987" s="539" t="n"/>
      <c r="X987" s="539" t="n"/>
      <c r="Y987" s="539" t="n"/>
      <c r="Z987" s="539" t="n"/>
      <c r="AA987" s="539" t="n"/>
      <c r="AB987" s="539" t="n"/>
      <c r="AC987" s="539" t="n"/>
      <c r="AD987" s="539" t="n"/>
      <c r="AE987" s="539" t="n"/>
    </row>
    <row r="988">
      <c r="A988" s="615" t="n"/>
      <c r="B988" s="617" t="n"/>
      <c r="C988" s="617" t="n"/>
      <c r="D988" s="535" t="n"/>
      <c r="E988" s="535" t="n"/>
      <c r="F988" s="617" t="n"/>
      <c r="G988" s="535" t="n"/>
      <c r="H988" s="531" t="n"/>
      <c r="I988" s="531" t="n"/>
      <c r="J988" s="542" t="n"/>
      <c r="K988" s="539" t="n"/>
      <c r="L988" s="539" t="n"/>
      <c r="M988" s="542" t="n"/>
      <c r="N988" s="614" t="n"/>
      <c r="O988" s="549" t="n"/>
      <c r="P988" s="549" t="n"/>
      <c r="Q988" s="539" t="n"/>
      <c r="R988" s="539" t="n"/>
      <c r="S988" s="539" t="n"/>
      <c r="T988" s="539" t="n"/>
      <c r="U988" s="539" t="n"/>
      <c r="V988" s="539" t="n"/>
      <c r="W988" s="539" t="n"/>
      <c r="X988" s="539" t="n"/>
      <c r="Y988" s="539" t="n"/>
      <c r="Z988" s="539" t="n"/>
      <c r="AA988" s="539" t="n"/>
      <c r="AB988" s="539" t="n"/>
      <c r="AC988" s="539" t="n"/>
      <c r="AD988" s="539" t="n"/>
      <c r="AE988" s="539" t="n"/>
    </row>
    <row r="989">
      <c r="A989" s="615" t="n"/>
      <c r="B989" s="617" t="n"/>
      <c r="C989" s="617" t="n"/>
      <c r="D989" s="535" t="n"/>
      <c r="E989" s="535" t="n"/>
      <c r="F989" s="617" t="n"/>
      <c r="G989" s="535" t="n"/>
      <c r="H989" s="531" t="n"/>
      <c r="I989" s="531" t="n"/>
      <c r="J989" s="542" t="n"/>
      <c r="K989" s="539" t="n"/>
      <c r="L989" s="539" t="n"/>
      <c r="M989" s="542" t="n"/>
      <c r="N989" s="614" t="n"/>
      <c r="O989" s="549" t="n"/>
      <c r="P989" s="549" t="n"/>
      <c r="Q989" s="539" t="n"/>
      <c r="R989" s="539" t="n"/>
      <c r="S989" s="539" t="n"/>
      <c r="T989" s="539" t="n"/>
      <c r="U989" s="539" t="n"/>
      <c r="V989" s="539" t="n"/>
      <c r="W989" s="539" t="n"/>
      <c r="X989" s="539" t="n"/>
      <c r="Y989" s="539" t="n"/>
      <c r="Z989" s="539" t="n"/>
      <c r="AA989" s="539" t="n"/>
      <c r="AB989" s="539" t="n"/>
      <c r="AC989" s="539" t="n"/>
      <c r="AD989" s="539" t="n"/>
      <c r="AE989" s="539" t="n"/>
    </row>
    <row r="990">
      <c r="A990" s="615" t="n"/>
      <c r="B990" s="617" t="n"/>
      <c r="C990" s="617" t="n"/>
      <c r="D990" s="535" t="n"/>
      <c r="E990" s="535" t="n"/>
      <c r="F990" s="617" t="n"/>
      <c r="G990" s="535" t="n"/>
      <c r="H990" s="531" t="n"/>
      <c r="I990" s="531" t="n"/>
      <c r="J990" s="542" t="n"/>
      <c r="K990" s="539" t="n"/>
      <c r="L990" s="539" t="n"/>
      <c r="M990" s="542" t="n"/>
      <c r="N990" s="614" t="n"/>
      <c r="O990" s="549" t="n"/>
      <c r="P990" s="549" t="n"/>
      <c r="Q990" s="539" t="n"/>
      <c r="R990" s="539" t="n"/>
      <c r="S990" s="539" t="n"/>
      <c r="T990" s="539" t="n"/>
      <c r="U990" s="539" t="n"/>
      <c r="V990" s="539" t="n"/>
      <c r="W990" s="539" t="n"/>
      <c r="X990" s="539" t="n"/>
      <c r="Y990" s="539" t="n"/>
      <c r="Z990" s="539" t="n"/>
      <c r="AA990" s="539" t="n"/>
      <c r="AB990" s="539" t="n"/>
      <c r="AC990" s="539" t="n"/>
      <c r="AD990" s="539" t="n"/>
      <c r="AE990" s="539" t="n"/>
    </row>
    <row r="991">
      <c r="A991" s="615" t="n"/>
      <c r="B991" s="617" t="n"/>
      <c r="C991" s="617" t="n"/>
      <c r="D991" s="535" t="n"/>
      <c r="E991" s="535" t="n"/>
      <c r="F991" s="617" t="n"/>
      <c r="G991" s="535" t="n"/>
      <c r="H991" s="531" t="n"/>
      <c r="I991" s="531" t="n"/>
      <c r="J991" s="542" t="n"/>
      <c r="K991" s="539" t="n"/>
      <c r="L991" s="539" t="n"/>
      <c r="M991" s="542" t="n"/>
      <c r="N991" s="614" t="n"/>
      <c r="O991" s="549" t="n"/>
      <c r="P991" s="549" t="n"/>
      <c r="Q991" s="539" t="n"/>
      <c r="R991" s="539" t="n"/>
      <c r="S991" s="539" t="n"/>
      <c r="T991" s="539" t="n"/>
      <c r="U991" s="539" t="n"/>
      <c r="V991" s="539" t="n"/>
      <c r="W991" s="539" t="n"/>
      <c r="X991" s="539" t="n"/>
      <c r="Y991" s="539" t="n"/>
      <c r="Z991" s="539" t="n"/>
      <c r="AA991" s="539" t="n"/>
      <c r="AB991" s="539" t="n"/>
      <c r="AC991" s="539" t="n"/>
      <c r="AD991" s="539" t="n"/>
      <c r="AE991" s="539" t="n"/>
    </row>
    <row r="992">
      <c r="A992" s="615" t="n"/>
      <c r="B992" s="617" t="n"/>
      <c r="C992" s="617" t="n"/>
      <c r="D992" s="535" t="n"/>
      <c r="E992" s="535" t="n"/>
      <c r="F992" s="617" t="n"/>
      <c r="G992" s="535" t="n"/>
      <c r="H992" s="531" t="n"/>
      <c r="I992" s="531" t="n"/>
      <c r="J992" s="542" t="n"/>
      <c r="K992" s="539" t="n"/>
      <c r="L992" s="539" t="n"/>
      <c r="M992" s="542" t="n"/>
      <c r="N992" s="614" t="n"/>
      <c r="O992" s="549" t="n"/>
      <c r="P992" s="549" t="n"/>
      <c r="Q992" s="539" t="n"/>
      <c r="R992" s="539" t="n"/>
      <c r="S992" s="539" t="n"/>
      <c r="T992" s="539" t="n"/>
      <c r="U992" s="539" t="n"/>
      <c r="V992" s="539" t="n"/>
      <c r="W992" s="539" t="n"/>
      <c r="X992" s="539" t="n"/>
      <c r="Y992" s="539" t="n"/>
      <c r="Z992" s="539" t="n"/>
      <c r="AA992" s="539" t="n"/>
      <c r="AB992" s="539" t="n"/>
      <c r="AC992" s="539" t="n"/>
      <c r="AD992" s="539" t="n"/>
      <c r="AE992" s="539" t="n"/>
    </row>
    <row r="993">
      <c r="A993" s="615" t="n"/>
      <c r="B993" s="617" t="n"/>
      <c r="C993" s="617" t="n"/>
      <c r="D993" s="535" t="n"/>
      <c r="E993" s="535" t="n"/>
      <c r="F993" s="617" t="n"/>
      <c r="G993" s="535" t="n"/>
      <c r="H993" s="531" t="n"/>
      <c r="I993" s="531" t="n"/>
      <c r="J993" s="542" t="n"/>
      <c r="K993" s="539" t="n"/>
      <c r="L993" s="539" t="n"/>
      <c r="M993" s="542" t="n"/>
      <c r="N993" s="614" t="n"/>
      <c r="O993" s="549" t="n"/>
      <c r="P993" s="549" t="n"/>
      <c r="Q993" s="539" t="n"/>
      <c r="R993" s="539" t="n"/>
      <c r="S993" s="539" t="n"/>
      <c r="T993" s="539" t="n"/>
      <c r="U993" s="539" t="n"/>
      <c r="V993" s="539" t="n"/>
      <c r="W993" s="539" t="n"/>
      <c r="X993" s="539" t="n"/>
      <c r="Y993" s="539" t="n"/>
      <c r="Z993" s="539" t="n"/>
      <c r="AA993" s="539" t="n"/>
      <c r="AB993" s="539" t="n"/>
      <c r="AC993" s="539" t="n"/>
      <c r="AD993" s="539" t="n"/>
      <c r="AE993" s="539" t="n"/>
    </row>
    <row r="994">
      <c r="A994" s="615" t="n"/>
      <c r="B994" s="617" t="n"/>
      <c r="C994" s="617" t="n"/>
      <c r="D994" s="535" t="n"/>
      <c r="E994" s="535" t="n"/>
      <c r="F994" s="617" t="n"/>
      <c r="G994" s="535" t="n"/>
      <c r="H994" s="531" t="n"/>
      <c r="I994" s="531" t="n"/>
      <c r="J994" s="542" t="n"/>
      <c r="K994" s="539" t="n"/>
      <c r="L994" s="539" t="n"/>
      <c r="M994" s="542" t="n"/>
      <c r="N994" s="614" t="n"/>
      <c r="O994" s="549" t="n"/>
      <c r="P994" s="549" t="n"/>
      <c r="Q994" s="539" t="n"/>
      <c r="R994" s="539" t="n"/>
      <c r="S994" s="539" t="n"/>
      <c r="T994" s="539" t="n"/>
      <c r="U994" s="539" t="n"/>
      <c r="V994" s="539" t="n"/>
      <c r="W994" s="539" t="n"/>
      <c r="X994" s="539" t="n"/>
      <c r="Y994" s="539" t="n"/>
      <c r="Z994" s="539" t="n"/>
      <c r="AA994" s="539" t="n"/>
      <c r="AB994" s="539" t="n"/>
      <c r="AC994" s="539" t="n"/>
      <c r="AD994" s="539" t="n"/>
      <c r="AE994" s="539" t="n"/>
    </row>
    <row r="995">
      <c r="A995" s="615" t="n"/>
      <c r="B995" s="617" t="n"/>
      <c r="C995" s="617" t="n"/>
      <c r="D995" s="535" t="n"/>
      <c r="E995" s="535" t="n"/>
      <c r="F995" s="617" t="n"/>
      <c r="G995" s="535" t="n"/>
      <c r="H995" s="531" t="n"/>
      <c r="I995" s="531" t="n"/>
      <c r="J995" s="542" t="n"/>
      <c r="K995" s="539" t="n"/>
      <c r="L995" s="539" t="n"/>
      <c r="M995" s="542" t="n"/>
      <c r="N995" s="614" t="n"/>
      <c r="O995" s="549" t="n"/>
      <c r="P995" s="549" t="n"/>
      <c r="Q995" s="539" t="n"/>
      <c r="R995" s="539" t="n"/>
      <c r="S995" s="539" t="n"/>
      <c r="T995" s="539" t="n"/>
      <c r="U995" s="539" t="n"/>
      <c r="V995" s="539" t="n"/>
      <c r="W995" s="539" t="n"/>
      <c r="X995" s="539" t="n"/>
      <c r="Y995" s="539" t="n"/>
      <c r="Z995" s="539" t="n"/>
      <c r="AA995" s="539" t="n"/>
      <c r="AB995" s="539" t="n"/>
      <c r="AC995" s="539" t="n"/>
      <c r="AD995" s="539" t="n"/>
      <c r="AE995" s="539" t="n"/>
    </row>
    <row r="996">
      <c r="A996" s="615" t="n"/>
      <c r="B996" s="617" t="n"/>
      <c r="C996" s="617" t="n"/>
      <c r="D996" s="535" t="n"/>
      <c r="E996" s="535" t="n"/>
      <c r="F996" s="617" t="n"/>
      <c r="G996" s="535" t="n"/>
      <c r="H996" s="531" t="n"/>
      <c r="I996" s="531" t="n"/>
      <c r="J996" s="542" t="n"/>
      <c r="K996" s="539" t="n"/>
      <c r="L996" s="539" t="n"/>
      <c r="M996" s="542" t="n"/>
      <c r="N996" s="614" t="n"/>
      <c r="O996" s="549" t="n"/>
      <c r="P996" s="549" t="n"/>
      <c r="Q996" s="539" t="n"/>
      <c r="R996" s="539" t="n"/>
      <c r="S996" s="539" t="n"/>
      <c r="T996" s="539" t="n"/>
      <c r="U996" s="539" t="n"/>
      <c r="V996" s="539" t="n"/>
      <c r="W996" s="539" t="n"/>
      <c r="X996" s="539" t="n"/>
      <c r="Y996" s="539" t="n"/>
      <c r="Z996" s="539" t="n"/>
      <c r="AA996" s="539" t="n"/>
      <c r="AB996" s="539" t="n"/>
      <c r="AC996" s="539" t="n"/>
      <c r="AD996" s="539" t="n"/>
      <c r="AE996" s="539" t="n"/>
    </row>
    <row r="997">
      <c r="A997" s="615" t="n"/>
      <c r="B997" s="617" t="n"/>
      <c r="C997" s="617" t="n"/>
      <c r="D997" s="535" t="n"/>
      <c r="E997" s="535" t="n"/>
      <c r="F997" s="617" t="n"/>
      <c r="G997" s="535" t="n"/>
      <c r="H997" s="531" t="n"/>
      <c r="I997" s="531" t="n"/>
      <c r="J997" s="542" t="n"/>
      <c r="K997" s="539" t="n"/>
      <c r="L997" s="539" t="n"/>
      <c r="M997" s="542" t="n"/>
      <c r="N997" s="614" t="n"/>
      <c r="O997" s="549" t="n"/>
      <c r="P997" s="549" t="n"/>
      <c r="Q997" s="539" t="n"/>
      <c r="R997" s="539" t="n"/>
      <c r="S997" s="539" t="n"/>
      <c r="T997" s="539" t="n"/>
      <c r="U997" s="539" t="n"/>
      <c r="V997" s="539" t="n"/>
      <c r="W997" s="539" t="n"/>
      <c r="X997" s="539" t="n"/>
      <c r="Y997" s="539" t="n"/>
      <c r="Z997" s="539" t="n"/>
      <c r="AA997" s="539" t="n"/>
      <c r="AB997" s="539" t="n"/>
      <c r="AC997" s="539" t="n"/>
      <c r="AD997" s="539" t="n"/>
      <c r="AE997" s="539" t="n"/>
    </row>
    <row r="998">
      <c r="A998" s="615" t="n"/>
      <c r="B998" s="617" t="n"/>
      <c r="C998" s="617" t="n"/>
      <c r="D998" s="535" t="n"/>
      <c r="E998" s="535" t="n"/>
      <c r="F998" s="617" t="n"/>
      <c r="G998" s="535" t="n"/>
      <c r="H998" s="531" t="n"/>
      <c r="I998" s="531" t="n"/>
      <c r="J998" s="542" t="n"/>
      <c r="K998" s="539" t="n"/>
      <c r="L998" s="539" t="n"/>
      <c r="M998" s="542" t="n"/>
      <c r="N998" s="614" t="n"/>
      <c r="O998" s="549" t="n"/>
      <c r="P998" s="549" t="n"/>
      <c r="Q998" s="539" t="n"/>
      <c r="R998" s="539" t="n"/>
      <c r="S998" s="539" t="n"/>
      <c r="T998" s="539" t="n"/>
      <c r="U998" s="539" t="n"/>
      <c r="V998" s="539" t="n"/>
      <c r="W998" s="539" t="n"/>
      <c r="X998" s="539" t="n"/>
      <c r="Y998" s="539" t="n"/>
      <c r="Z998" s="539" t="n"/>
      <c r="AA998" s="539" t="n"/>
      <c r="AB998" s="539" t="n"/>
      <c r="AC998" s="539" t="n"/>
      <c r="AD998" s="539" t="n"/>
      <c r="AE998" s="539" t="n"/>
    </row>
    <row r="999">
      <c r="A999" s="615" t="n"/>
      <c r="B999" s="617" t="n"/>
      <c r="C999" s="617" t="n"/>
      <c r="D999" s="535" t="n"/>
      <c r="E999" s="535" t="n"/>
      <c r="F999" s="617" t="n"/>
      <c r="G999" s="535" t="n"/>
      <c r="H999" s="531" t="n"/>
      <c r="I999" s="531" t="n"/>
      <c r="J999" s="542" t="n"/>
      <c r="K999" s="539" t="n"/>
      <c r="L999" s="539" t="n"/>
      <c r="M999" s="542" t="n"/>
      <c r="N999" s="614" t="n"/>
      <c r="O999" s="549" t="n"/>
      <c r="P999" s="549" t="n"/>
      <c r="Q999" s="539" t="n"/>
      <c r="R999" s="539" t="n"/>
      <c r="S999" s="539" t="n"/>
      <c r="T999" s="539" t="n"/>
      <c r="U999" s="539" t="n"/>
      <c r="V999" s="539" t="n"/>
      <c r="W999" s="539" t="n"/>
      <c r="X999" s="539" t="n"/>
      <c r="Y999" s="539" t="n"/>
      <c r="Z999" s="539" t="n"/>
      <c r="AA999" s="539" t="n"/>
      <c r="AB999" s="539" t="n"/>
      <c r="AC999" s="539" t="n"/>
      <c r="AD999" s="539" t="n"/>
      <c r="AE999" s="539" t="n"/>
    </row>
    <row r="1000">
      <c r="A1000" s="615" t="n"/>
      <c r="B1000" s="617" t="n"/>
      <c r="C1000" s="617" t="n"/>
      <c r="D1000" s="535" t="n"/>
      <c r="E1000" s="535" t="n"/>
      <c r="F1000" s="617" t="n"/>
      <c r="G1000" s="535" t="n"/>
      <c r="H1000" s="531" t="n"/>
      <c r="I1000" s="531" t="n"/>
      <c r="J1000" s="542" t="n"/>
      <c r="K1000" s="539" t="n"/>
      <c r="L1000" s="539" t="n"/>
      <c r="M1000" s="542" t="n"/>
      <c r="N1000" s="614" t="n"/>
      <c r="O1000" s="549" t="n"/>
      <c r="P1000" s="549" t="n"/>
      <c r="Q1000" s="539" t="n"/>
      <c r="R1000" s="539" t="n"/>
      <c r="S1000" s="539" t="n"/>
      <c r="T1000" s="539" t="n"/>
      <c r="U1000" s="539" t="n"/>
      <c r="V1000" s="539" t="n"/>
      <c r="W1000" s="539" t="n"/>
      <c r="X1000" s="539" t="n"/>
      <c r="Y1000" s="539" t="n"/>
      <c r="Z1000" s="539" t="n"/>
      <c r="AA1000" s="539" t="n"/>
      <c r="AB1000" s="539" t="n"/>
      <c r="AC1000" s="539" t="n"/>
      <c r="AD1000" s="539" t="n"/>
      <c r="AE1000" s="539" t="n"/>
    </row>
    <row r="1001">
      <c r="A1001" s="615" t="n"/>
      <c r="B1001" s="617" t="n"/>
      <c r="C1001" s="617" t="n"/>
      <c r="D1001" s="535" t="n"/>
      <c r="E1001" s="535" t="n"/>
      <c r="F1001" s="617" t="n"/>
      <c r="G1001" s="535" t="n"/>
      <c r="H1001" s="531" t="n"/>
      <c r="I1001" s="531" t="n"/>
      <c r="J1001" s="542" t="n"/>
      <c r="K1001" s="539" t="n"/>
      <c r="L1001" s="539" t="n"/>
      <c r="M1001" s="542" t="n"/>
      <c r="N1001" s="614" t="n"/>
      <c r="O1001" s="549" t="n"/>
      <c r="P1001" s="549" t="n"/>
      <c r="Q1001" s="539" t="n"/>
      <c r="R1001" s="539" t="n"/>
      <c r="S1001" s="539" t="n"/>
      <c r="T1001" s="539" t="n"/>
      <c r="U1001" s="539" t="n"/>
      <c r="V1001" s="539" t="n"/>
      <c r="W1001" s="539" t="n"/>
      <c r="X1001" s="539" t="n"/>
      <c r="Y1001" s="539" t="n"/>
      <c r="Z1001" s="539" t="n"/>
      <c r="AA1001" s="539" t="n"/>
      <c r="AB1001" s="539" t="n"/>
      <c r="AC1001" s="539" t="n"/>
      <c r="AD1001" s="539" t="n"/>
      <c r="AE1001" s="539" t="n"/>
    </row>
    <row r="1002">
      <c r="A1002" s="615" t="n"/>
      <c r="B1002" s="617" t="n"/>
      <c r="C1002" s="617" t="n"/>
      <c r="D1002" s="535" t="n"/>
      <c r="E1002" s="535" t="n"/>
      <c r="F1002" s="617" t="n"/>
      <c r="G1002" s="535" t="n"/>
      <c r="H1002" s="531" t="n"/>
      <c r="I1002" s="531" t="n"/>
      <c r="J1002" s="542" t="n"/>
      <c r="K1002" s="539" t="n"/>
      <c r="L1002" s="539" t="n"/>
      <c r="M1002" s="542" t="n"/>
      <c r="N1002" s="614" t="n"/>
      <c r="O1002" s="549" t="n"/>
      <c r="P1002" s="549" t="n"/>
      <c r="Q1002" s="539" t="n"/>
      <c r="R1002" s="539" t="n"/>
      <c r="S1002" s="539" t="n"/>
      <c r="T1002" s="539" t="n"/>
      <c r="U1002" s="539" t="n"/>
      <c r="V1002" s="539" t="n"/>
      <c r="W1002" s="539" t="n"/>
      <c r="X1002" s="539" t="n"/>
      <c r="Y1002" s="539" t="n"/>
      <c r="Z1002" s="539" t="n"/>
      <c r="AA1002" s="539" t="n"/>
      <c r="AB1002" s="539" t="n"/>
      <c r="AC1002" s="539" t="n"/>
      <c r="AD1002" s="539" t="n"/>
      <c r="AE1002" s="539" t="n"/>
    </row>
    <row r="1003">
      <c r="A1003" s="615" t="n"/>
      <c r="B1003" s="617" t="n"/>
      <c r="C1003" s="617" t="n"/>
      <c r="D1003" s="535" t="n"/>
      <c r="E1003" s="535" t="n"/>
      <c r="F1003" s="617" t="n"/>
      <c r="G1003" s="535" t="n"/>
      <c r="H1003" s="531" t="n"/>
      <c r="I1003" s="531" t="n"/>
      <c r="J1003" s="542" t="n"/>
      <c r="K1003" s="539" t="n"/>
      <c r="L1003" s="539" t="n"/>
      <c r="M1003" s="542" t="n"/>
      <c r="N1003" s="614" t="n"/>
      <c r="O1003" s="549" t="n"/>
      <c r="P1003" s="549" t="n"/>
      <c r="Q1003" s="539" t="n"/>
      <c r="R1003" s="539" t="n"/>
      <c r="S1003" s="539" t="n"/>
      <c r="T1003" s="539" t="n"/>
      <c r="U1003" s="539" t="n"/>
      <c r="V1003" s="539" t="n"/>
      <c r="W1003" s="539" t="n"/>
      <c r="X1003" s="539" t="n"/>
      <c r="Y1003" s="539" t="n"/>
      <c r="Z1003" s="539" t="n"/>
      <c r="AA1003" s="539" t="n"/>
      <c r="AB1003" s="539" t="n"/>
      <c r="AC1003" s="539" t="n"/>
      <c r="AD1003" s="539" t="n"/>
      <c r="AE1003" s="539" t="n"/>
    </row>
    <row r="1004">
      <c r="A1004" s="615" t="n"/>
      <c r="B1004" s="617" t="n"/>
      <c r="C1004" s="617" t="n"/>
      <c r="D1004" s="535" t="n"/>
      <c r="E1004" s="535" t="n"/>
      <c r="F1004" s="617" t="n"/>
      <c r="G1004" s="535" t="n"/>
      <c r="H1004" s="531" t="n"/>
      <c r="I1004" s="531" t="n"/>
      <c r="J1004" s="542" t="n"/>
      <c r="K1004" s="539" t="n"/>
      <c r="L1004" s="539" t="n"/>
      <c r="M1004" s="542" t="n"/>
      <c r="N1004" s="614" t="n"/>
      <c r="O1004" s="549" t="n"/>
      <c r="P1004" s="549" t="n"/>
      <c r="Q1004" s="539" t="n"/>
      <c r="R1004" s="539" t="n"/>
      <c r="S1004" s="539" t="n"/>
      <c r="T1004" s="539" t="n"/>
      <c r="U1004" s="539" t="n"/>
      <c r="V1004" s="539" t="n"/>
      <c r="W1004" s="539" t="n"/>
      <c r="X1004" s="539" t="n"/>
      <c r="Y1004" s="539" t="n"/>
      <c r="Z1004" s="539" t="n"/>
      <c r="AA1004" s="539" t="n"/>
      <c r="AB1004" s="539" t="n"/>
      <c r="AC1004" s="539" t="n"/>
      <c r="AD1004" s="539" t="n"/>
      <c r="AE1004" s="539" t="n"/>
    </row>
    <row r="1005">
      <c r="A1005" s="615" t="n"/>
      <c r="B1005" s="617" t="n"/>
      <c r="C1005" s="617" t="n"/>
      <c r="D1005" s="535" t="n"/>
      <c r="E1005" s="535" t="n"/>
      <c r="F1005" s="617" t="n"/>
      <c r="G1005" s="535" t="n"/>
      <c r="H1005" s="531" t="n"/>
      <c r="I1005" s="531" t="n"/>
      <c r="J1005" s="542" t="n"/>
      <c r="K1005" s="539" t="n"/>
      <c r="L1005" s="539" t="n"/>
      <c r="M1005" s="542" t="n"/>
      <c r="N1005" s="614" t="n"/>
      <c r="O1005" s="549" t="n"/>
      <c r="P1005" s="549" t="n"/>
      <c r="Q1005" s="539" t="n"/>
      <c r="R1005" s="539" t="n"/>
      <c r="S1005" s="539" t="n"/>
      <c r="T1005" s="539" t="n"/>
      <c r="U1005" s="539" t="n"/>
      <c r="V1005" s="539" t="n"/>
      <c r="W1005" s="539" t="n"/>
      <c r="X1005" s="539" t="n"/>
      <c r="Y1005" s="539" t="n"/>
      <c r="Z1005" s="539" t="n"/>
      <c r="AA1005" s="539" t="n"/>
      <c r="AB1005" s="539" t="n"/>
      <c r="AC1005" s="539" t="n"/>
      <c r="AD1005" s="539" t="n"/>
      <c r="AE1005" s="539" t="n"/>
    </row>
    <row r="1006">
      <c r="A1006" s="615" t="n"/>
      <c r="B1006" s="617" t="n"/>
      <c r="C1006" s="617" t="n"/>
      <c r="D1006" s="535" t="n"/>
      <c r="E1006" s="535" t="n"/>
      <c r="F1006" s="617" t="n"/>
      <c r="G1006" s="535" t="n"/>
      <c r="H1006" s="531" t="n"/>
      <c r="I1006" s="531" t="n"/>
      <c r="J1006" s="542" t="n"/>
      <c r="K1006" s="539" t="n"/>
      <c r="L1006" s="539" t="n"/>
      <c r="M1006" s="542" t="n"/>
      <c r="N1006" s="614" t="n"/>
      <c r="O1006" s="549" t="n"/>
      <c r="P1006" s="549" t="n"/>
      <c r="Q1006" s="539" t="n"/>
      <c r="R1006" s="539" t="n"/>
      <c r="S1006" s="539" t="n"/>
      <c r="T1006" s="539" t="n"/>
      <c r="U1006" s="539" t="n"/>
      <c r="V1006" s="539" t="n"/>
      <c r="W1006" s="539" t="n"/>
      <c r="X1006" s="539" t="n"/>
      <c r="Y1006" s="539" t="n"/>
      <c r="Z1006" s="539" t="n"/>
      <c r="AA1006" s="539" t="n"/>
      <c r="AB1006" s="539" t="n"/>
      <c r="AC1006" s="539" t="n"/>
      <c r="AD1006" s="539" t="n"/>
      <c r="AE1006" s="539" t="n"/>
    </row>
    <row r="1007">
      <c r="A1007" s="615" t="n"/>
      <c r="B1007" s="617" t="n"/>
      <c r="C1007" s="617" t="n"/>
      <c r="D1007" s="535" t="n"/>
      <c r="E1007" s="535" t="n"/>
      <c r="F1007" s="617" t="n"/>
      <c r="G1007" s="535" t="n"/>
      <c r="H1007" s="531" t="n"/>
      <c r="I1007" s="531" t="n"/>
      <c r="J1007" s="542" t="n"/>
      <c r="K1007" s="539" t="n"/>
      <c r="L1007" s="539" t="n"/>
      <c r="M1007" s="542" t="n"/>
      <c r="N1007" s="614" t="n"/>
      <c r="O1007" s="549" t="n"/>
      <c r="P1007" s="549" t="n"/>
      <c r="Q1007" s="539" t="n"/>
      <c r="R1007" s="539" t="n"/>
      <c r="S1007" s="539" t="n"/>
      <c r="T1007" s="539" t="n"/>
      <c r="U1007" s="539" t="n"/>
      <c r="V1007" s="539" t="n"/>
      <c r="W1007" s="539" t="n"/>
      <c r="X1007" s="539" t="n"/>
      <c r="Y1007" s="539" t="n"/>
      <c r="Z1007" s="539" t="n"/>
      <c r="AA1007" s="539" t="n"/>
      <c r="AB1007" s="539" t="n"/>
      <c r="AC1007" s="539" t="n"/>
      <c r="AD1007" s="539" t="n"/>
      <c r="AE1007" s="539" t="n"/>
    </row>
    <row r="1008">
      <c r="A1008" s="615" t="n"/>
      <c r="B1008" s="617" t="n"/>
      <c r="C1008" s="617" t="n"/>
      <c r="D1008" s="535" t="n"/>
      <c r="E1008" s="535" t="n"/>
      <c r="F1008" s="617" t="n"/>
      <c r="G1008" s="535" t="n"/>
      <c r="H1008" s="531" t="n"/>
      <c r="I1008" s="531" t="n"/>
      <c r="J1008" s="542" t="n"/>
      <c r="K1008" s="539" t="n"/>
      <c r="L1008" s="539" t="n"/>
      <c r="M1008" s="542" t="n"/>
      <c r="N1008" s="614" t="n"/>
      <c r="O1008" s="549" t="n"/>
      <c r="P1008" s="549" t="n"/>
      <c r="Q1008" s="539" t="n"/>
      <c r="R1008" s="539" t="n"/>
      <c r="S1008" s="539" t="n"/>
      <c r="T1008" s="539" t="n"/>
      <c r="U1008" s="539" t="n"/>
      <c r="V1008" s="539" t="n"/>
      <c r="W1008" s="539" t="n"/>
      <c r="X1008" s="539" t="n"/>
      <c r="Y1008" s="539" t="n"/>
      <c r="Z1008" s="539" t="n"/>
      <c r="AA1008" s="539" t="n"/>
      <c r="AB1008" s="539" t="n"/>
      <c r="AC1008" s="539" t="n"/>
      <c r="AD1008" s="539" t="n"/>
      <c r="AE1008" s="539" t="n"/>
    </row>
    <row r="1009">
      <c r="A1009" s="615" t="n"/>
      <c r="B1009" s="617" t="n"/>
      <c r="C1009" s="617" t="n"/>
      <c r="D1009" s="535" t="n"/>
      <c r="E1009" s="535" t="n"/>
      <c r="F1009" s="617" t="n"/>
      <c r="G1009" s="535" t="n"/>
      <c r="H1009" s="531" t="n"/>
      <c r="I1009" s="531" t="n"/>
      <c r="J1009" s="542" t="n"/>
      <c r="K1009" s="539" t="n"/>
      <c r="L1009" s="539" t="n"/>
      <c r="M1009" s="542" t="n"/>
      <c r="N1009" s="614" t="n"/>
      <c r="O1009" s="549" t="n"/>
      <c r="P1009" s="549" t="n"/>
      <c r="Q1009" s="539" t="n"/>
      <c r="R1009" s="539" t="n"/>
      <c r="S1009" s="539" t="n"/>
      <c r="T1009" s="539" t="n"/>
      <c r="U1009" s="539" t="n"/>
      <c r="V1009" s="539" t="n"/>
      <c r="W1009" s="539" t="n"/>
      <c r="X1009" s="539" t="n"/>
      <c r="Y1009" s="539" t="n"/>
      <c r="Z1009" s="539" t="n"/>
      <c r="AA1009" s="539" t="n"/>
      <c r="AB1009" s="539" t="n"/>
      <c r="AC1009" s="539" t="n"/>
      <c r="AD1009" s="539" t="n"/>
      <c r="AE1009" s="539" t="n"/>
    </row>
    <row r="1010">
      <c r="A1010" s="615" t="n"/>
      <c r="B1010" s="617" t="n"/>
      <c r="C1010" s="617" t="n"/>
      <c r="D1010" s="535" t="n"/>
      <c r="E1010" s="535" t="n"/>
      <c r="F1010" s="617" t="n"/>
      <c r="G1010" s="535" t="n"/>
      <c r="H1010" s="531" t="n"/>
      <c r="I1010" s="531" t="n"/>
      <c r="J1010" s="542" t="n"/>
      <c r="K1010" s="539" t="n"/>
      <c r="L1010" s="539" t="n"/>
      <c r="M1010" s="542" t="n"/>
      <c r="N1010" s="614" t="n"/>
      <c r="O1010" s="549" t="n"/>
      <c r="P1010" s="549" t="n"/>
      <c r="Q1010" s="539" t="n"/>
      <c r="R1010" s="539" t="n"/>
      <c r="S1010" s="539" t="n"/>
      <c r="T1010" s="539" t="n"/>
      <c r="U1010" s="539" t="n"/>
      <c r="V1010" s="539" t="n"/>
      <c r="W1010" s="539" t="n"/>
      <c r="X1010" s="539" t="n"/>
      <c r="Y1010" s="539" t="n"/>
      <c r="Z1010" s="539" t="n"/>
      <c r="AA1010" s="539" t="n"/>
      <c r="AB1010" s="539" t="n"/>
      <c r="AC1010" s="539" t="n"/>
      <c r="AD1010" s="539" t="n"/>
      <c r="AE1010" s="539" t="n"/>
    </row>
    <row r="1011">
      <c r="A1011" s="615" t="n"/>
      <c r="B1011" s="617" t="n"/>
      <c r="C1011" s="617" t="n"/>
      <c r="D1011" s="535" t="n"/>
      <c r="E1011" s="535" t="n"/>
      <c r="F1011" s="617" t="n"/>
      <c r="G1011" s="535" t="n"/>
      <c r="H1011" s="531" t="n"/>
      <c r="I1011" s="531" t="n"/>
      <c r="J1011" s="542" t="n"/>
      <c r="K1011" s="539" t="n"/>
      <c r="L1011" s="539" t="n"/>
      <c r="M1011" s="542" t="n"/>
      <c r="N1011" s="614" t="n"/>
      <c r="O1011" s="549" t="n"/>
      <c r="P1011" s="549" t="n"/>
      <c r="Q1011" s="539" t="n"/>
      <c r="R1011" s="539" t="n"/>
      <c r="S1011" s="539" t="n"/>
      <c r="T1011" s="539" t="n"/>
      <c r="U1011" s="539" t="n"/>
      <c r="V1011" s="539" t="n"/>
      <c r="W1011" s="539" t="n"/>
      <c r="X1011" s="539" t="n"/>
      <c r="Y1011" s="539" t="n"/>
      <c r="Z1011" s="539" t="n"/>
      <c r="AA1011" s="539" t="n"/>
      <c r="AB1011" s="539" t="n"/>
      <c r="AC1011" s="539" t="n"/>
      <c r="AD1011" s="539" t="n"/>
      <c r="AE1011" s="539" t="n"/>
    </row>
    <row r="1012">
      <c r="A1012" s="615" t="n"/>
      <c r="B1012" s="617" t="n"/>
      <c r="C1012" s="617" t="n"/>
      <c r="D1012" s="535" t="n"/>
      <c r="E1012" s="535" t="n"/>
      <c r="F1012" s="617" t="n"/>
      <c r="G1012" s="535" t="n"/>
      <c r="H1012" s="531" t="n"/>
      <c r="I1012" s="531" t="n"/>
      <c r="J1012" s="542" t="n"/>
      <c r="K1012" s="539" t="n"/>
      <c r="L1012" s="539" t="n"/>
      <c r="M1012" s="542" t="n"/>
      <c r="N1012" s="614" t="n"/>
      <c r="O1012" s="549" t="n"/>
      <c r="P1012" s="549" t="n"/>
      <c r="Q1012" s="539" t="n"/>
      <c r="R1012" s="539" t="n"/>
      <c r="S1012" s="539" t="n"/>
      <c r="T1012" s="539" t="n"/>
      <c r="U1012" s="539" t="n"/>
      <c r="V1012" s="539" t="n"/>
      <c r="W1012" s="539" t="n"/>
      <c r="X1012" s="539" t="n"/>
      <c r="Y1012" s="539" t="n"/>
      <c r="Z1012" s="539" t="n"/>
      <c r="AA1012" s="539" t="n"/>
      <c r="AB1012" s="539" t="n"/>
      <c r="AC1012" s="539" t="n"/>
      <c r="AD1012" s="539" t="n"/>
      <c r="AE1012" s="539" t="n"/>
    </row>
    <row r="1013">
      <c r="A1013" s="615" t="n"/>
      <c r="B1013" s="617" t="n"/>
      <c r="C1013" s="617" t="n"/>
      <c r="D1013" s="535" t="n"/>
      <c r="E1013" s="535" t="n"/>
      <c r="F1013" s="617" t="n"/>
      <c r="G1013" s="535" t="n"/>
      <c r="H1013" s="531" t="n"/>
      <c r="I1013" s="531" t="n"/>
      <c r="J1013" s="542" t="n"/>
      <c r="K1013" s="539" t="n"/>
      <c r="L1013" s="539" t="n"/>
      <c r="M1013" s="542" t="n"/>
      <c r="N1013" s="614" t="n"/>
      <c r="O1013" s="549" t="n"/>
      <c r="P1013" s="549" t="n"/>
      <c r="Q1013" s="539" t="n"/>
      <c r="R1013" s="539" t="n"/>
      <c r="S1013" s="539" t="n"/>
      <c r="T1013" s="539" t="n"/>
      <c r="U1013" s="539" t="n"/>
      <c r="V1013" s="539" t="n"/>
      <c r="W1013" s="539" t="n"/>
      <c r="X1013" s="539" t="n"/>
      <c r="Y1013" s="539" t="n"/>
      <c r="Z1013" s="539" t="n"/>
      <c r="AA1013" s="539" t="n"/>
      <c r="AB1013" s="539" t="n"/>
      <c r="AC1013" s="539" t="n"/>
      <c r="AD1013" s="539" t="n"/>
      <c r="AE1013" s="539" t="n"/>
    </row>
    <row r="1014">
      <c r="A1014" s="615" t="n"/>
      <c r="B1014" s="617" t="n"/>
      <c r="C1014" s="617" t="n"/>
      <c r="D1014" s="535" t="n"/>
      <c r="E1014" s="535" t="n"/>
      <c r="F1014" s="617" t="n"/>
      <c r="G1014" s="535" t="n"/>
      <c r="H1014" s="531" t="n"/>
      <c r="I1014" s="531" t="n"/>
      <c r="J1014" s="542" t="n"/>
      <c r="K1014" s="539" t="n"/>
      <c r="L1014" s="539" t="n"/>
      <c r="M1014" s="542" t="n"/>
      <c r="N1014" s="614" t="n"/>
      <c r="O1014" s="549" t="n"/>
      <c r="P1014" s="549" t="n"/>
      <c r="Q1014" s="539" t="n"/>
      <c r="R1014" s="539" t="n"/>
      <c r="S1014" s="539" t="n"/>
      <c r="T1014" s="539" t="n"/>
      <c r="U1014" s="539" t="n"/>
      <c r="V1014" s="539" t="n"/>
      <c r="W1014" s="539" t="n"/>
      <c r="X1014" s="539" t="n"/>
      <c r="Y1014" s="539" t="n"/>
      <c r="Z1014" s="539" t="n"/>
      <c r="AA1014" s="539" t="n"/>
      <c r="AB1014" s="539" t="n"/>
      <c r="AC1014" s="539" t="n"/>
      <c r="AD1014" s="539" t="n"/>
      <c r="AE1014" s="539" t="n"/>
    </row>
    <row r="1015">
      <c r="A1015" s="615" t="n"/>
      <c r="B1015" s="617" t="n"/>
      <c r="C1015" s="617" t="n"/>
      <c r="D1015" s="535" t="n"/>
      <c r="E1015" s="535" t="n"/>
      <c r="F1015" s="617" t="n"/>
      <c r="G1015" s="535" t="n"/>
      <c r="H1015" s="531" t="n"/>
      <c r="I1015" s="531" t="n"/>
      <c r="J1015" s="542" t="n"/>
      <c r="K1015" s="539" t="n"/>
      <c r="L1015" s="539" t="n"/>
      <c r="M1015" s="542" t="n"/>
      <c r="N1015" s="614" t="n"/>
      <c r="O1015" s="549" t="n"/>
      <c r="P1015" s="549" t="n"/>
      <c r="Q1015" s="539" t="n"/>
      <c r="R1015" s="539" t="n"/>
      <c r="S1015" s="539" t="n"/>
      <c r="T1015" s="539" t="n"/>
      <c r="U1015" s="539" t="n"/>
      <c r="V1015" s="539" t="n"/>
      <c r="W1015" s="539" t="n"/>
      <c r="X1015" s="539" t="n"/>
      <c r="Y1015" s="539" t="n"/>
      <c r="Z1015" s="539" t="n"/>
      <c r="AA1015" s="539" t="n"/>
      <c r="AB1015" s="539" t="n"/>
      <c r="AC1015" s="539" t="n"/>
      <c r="AD1015" s="539" t="n"/>
      <c r="AE1015" s="539" t="n"/>
    </row>
    <row r="1016">
      <c r="A1016" s="615" t="n"/>
      <c r="B1016" s="617" t="n"/>
      <c r="C1016" s="617" t="n"/>
      <c r="D1016" s="535" t="n"/>
      <c r="E1016" s="535" t="n"/>
      <c r="F1016" s="617" t="n"/>
      <c r="G1016" s="535" t="n"/>
      <c r="H1016" s="531" t="n"/>
      <c r="I1016" s="531" t="n"/>
      <c r="J1016" s="542" t="n"/>
      <c r="K1016" s="539" t="n"/>
      <c r="L1016" s="539" t="n"/>
      <c r="M1016" s="542" t="n"/>
      <c r="N1016" s="614" t="n"/>
      <c r="O1016" s="549" t="n"/>
      <c r="P1016" s="549" t="n"/>
      <c r="Q1016" s="539" t="n"/>
      <c r="R1016" s="539" t="n"/>
      <c r="S1016" s="539" t="n"/>
      <c r="T1016" s="539" t="n"/>
      <c r="U1016" s="539" t="n"/>
      <c r="V1016" s="539" t="n"/>
      <c r="W1016" s="539" t="n"/>
      <c r="X1016" s="539" t="n"/>
      <c r="Y1016" s="539" t="n"/>
      <c r="Z1016" s="539" t="n"/>
      <c r="AA1016" s="539" t="n"/>
      <c r="AB1016" s="539" t="n"/>
      <c r="AC1016" s="539" t="n"/>
      <c r="AD1016" s="539" t="n"/>
      <c r="AE1016" s="539" t="n"/>
    </row>
    <row r="1017">
      <c r="A1017" s="615" t="n"/>
      <c r="B1017" s="617" t="n"/>
      <c r="C1017" s="617" t="n"/>
      <c r="D1017" s="535" t="n"/>
      <c r="E1017" s="535" t="n"/>
      <c r="F1017" s="617" t="n"/>
      <c r="G1017" s="535" t="n"/>
      <c r="H1017" s="531" t="n"/>
      <c r="I1017" s="531" t="n"/>
      <c r="J1017" s="542" t="n"/>
      <c r="K1017" s="539" t="n"/>
      <c r="L1017" s="539" t="n"/>
      <c r="M1017" s="542" t="n"/>
      <c r="N1017" s="614" t="n"/>
      <c r="O1017" s="549" t="n"/>
      <c r="P1017" s="549" t="n"/>
      <c r="Q1017" s="539" t="n"/>
      <c r="R1017" s="539" t="n"/>
      <c r="S1017" s="539" t="n"/>
      <c r="T1017" s="539" t="n"/>
      <c r="U1017" s="539" t="n"/>
      <c r="V1017" s="539" t="n"/>
      <c r="W1017" s="539" t="n"/>
      <c r="X1017" s="539" t="n"/>
      <c r="Y1017" s="539" t="n"/>
      <c r="Z1017" s="539" t="n"/>
      <c r="AA1017" s="539" t="n"/>
      <c r="AB1017" s="539" t="n"/>
      <c r="AC1017" s="539" t="n"/>
      <c r="AD1017" s="539" t="n"/>
      <c r="AE1017" s="539" t="n"/>
    </row>
    <row r="1018">
      <c r="A1018" s="615" t="n"/>
      <c r="B1018" s="617" t="n"/>
      <c r="C1018" s="617" t="n"/>
      <c r="D1018" s="535" t="n"/>
      <c r="E1018" s="535" t="n"/>
      <c r="F1018" s="617" t="n"/>
      <c r="G1018" s="535" t="n"/>
      <c r="H1018" s="531" t="n"/>
      <c r="I1018" s="531" t="n"/>
      <c r="J1018" s="542" t="n"/>
      <c r="K1018" s="539" t="n"/>
      <c r="L1018" s="539" t="n"/>
      <c r="M1018" s="542" t="n"/>
      <c r="N1018" s="614" t="n"/>
      <c r="O1018" s="549" t="n"/>
      <c r="P1018" s="549" t="n"/>
      <c r="Q1018" s="539" t="n"/>
      <c r="R1018" s="539" t="n"/>
      <c r="S1018" s="539" t="n"/>
      <c r="T1018" s="539" t="n"/>
      <c r="U1018" s="539" t="n"/>
      <c r="V1018" s="539" t="n"/>
      <c r="W1018" s="539" t="n"/>
      <c r="X1018" s="539" t="n"/>
      <c r="Y1018" s="539" t="n"/>
      <c r="Z1018" s="539" t="n"/>
      <c r="AA1018" s="539" t="n"/>
      <c r="AB1018" s="539" t="n"/>
      <c r="AC1018" s="539" t="n"/>
      <c r="AD1018" s="539" t="n"/>
      <c r="AE1018" s="539" t="n"/>
    </row>
    <row r="1019">
      <c r="A1019" s="615" t="n"/>
      <c r="B1019" s="617" t="n"/>
      <c r="C1019" s="617" t="n"/>
      <c r="D1019" s="535" t="n"/>
      <c r="E1019" s="535" t="n"/>
      <c r="F1019" s="617" t="n"/>
      <c r="G1019" s="535" t="n"/>
      <c r="H1019" s="531" t="n"/>
      <c r="I1019" s="531" t="n"/>
      <c r="J1019" s="542" t="n"/>
      <c r="K1019" s="539" t="n"/>
      <c r="L1019" s="539" t="n"/>
      <c r="M1019" s="542" t="n"/>
      <c r="N1019" s="614" t="n"/>
      <c r="O1019" s="549" t="n"/>
      <c r="P1019" s="549" t="n"/>
      <c r="Q1019" s="539" t="n"/>
      <c r="R1019" s="539" t="n"/>
      <c r="S1019" s="539" t="n"/>
      <c r="T1019" s="539" t="n"/>
      <c r="U1019" s="539" t="n"/>
      <c r="V1019" s="539" t="n"/>
      <c r="W1019" s="539" t="n"/>
      <c r="X1019" s="539" t="n"/>
      <c r="Y1019" s="539" t="n"/>
      <c r="Z1019" s="539" t="n"/>
      <c r="AA1019" s="539" t="n"/>
      <c r="AB1019" s="539" t="n"/>
      <c r="AC1019" s="539" t="n"/>
      <c r="AD1019" s="539" t="n"/>
      <c r="AE1019" s="539" t="n"/>
    </row>
    <row r="1020">
      <c r="A1020" s="615" t="n"/>
      <c r="B1020" s="617" t="n"/>
      <c r="C1020" s="617" t="n"/>
      <c r="D1020" s="535" t="n"/>
      <c r="E1020" s="535" t="n"/>
      <c r="F1020" s="617" t="n"/>
      <c r="G1020" s="535" t="n"/>
      <c r="H1020" s="531" t="n"/>
      <c r="I1020" s="531" t="n"/>
      <c r="J1020" s="542" t="n"/>
      <c r="K1020" s="539" t="n"/>
      <c r="L1020" s="539" t="n"/>
      <c r="M1020" s="542" t="n"/>
      <c r="N1020" s="614" t="n"/>
      <c r="O1020" s="549" t="n"/>
      <c r="P1020" s="549" t="n"/>
      <c r="Q1020" s="539" t="n"/>
      <c r="R1020" s="539" t="n"/>
      <c r="S1020" s="539" t="n"/>
      <c r="T1020" s="539" t="n"/>
      <c r="U1020" s="539" t="n"/>
      <c r="V1020" s="539" t="n"/>
      <c r="W1020" s="539" t="n"/>
      <c r="X1020" s="539" t="n"/>
      <c r="Y1020" s="539" t="n"/>
      <c r="Z1020" s="539" t="n"/>
      <c r="AA1020" s="539" t="n"/>
      <c r="AB1020" s="539" t="n"/>
      <c r="AC1020" s="539" t="n"/>
      <c r="AD1020" s="539" t="n"/>
      <c r="AE1020" s="539" t="n"/>
    </row>
    <row r="1021">
      <c r="A1021" s="615" t="n"/>
      <c r="B1021" s="617" t="n"/>
      <c r="C1021" s="617" t="n"/>
      <c r="D1021" s="535" t="n"/>
      <c r="E1021" s="535" t="n"/>
      <c r="F1021" s="617" t="n"/>
      <c r="G1021" s="535" t="n"/>
      <c r="H1021" s="531" t="n"/>
      <c r="I1021" s="531" t="n"/>
      <c r="J1021" s="542" t="n"/>
      <c r="K1021" s="539" t="n"/>
      <c r="L1021" s="539" t="n"/>
      <c r="M1021" s="542" t="n"/>
      <c r="N1021" s="614" t="n"/>
      <c r="O1021" s="549" t="n"/>
      <c r="P1021" s="549" t="n"/>
      <c r="Q1021" s="539" t="n"/>
      <c r="R1021" s="539" t="n"/>
      <c r="S1021" s="539" t="n"/>
      <c r="T1021" s="539" t="n"/>
      <c r="U1021" s="539" t="n"/>
      <c r="V1021" s="539" t="n"/>
      <c r="W1021" s="539" t="n"/>
      <c r="X1021" s="539" t="n"/>
      <c r="Y1021" s="539" t="n"/>
      <c r="Z1021" s="539" t="n"/>
      <c r="AA1021" s="539" t="n"/>
      <c r="AB1021" s="539" t="n"/>
      <c r="AC1021" s="539" t="n"/>
      <c r="AD1021" s="539" t="n"/>
      <c r="AE1021" s="539" t="n"/>
    </row>
    <row r="1022">
      <c r="A1022" s="615" t="n"/>
      <c r="B1022" s="617" t="n"/>
      <c r="C1022" s="617" t="n"/>
      <c r="D1022" s="535" t="n"/>
      <c r="E1022" s="535" t="n"/>
      <c r="F1022" s="617" t="n"/>
      <c r="G1022" s="535" t="n"/>
      <c r="H1022" s="531" t="n"/>
      <c r="I1022" s="531" t="n"/>
      <c r="J1022" s="542" t="n"/>
      <c r="K1022" s="539" t="n"/>
      <c r="L1022" s="539" t="n"/>
      <c r="M1022" s="542" t="n"/>
      <c r="N1022" s="614" t="n"/>
      <c r="O1022" s="549" t="n"/>
      <c r="P1022" s="549" t="n"/>
      <c r="Q1022" s="539" t="n"/>
      <c r="R1022" s="539" t="n"/>
      <c r="S1022" s="539" t="n"/>
      <c r="T1022" s="539" t="n"/>
      <c r="U1022" s="539" t="n"/>
      <c r="V1022" s="539" t="n"/>
      <c r="W1022" s="539" t="n"/>
      <c r="X1022" s="539" t="n"/>
      <c r="Y1022" s="539" t="n"/>
      <c r="Z1022" s="539" t="n"/>
      <c r="AA1022" s="539" t="n"/>
      <c r="AB1022" s="539" t="n"/>
      <c r="AC1022" s="539" t="n"/>
      <c r="AD1022" s="539" t="n"/>
      <c r="AE1022" s="539" t="n"/>
    </row>
    <row r="1023">
      <c r="A1023" s="615" t="n"/>
      <c r="B1023" s="617" t="n"/>
      <c r="C1023" s="617" t="n"/>
      <c r="D1023" s="535" t="n"/>
      <c r="E1023" s="535" t="n"/>
      <c r="F1023" s="617" t="n"/>
      <c r="G1023" s="535" t="n"/>
      <c r="H1023" s="531" t="n"/>
      <c r="I1023" s="531" t="n"/>
      <c r="J1023" s="542" t="n"/>
      <c r="K1023" s="539" t="n"/>
      <c r="L1023" s="539" t="n"/>
      <c r="M1023" s="542" t="n"/>
      <c r="N1023" s="614" t="n"/>
      <c r="O1023" s="549" t="n"/>
      <c r="P1023" s="549" t="n"/>
      <c r="Q1023" s="539" t="n"/>
      <c r="R1023" s="539" t="n"/>
      <c r="S1023" s="539" t="n"/>
      <c r="T1023" s="539" t="n"/>
      <c r="U1023" s="539" t="n"/>
      <c r="V1023" s="539" t="n"/>
      <c r="W1023" s="539" t="n"/>
      <c r="X1023" s="539" t="n"/>
      <c r="Y1023" s="539" t="n"/>
      <c r="Z1023" s="539" t="n"/>
      <c r="AA1023" s="539" t="n"/>
      <c r="AB1023" s="539" t="n"/>
      <c r="AC1023" s="539" t="n"/>
      <c r="AD1023" s="539" t="n"/>
      <c r="AE1023" s="539" t="n"/>
    </row>
    <row r="1024">
      <c r="A1024" s="615" t="n"/>
      <c r="B1024" s="617" t="n"/>
      <c r="C1024" s="617" t="n"/>
      <c r="D1024" s="535" t="n"/>
      <c r="E1024" s="535" t="n"/>
      <c r="F1024" s="617" t="n"/>
      <c r="G1024" s="535" t="n"/>
      <c r="H1024" s="531" t="n"/>
      <c r="I1024" s="531" t="n"/>
      <c r="J1024" s="542" t="n"/>
      <c r="K1024" s="539" t="n"/>
      <c r="L1024" s="539" t="n"/>
      <c r="M1024" s="542" t="n"/>
      <c r="N1024" s="614" t="n"/>
      <c r="O1024" s="549" t="n"/>
      <c r="P1024" s="549" t="n"/>
      <c r="Q1024" s="539" t="n"/>
      <c r="R1024" s="539" t="n"/>
      <c r="S1024" s="539" t="n"/>
      <c r="T1024" s="539" t="n"/>
      <c r="U1024" s="539" t="n"/>
      <c r="V1024" s="539" t="n"/>
      <c r="W1024" s="539" t="n"/>
      <c r="X1024" s="539" t="n"/>
      <c r="Y1024" s="539" t="n"/>
      <c r="Z1024" s="539" t="n"/>
      <c r="AA1024" s="539" t="n"/>
      <c r="AB1024" s="539" t="n"/>
      <c r="AC1024" s="539" t="n"/>
      <c r="AD1024" s="539" t="n"/>
      <c r="AE1024" s="539" t="n"/>
    </row>
    <row r="1025">
      <c r="A1025" s="615" t="n"/>
      <c r="B1025" s="617" t="n"/>
      <c r="C1025" s="617" t="n"/>
      <c r="D1025" s="535" t="n"/>
      <c r="E1025" s="535" t="n"/>
      <c r="F1025" s="617" t="n"/>
      <c r="G1025" s="535" t="n"/>
      <c r="H1025" s="531" t="n"/>
      <c r="I1025" s="531" t="n"/>
      <c r="J1025" s="542" t="n"/>
      <c r="K1025" s="539" t="n"/>
      <c r="L1025" s="539" t="n"/>
      <c r="M1025" s="542" t="n"/>
      <c r="N1025" s="614" t="n"/>
      <c r="O1025" s="549" t="n"/>
      <c r="P1025" s="549" t="n"/>
      <c r="Q1025" s="539" t="n"/>
      <c r="R1025" s="539" t="n"/>
      <c r="S1025" s="539" t="n"/>
      <c r="T1025" s="539" t="n"/>
      <c r="U1025" s="539" t="n"/>
      <c r="V1025" s="539" t="n"/>
      <c r="W1025" s="539" t="n"/>
      <c r="X1025" s="539" t="n"/>
      <c r="Y1025" s="539" t="n"/>
      <c r="Z1025" s="539" t="n"/>
      <c r="AA1025" s="539" t="n"/>
      <c r="AB1025" s="539" t="n"/>
      <c r="AC1025" s="539" t="n"/>
      <c r="AD1025" s="539" t="n"/>
      <c r="AE1025" s="539" t="n"/>
    </row>
    <row r="1026">
      <c r="A1026" s="615" t="n"/>
      <c r="B1026" s="617" t="n"/>
      <c r="C1026" s="617" t="n"/>
      <c r="D1026" s="535" t="n"/>
      <c r="E1026" s="535" t="n"/>
      <c r="F1026" s="617" t="n"/>
      <c r="G1026" s="535" t="n"/>
      <c r="H1026" s="531" t="n"/>
      <c r="I1026" s="531" t="n"/>
      <c r="J1026" s="542" t="n"/>
      <c r="K1026" s="539" t="n"/>
      <c r="L1026" s="539" t="n"/>
      <c r="M1026" s="542" t="n"/>
      <c r="N1026" s="614" t="n"/>
      <c r="O1026" s="549" t="n"/>
      <c r="P1026" s="549" t="n"/>
      <c r="Q1026" s="539" t="n"/>
      <c r="R1026" s="539" t="n"/>
      <c r="S1026" s="539" t="n"/>
      <c r="T1026" s="539" t="n"/>
      <c r="U1026" s="539" t="n"/>
      <c r="V1026" s="539" t="n"/>
      <c r="W1026" s="539" t="n"/>
      <c r="X1026" s="539" t="n"/>
      <c r="Y1026" s="539" t="n"/>
      <c r="Z1026" s="539" t="n"/>
      <c r="AA1026" s="539" t="n"/>
      <c r="AB1026" s="539" t="n"/>
      <c r="AC1026" s="539" t="n"/>
      <c r="AD1026" s="539" t="n"/>
      <c r="AE1026" s="539" t="n"/>
    </row>
    <row r="1027">
      <c r="A1027" s="615" t="n"/>
      <c r="B1027" s="617" t="n"/>
      <c r="C1027" s="617" t="n"/>
      <c r="D1027" s="535" t="n"/>
      <c r="E1027" s="535" t="n"/>
      <c r="F1027" s="617" t="n"/>
      <c r="G1027" s="535" t="n"/>
      <c r="H1027" s="531" t="n"/>
      <c r="I1027" s="531" t="n"/>
      <c r="J1027" s="542" t="n"/>
      <c r="K1027" s="539" t="n"/>
      <c r="L1027" s="539" t="n"/>
      <c r="M1027" s="542" t="n"/>
      <c r="N1027" s="614" t="n"/>
      <c r="O1027" s="549" t="n"/>
      <c r="P1027" s="549" t="n"/>
      <c r="Q1027" s="539" t="n"/>
      <c r="R1027" s="539" t="n"/>
      <c r="S1027" s="539" t="n"/>
      <c r="T1027" s="539" t="n"/>
      <c r="U1027" s="539" t="n"/>
      <c r="V1027" s="539" t="n"/>
      <c r="W1027" s="539" t="n"/>
      <c r="X1027" s="539" t="n"/>
      <c r="Y1027" s="539" t="n"/>
      <c r="Z1027" s="539" t="n"/>
      <c r="AA1027" s="539" t="n"/>
      <c r="AB1027" s="539" t="n"/>
      <c r="AC1027" s="539" t="n"/>
      <c r="AD1027" s="539" t="n"/>
      <c r="AE1027" s="539" t="n"/>
    </row>
    <row r="1028">
      <c r="A1028" s="615" t="n"/>
      <c r="B1028" s="617" t="n"/>
      <c r="C1028" s="617" t="n"/>
      <c r="D1028" s="535" t="n"/>
      <c r="E1028" s="535" t="n"/>
      <c r="F1028" s="617" t="n"/>
      <c r="G1028" s="535" t="n"/>
      <c r="H1028" s="531" t="n"/>
      <c r="I1028" s="531" t="n"/>
      <c r="J1028" s="542" t="n"/>
      <c r="K1028" s="539" t="n"/>
      <c r="L1028" s="539" t="n"/>
      <c r="M1028" s="542" t="n"/>
      <c r="N1028" s="614" t="n"/>
      <c r="O1028" s="549" t="n"/>
      <c r="P1028" s="549" t="n"/>
      <c r="Q1028" s="539" t="n"/>
      <c r="R1028" s="539" t="n"/>
      <c r="S1028" s="539" t="n"/>
      <c r="T1028" s="539" t="n"/>
      <c r="U1028" s="539" t="n"/>
      <c r="V1028" s="539" t="n"/>
      <c r="W1028" s="539" t="n"/>
      <c r="X1028" s="539" t="n"/>
      <c r="Y1028" s="539" t="n"/>
      <c r="Z1028" s="539" t="n"/>
      <c r="AA1028" s="539" t="n"/>
      <c r="AB1028" s="539" t="n"/>
      <c r="AC1028" s="539" t="n"/>
      <c r="AD1028" s="539" t="n"/>
      <c r="AE1028" s="539" t="n"/>
    </row>
    <row r="1029">
      <c r="A1029" s="615" t="n"/>
      <c r="B1029" s="617" t="n"/>
      <c r="C1029" s="617" t="n"/>
      <c r="D1029" s="535" t="n"/>
      <c r="E1029" s="535" t="n"/>
      <c r="F1029" s="617" t="n"/>
      <c r="G1029" s="535" t="n"/>
      <c r="H1029" s="531" t="n"/>
      <c r="I1029" s="531" t="n"/>
      <c r="J1029" s="542" t="n"/>
      <c r="K1029" s="539" t="n"/>
      <c r="L1029" s="539" t="n"/>
      <c r="M1029" s="542" t="n"/>
      <c r="N1029" s="614" t="n"/>
      <c r="O1029" s="549" t="n"/>
      <c r="P1029" s="549" t="n"/>
      <c r="Q1029" s="539" t="n"/>
      <c r="R1029" s="539" t="n"/>
      <c r="S1029" s="539" t="n"/>
      <c r="T1029" s="539" t="n"/>
      <c r="U1029" s="539" t="n"/>
      <c r="V1029" s="539" t="n"/>
      <c r="W1029" s="539" t="n"/>
      <c r="X1029" s="539" t="n"/>
      <c r="Y1029" s="539" t="n"/>
      <c r="Z1029" s="539" t="n"/>
      <c r="AA1029" s="539" t="n"/>
      <c r="AB1029" s="539" t="n"/>
      <c r="AC1029" s="539" t="n"/>
      <c r="AD1029" s="539" t="n"/>
      <c r="AE1029" s="539" t="n"/>
    </row>
    <row r="1030">
      <c r="A1030" s="615" t="n"/>
      <c r="B1030" s="617" t="n"/>
      <c r="C1030" s="617" t="n"/>
      <c r="D1030" s="535" t="n"/>
      <c r="E1030" s="535" t="n"/>
      <c r="F1030" s="617" t="n"/>
      <c r="G1030" s="535" t="n"/>
      <c r="H1030" s="531" t="n"/>
      <c r="I1030" s="531" t="n"/>
      <c r="J1030" s="542" t="n"/>
      <c r="K1030" s="539" t="n"/>
      <c r="L1030" s="539" t="n"/>
      <c r="M1030" s="542" t="n"/>
      <c r="N1030" s="614" t="n"/>
      <c r="O1030" s="549" t="n"/>
      <c r="P1030" s="549" t="n"/>
      <c r="Q1030" s="539" t="n"/>
      <c r="R1030" s="539" t="n"/>
      <c r="S1030" s="539" t="n"/>
      <c r="T1030" s="539" t="n"/>
      <c r="U1030" s="539" t="n"/>
      <c r="V1030" s="539" t="n"/>
      <c r="W1030" s="539" t="n"/>
      <c r="X1030" s="539" t="n"/>
      <c r="Y1030" s="539" t="n"/>
      <c r="Z1030" s="539" t="n"/>
      <c r="AA1030" s="539" t="n"/>
      <c r="AB1030" s="539" t="n"/>
      <c r="AC1030" s="539" t="n"/>
      <c r="AD1030" s="539" t="n"/>
      <c r="AE1030" s="539" t="n"/>
    </row>
    <row r="1031">
      <c r="A1031" s="615" t="n"/>
      <c r="B1031" s="617" t="n"/>
      <c r="C1031" s="617" t="n"/>
      <c r="D1031" s="535" t="n"/>
      <c r="E1031" s="535" t="n"/>
      <c r="F1031" s="617" t="n"/>
      <c r="G1031" s="535" t="n"/>
      <c r="H1031" s="531" t="n"/>
      <c r="I1031" s="531" t="n"/>
      <c r="J1031" s="542" t="n"/>
      <c r="K1031" s="539" t="n"/>
      <c r="L1031" s="539" t="n"/>
      <c r="M1031" s="542" t="n"/>
      <c r="N1031" s="614" t="n"/>
      <c r="O1031" s="549" t="n"/>
      <c r="P1031" s="549" t="n"/>
      <c r="Q1031" s="539" t="n"/>
      <c r="R1031" s="539" t="n"/>
      <c r="S1031" s="539" t="n"/>
      <c r="T1031" s="539" t="n"/>
      <c r="U1031" s="539" t="n"/>
      <c r="V1031" s="539" t="n"/>
      <c r="W1031" s="539" t="n"/>
      <c r="X1031" s="539" t="n"/>
      <c r="Y1031" s="539" t="n"/>
      <c r="Z1031" s="539" t="n"/>
      <c r="AA1031" s="539" t="n"/>
      <c r="AB1031" s="539" t="n"/>
      <c r="AC1031" s="539" t="n"/>
      <c r="AD1031" s="539" t="n"/>
      <c r="AE1031" s="539" t="n"/>
    </row>
    <row r="1032">
      <c r="A1032" s="615" t="n"/>
      <c r="B1032" s="617" t="n"/>
      <c r="C1032" s="617" t="n"/>
      <c r="D1032" s="535" t="n"/>
      <c r="E1032" s="535" t="n"/>
      <c r="F1032" s="617" t="n"/>
      <c r="G1032" s="535" t="n"/>
      <c r="H1032" s="531" t="n"/>
      <c r="I1032" s="531" t="n"/>
      <c r="J1032" s="542" t="n"/>
      <c r="K1032" s="539" t="n"/>
      <c r="L1032" s="539" t="n"/>
      <c r="M1032" s="542" t="n"/>
      <c r="N1032" s="614" t="n"/>
      <c r="O1032" s="549" t="n"/>
      <c r="P1032" s="549" t="n"/>
      <c r="Q1032" s="539" t="n"/>
      <c r="R1032" s="539" t="n"/>
      <c r="S1032" s="539" t="n"/>
      <c r="T1032" s="539" t="n"/>
      <c r="U1032" s="539" t="n"/>
      <c r="V1032" s="539" t="n"/>
      <c r="W1032" s="539" t="n"/>
      <c r="X1032" s="539" t="n"/>
      <c r="Y1032" s="539" t="n"/>
      <c r="Z1032" s="539" t="n"/>
      <c r="AA1032" s="539" t="n"/>
      <c r="AB1032" s="539" t="n"/>
      <c r="AC1032" s="539" t="n"/>
      <c r="AD1032" s="539" t="n"/>
      <c r="AE1032" s="539" t="n"/>
    </row>
    <row r="1033">
      <c r="A1033" s="615" t="n"/>
      <c r="B1033" s="617" t="n"/>
      <c r="C1033" s="617" t="n"/>
      <c r="D1033" s="535" t="n"/>
      <c r="E1033" s="535" t="n"/>
      <c r="F1033" s="617" t="n"/>
      <c r="G1033" s="535" t="n"/>
      <c r="H1033" s="531" t="n"/>
      <c r="I1033" s="531" t="n"/>
      <c r="J1033" s="542" t="n"/>
      <c r="K1033" s="539" t="n"/>
      <c r="L1033" s="539" t="n"/>
      <c r="M1033" s="542" t="n"/>
      <c r="N1033" s="614" t="n"/>
      <c r="O1033" s="549" t="n"/>
      <c r="P1033" s="549" t="n"/>
      <c r="Q1033" s="539" t="n"/>
      <c r="R1033" s="539" t="n"/>
      <c r="S1033" s="539" t="n"/>
      <c r="T1033" s="539" t="n"/>
      <c r="U1033" s="539" t="n"/>
      <c r="V1033" s="539" t="n"/>
      <c r="W1033" s="539" t="n"/>
      <c r="X1033" s="539" t="n"/>
      <c r="Y1033" s="539" t="n"/>
      <c r="Z1033" s="539" t="n"/>
      <c r="AA1033" s="539" t="n"/>
      <c r="AB1033" s="539" t="n"/>
      <c r="AC1033" s="539" t="n"/>
      <c r="AD1033" s="539" t="n"/>
      <c r="AE1033" s="539" t="n"/>
    </row>
    <row r="1034">
      <c r="A1034" s="615" t="n"/>
      <c r="B1034" s="617" t="n"/>
      <c r="C1034" s="617" t="n"/>
      <c r="D1034" s="535" t="n"/>
      <c r="E1034" s="535" t="n"/>
      <c r="F1034" s="617" t="n"/>
      <c r="G1034" s="535" t="n"/>
      <c r="H1034" s="531" t="n"/>
      <c r="I1034" s="531" t="n"/>
      <c r="J1034" s="542" t="n"/>
      <c r="K1034" s="539" t="n"/>
      <c r="L1034" s="539" t="n"/>
      <c r="M1034" s="542" t="n"/>
      <c r="N1034" s="614" t="n"/>
      <c r="O1034" s="549" t="n"/>
      <c r="P1034" s="549" t="n"/>
      <c r="Q1034" s="539" t="n"/>
      <c r="R1034" s="539" t="n"/>
      <c r="S1034" s="539" t="n"/>
      <c r="T1034" s="539" t="n"/>
      <c r="U1034" s="539" t="n"/>
      <c r="V1034" s="539" t="n"/>
      <c r="W1034" s="539" t="n"/>
      <c r="X1034" s="539" t="n"/>
      <c r="Y1034" s="539" t="n"/>
      <c r="Z1034" s="539" t="n"/>
      <c r="AA1034" s="539" t="n"/>
      <c r="AB1034" s="539" t="n"/>
      <c r="AC1034" s="539" t="n"/>
      <c r="AD1034" s="539" t="n"/>
      <c r="AE1034" s="539" t="n"/>
    </row>
    <row r="1035">
      <c r="A1035" s="615" t="n"/>
      <c r="B1035" s="617" t="n"/>
      <c r="C1035" s="617" t="n"/>
      <c r="D1035" s="535" t="n"/>
      <c r="E1035" s="535" t="n"/>
      <c r="F1035" s="617" t="n"/>
      <c r="G1035" s="535" t="n"/>
      <c r="H1035" s="531" t="n"/>
      <c r="I1035" s="531" t="n"/>
      <c r="J1035" s="542" t="n"/>
      <c r="K1035" s="539" t="n"/>
      <c r="L1035" s="539" t="n"/>
      <c r="M1035" s="542" t="n"/>
      <c r="N1035" s="614" t="n"/>
      <c r="O1035" s="549" t="n"/>
      <c r="P1035" s="549" t="n"/>
      <c r="Q1035" s="539" t="n"/>
      <c r="R1035" s="539" t="n"/>
      <c r="S1035" s="539" t="n"/>
      <c r="T1035" s="539" t="n"/>
      <c r="U1035" s="539" t="n"/>
      <c r="V1035" s="539" t="n"/>
      <c r="W1035" s="539" t="n"/>
      <c r="X1035" s="539" t="n"/>
      <c r="Y1035" s="539" t="n"/>
      <c r="Z1035" s="539" t="n"/>
      <c r="AA1035" s="539" t="n"/>
      <c r="AB1035" s="539" t="n"/>
      <c r="AC1035" s="539" t="n"/>
      <c r="AD1035" s="539" t="n"/>
      <c r="AE1035" s="539" t="n"/>
    </row>
    <row r="1036">
      <c r="A1036" s="615" t="n"/>
      <c r="B1036" s="617" t="n"/>
      <c r="C1036" s="617" t="n"/>
      <c r="D1036" s="535" t="n"/>
      <c r="E1036" s="535" t="n"/>
      <c r="F1036" s="617" t="n"/>
      <c r="G1036" s="535" t="n"/>
      <c r="H1036" s="531" t="n"/>
      <c r="I1036" s="531" t="n"/>
      <c r="J1036" s="542" t="n"/>
      <c r="K1036" s="539" t="n"/>
      <c r="L1036" s="539" t="n"/>
      <c r="M1036" s="542" t="n"/>
      <c r="N1036" s="614" t="n"/>
      <c r="O1036" s="549" t="n"/>
      <c r="P1036" s="549" t="n"/>
      <c r="Q1036" s="539" t="n"/>
      <c r="R1036" s="539" t="n"/>
      <c r="S1036" s="539" t="n"/>
      <c r="T1036" s="539" t="n"/>
      <c r="U1036" s="539" t="n"/>
      <c r="V1036" s="539" t="n"/>
      <c r="W1036" s="539" t="n"/>
      <c r="X1036" s="539" t="n"/>
      <c r="Y1036" s="539" t="n"/>
      <c r="Z1036" s="539" t="n"/>
      <c r="AA1036" s="539" t="n"/>
      <c r="AB1036" s="539" t="n"/>
      <c r="AC1036" s="539" t="n"/>
      <c r="AD1036" s="539" t="n"/>
      <c r="AE1036" s="539" t="n"/>
    </row>
    <row r="1037">
      <c r="A1037" s="615" t="n"/>
      <c r="B1037" s="617" t="n"/>
      <c r="C1037" s="617" t="n"/>
      <c r="D1037" s="535" t="n"/>
      <c r="E1037" s="535" t="n"/>
      <c r="F1037" s="617" t="n"/>
      <c r="G1037" s="535" t="n"/>
      <c r="H1037" s="531" t="n"/>
      <c r="I1037" s="531" t="n"/>
      <c r="J1037" s="542" t="n"/>
      <c r="K1037" s="539" t="n"/>
      <c r="L1037" s="539" t="n"/>
      <c r="M1037" s="542" t="n"/>
      <c r="N1037" s="614" t="n"/>
      <c r="O1037" s="549" t="n"/>
      <c r="P1037" s="549" t="n"/>
      <c r="Q1037" s="539" t="n"/>
      <c r="R1037" s="539" t="n"/>
      <c r="S1037" s="539" t="n"/>
      <c r="T1037" s="539" t="n"/>
      <c r="U1037" s="539" t="n"/>
      <c r="V1037" s="539" t="n"/>
      <c r="W1037" s="539" t="n"/>
      <c r="X1037" s="539" t="n"/>
      <c r="Y1037" s="539" t="n"/>
      <c r="Z1037" s="539" t="n"/>
      <c r="AA1037" s="539" t="n"/>
      <c r="AB1037" s="539" t="n"/>
      <c r="AC1037" s="539" t="n"/>
      <c r="AD1037" s="539" t="n"/>
      <c r="AE1037" s="539" t="n"/>
    </row>
    <row r="1038">
      <c r="A1038" s="615" t="n"/>
      <c r="B1038" s="617" t="n"/>
      <c r="C1038" s="617" t="n"/>
      <c r="D1038" s="535" t="n"/>
      <c r="E1038" s="535" t="n"/>
      <c r="F1038" s="617" t="n"/>
      <c r="G1038" s="535" t="n"/>
      <c r="H1038" s="531" t="n"/>
      <c r="I1038" s="531" t="n"/>
      <c r="J1038" s="542" t="n"/>
      <c r="K1038" s="539" t="n"/>
      <c r="L1038" s="539" t="n"/>
      <c r="M1038" s="542" t="n"/>
      <c r="N1038" s="614" t="n"/>
      <c r="O1038" s="549" t="n"/>
      <c r="P1038" s="549" t="n"/>
      <c r="Q1038" s="539" t="n"/>
      <c r="R1038" s="539" t="n"/>
      <c r="S1038" s="539" t="n"/>
      <c r="T1038" s="539" t="n"/>
      <c r="U1038" s="539" t="n"/>
      <c r="V1038" s="539" t="n"/>
      <c r="W1038" s="539" t="n"/>
      <c r="X1038" s="539" t="n"/>
      <c r="Y1038" s="539" t="n"/>
      <c r="Z1038" s="539" t="n"/>
      <c r="AA1038" s="539" t="n"/>
      <c r="AB1038" s="539" t="n"/>
      <c r="AC1038" s="539" t="n"/>
      <c r="AD1038" s="539" t="n"/>
      <c r="AE1038" s="539" t="n"/>
    </row>
    <row r="1039">
      <c r="A1039" s="615" t="n"/>
      <c r="B1039" s="617" t="n"/>
      <c r="C1039" s="617" t="n"/>
      <c r="D1039" s="535" t="n"/>
      <c r="E1039" s="535" t="n"/>
      <c r="F1039" s="617" t="n"/>
      <c r="G1039" s="535" t="n"/>
      <c r="H1039" s="531" t="n"/>
      <c r="I1039" s="531" t="n"/>
      <c r="J1039" s="542" t="n"/>
      <c r="K1039" s="539" t="n"/>
      <c r="L1039" s="539" t="n"/>
      <c r="M1039" s="542" t="n"/>
      <c r="N1039" s="614" t="n"/>
      <c r="O1039" s="549" t="n"/>
      <c r="P1039" s="549" t="n"/>
      <c r="Q1039" s="539" t="n"/>
      <c r="R1039" s="539" t="n"/>
      <c r="S1039" s="539" t="n"/>
      <c r="T1039" s="539" t="n"/>
      <c r="U1039" s="539" t="n"/>
      <c r="V1039" s="539" t="n"/>
      <c r="W1039" s="539" t="n"/>
      <c r="X1039" s="539" t="n"/>
      <c r="Y1039" s="539" t="n"/>
      <c r="Z1039" s="539" t="n"/>
      <c r="AA1039" s="539" t="n"/>
      <c r="AB1039" s="539" t="n"/>
      <c r="AC1039" s="539" t="n"/>
      <c r="AD1039" s="539" t="n"/>
      <c r="AE1039" s="539" t="n"/>
    </row>
    <row r="1040">
      <c r="A1040" s="615" t="n"/>
      <c r="B1040" s="617" t="n"/>
      <c r="C1040" s="617" t="n"/>
      <c r="D1040" s="535" t="n"/>
      <c r="E1040" s="535" t="n"/>
      <c r="F1040" s="617" t="n"/>
      <c r="G1040" s="535" t="n"/>
      <c r="H1040" s="531" t="n"/>
      <c r="I1040" s="531" t="n"/>
      <c r="J1040" s="542" t="n"/>
      <c r="K1040" s="539" t="n"/>
      <c r="L1040" s="539" t="n"/>
      <c r="M1040" s="542" t="n"/>
      <c r="N1040" s="614" t="n"/>
      <c r="O1040" s="549" t="n"/>
      <c r="P1040" s="549" t="n"/>
      <c r="Q1040" s="539" t="n"/>
      <c r="R1040" s="539" t="n"/>
      <c r="S1040" s="539" t="n"/>
      <c r="T1040" s="539" t="n"/>
      <c r="U1040" s="539" t="n"/>
      <c r="V1040" s="539" t="n"/>
      <c r="W1040" s="539" t="n"/>
      <c r="X1040" s="539" t="n"/>
      <c r="Y1040" s="539" t="n"/>
      <c r="Z1040" s="539" t="n"/>
      <c r="AA1040" s="539" t="n"/>
      <c r="AB1040" s="539" t="n"/>
      <c r="AC1040" s="539" t="n"/>
      <c r="AD1040" s="539" t="n"/>
      <c r="AE1040" s="539" t="n"/>
    </row>
    <row r="1041">
      <c r="A1041" s="615" t="n"/>
      <c r="B1041" s="617" t="n"/>
      <c r="C1041" s="617" t="n"/>
      <c r="D1041" s="535" t="n"/>
      <c r="E1041" s="535" t="n"/>
      <c r="F1041" s="617" t="n"/>
      <c r="G1041" s="535" t="n"/>
      <c r="H1041" s="531" t="n"/>
      <c r="I1041" s="531" t="n"/>
      <c r="J1041" s="542" t="n"/>
      <c r="K1041" s="539" t="n"/>
      <c r="L1041" s="539" t="n"/>
      <c r="M1041" s="542" t="n"/>
      <c r="N1041" s="614" t="n"/>
      <c r="O1041" s="549" t="n"/>
      <c r="P1041" s="549" t="n"/>
      <c r="Q1041" s="539" t="n"/>
      <c r="R1041" s="539" t="n"/>
      <c r="S1041" s="539" t="n"/>
      <c r="T1041" s="539" t="n"/>
      <c r="U1041" s="539" t="n"/>
      <c r="V1041" s="539" t="n"/>
      <c r="W1041" s="539" t="n"/>
      <c r="X1041" s="539" t="n"/>
      <c r="Y1041" s="539" t="n"/>
      <c r="Z1041" s="539" t="n"/>
      <c r="AA1041" s="539" t="n"/>
      <c r="AB1041" s="539" t="n"/>
      <c r="AC1041" s="539" t="n"/>
      <c r="AD1041" s="539" t="n"/>
      <c r="AE1041" s="539" t="n"/>
    </row>
    <row r="1042">
      <c r="A1042" s="615" t="n"/>
      <c r="B1042" s="617" t="n"/>
      <c r="C1042" s="617" t="n"/>
      <c r="D1042" s="535" t="n"/>
      <c r="E1042" s="535" t="n"/>
      <c r="F1042" s="617" t="n"/>
      <c r="G1042" s="535" t="n"/>
      <c r="H1042" s="531" t="n"/>
      <c r="I1042" s="531" t="n"/>
      <c r="J1042" s="542" t="n"/>
      <c r="K1042" s="539" t="n"/>
      <c r="L1042" s="539" t="n"/>
      <c r="M1042" s="542" t="n"/>
      <c r="N1042" s="614" t="n"/>
      <c r="O1042" s="549" t="n"/>
      <c r="P1042" s="549" t="n"/>
      <c r="Q1042" s="539" t="n"/>
      <c r="R1042" s="539" t="n"/>
      <c r="S1042" s="539" t="n"/>
      <c r="T1042" s="539" t="n"/>
      <c r="U1042" s="539" t="n"/>
      <c r="V1042" s="539" t="n"/>
      <c r="W1042" s="539" t="n"/>
      <c r="X1042" s="539" t="n"/>
      <c r="Y1042" s="539" t="n"/>
      <c r="Z1042" s="539" t="n"/>
      <c r="AA1042" s="539" t="n"/>
      <c r="AB1042" s="539" t="n"/>
      <c r="AC1042" s="539" t="n"/>
      <c r="AD1042" s="539" t="n"/>
      <c r="AE1042" s="539" t="n"/>
    </row>
    <row r="1043">
      <c r="A1043" s="615" t="n"/>
      <c r="B1043" s="617" t="n"/>
      <c r="C1043" s="617" t="n"/>
      <c r="D1043" s="535" t="n"/>
      <c r="E1043" s="535" t="n"/>
      <c r="F1043" s="617" t="n"/>
      <c r="G1043" s="535" t="n"/>
      <c r="H1043" s="531" t="n"/>
      <c r="I1043" s="531" t="n"/>
      <c r="J1043" s="542" t="n"/>
      <c r="K1043" s="539" t="n"/>
      <c r="L1043" s="539" t="n"/>
      <c r="M1043" s="542" t="n"/>
      <c r="N1043" s="614" t="n"/>
      <c r="O1043" s="549" t="n"/>
      <c r="P1043" s="549" t="n"/>
      <c r="Q1043" s="539" t="n"/>
      <c r="R1043" s="539" t="n"/>
      <c r="S1043" s="539" t="n"/>
      <c r="T1043" s="539" t="n"/>
      <c r="U1043" s="539" t="n"/>
      <c r="V1043" s="539" t="n"/>
      <c r="W1043" s="539" t="n"/>
      <c r="X1043" s="539" t="n"/>
      <c r="Y1043" s="539" t="n"/>
      <c r="Z1043" s="539" t="n"/>
      <c r="AA1043" s="539" t="n"/>
      <c r="AB1043" s="539" t="n"/>
      <c r="AC1043" s="539" t="n"/>
      <c r="AD1043" s="539" t="n"/>
      <c r="AE1043" s="539" t="n"/>
    </row>
    <row r="1044">
      <c r="A1044" s="615" t="n"/>
      <c r="B1044" s="617" t="n"/>
      <c r="C1044" s="617" t="n"/>
      <c r="D1044" s="535" t="n"/>
      <c r="E1044" s="535" t="n"/>
      <c r="F1044" s="617" t="n"/>
      <c r="G1044" s="535" t="n"/>
      <c r="H1044" s="531" t="n"/>
      <c r="I1044" s="531" t="n"/>
      <c r="J1044" s="542" t="n"/>
      <c r="K1044" s="539" t="n"/>
      <c r="L1044" s="539" t="n"/>
      <c r="M1044" s="542" t="n"/>
      <c r="N1044" s="614" t="n"/>
      <c r="O1044" s="549" t="n"/>
      <c r="P1044" s="549" t="n"/>
      <c r="Q1044" s="539" t="n"/>
      <c r="R1044" s="539" t="n"/>
      <c r="S1044" s="539" t="n"/>
      <c r="T1044" s="539" t="n"/>
      <c r="U1044" s="539" t="n"/>
      <c r="V1044" s="539" t="n"/>
      <c r="W1044" s="539" t="n"/>
      <c r="X1044" s="539" t="n"/>
      <c r="Y1044" s="539" t="n"/>
      <c r="Z1044" s="539" t="n"/>
      <c r="AA1044" s="539" t="n"/>
      <c r="AB1044" s="539" t="n"/>
      <c r="AC1044" s="539" t="n"/>
      <c r="AD1044" s="539" t="n"/>
      <c r="AE1044" s="539" t="n"/>
    </row>
    <row r="1045">
      <c r="A1045" s="615" t="n"/>
      <c r="B1045" s="617" t="n"/>
      <c r="C1045" s="617" t="n"/>
      <c r="D1045" s="535" t="n"/>
      <c r="E1045" s="535" t="n"/>
      <c r="F1045" s="617" t="n"/>
      <c r="G1045" s="535" t="n"/>
      <c r="H1045" s="531" t="n"/>
      <c r="I1045" s="531" t="n"/>
      <c r="J1045" s="542" t="n"/>
      <c r="K1045" s="539" t="n"/>
      <c r="L1045" s="539" t="n"/>
      <c r="M1045" s="542" t="n"/>
      <c r="N1045" s="614" t="n"/>
      <c r="O1045" s="549" t="n"/>
      <c r="P1045" s="549" t="n"/>
      <c r="Q1045" s="539" t="n"/>
      <c r="R1045" s="539" t="n"/>
      <c r="S1045" s="539" t="n"/>
      <c r="T1045" s="539" t="n"/>
      <c r="U1045" s="539" t="n"/>
      <c r="V1045" s="539" t="n"/>
      <c r="W1045" s="539" t="n"/>
      <c r="X1045" s="539" t="n"/>
      <c r="Y1045" s="539" t="n"/>
      <c r="Z1045" s="539" t="n"/>
      <c r="AA1045" s="539" t="n"/>
      <c r="AB1045" s="539" t="n"/>
      <c r="AC1045" s="539" t="n"/>
      <c r="AD1045" s="539" t="n"/>
      <c r="AE1045" s="539" t="n"/>
    </row>
    <row r="1046">
      <c r="A1046" s="615" t="n"/>
      <c r="B1046" s="617" t="n"/>
      <c r="C1046" s="617" t="n"/>
      <c r="D1046" s="535" t="n"/>
      <c r="E1046" s="535" t="n"/>
      <c r="F1046" s="617" t="n"/>
      <c r="G1046" s="535" t="n"/>
      <c r="H1046" s="531" t="n"/>
      <c r="I1046" s="531" t="n"/>
      <c r="J1046" s="542" t="n"/>
      <c r="K1046" s="539" t="n"/>
      <c r="L1046" s="539" t="n"/>
      <c r="M1046" s="542" t="n"/>
      <c r="N1046" s="614" t="n"/>
      <c r="O1046" s="549" t="n"/>
      <c r="P1046" s="549" t="n"/>
      <c r="Q1046" s="539" t="n"/>
      <c r="R1046" s="539" t="n"/>
      <c r="S1046" s="539" t="n"/>
      <c r="T1046" s="539" t="n"/>
      <c r="U1046" s="539" t="n"/>
      <c r="V1046" s="539" t="n"/>
      <c r="W1046" s="539" t="n"/>
      <c r="X1046" s="539" t="n"/>
      <c r="Y1046" s="539" t="n"/>
      <c r="Z1046" s="539" t="n"/>
      <c r="AA1046" s="539" t="n"/>
      <c r="AB1046" s="539" t="n"/>
      <c r="AC1046" s="539" t="n"/>
      <c r="AD1046" s="539" t="n"/>
      <c r="AE1046" s="539" t="n"/>
    </row>
    <row r="1047">
      <c r="A1047" s="615" t="n"/>
      <c r="B1047" s="617" t="n"/>
      <c r="C1047" s="617" t="n"/>
      <c r="D1047" s="535" t="n"/>
      <c r="E1047" s="535" t="n"/>
      <c r="F1047" s="617" t="n"/>
      <c r="G1047" s="535" t="n"/>
      <c r="H1047" s="531" t="n"/>
      <c r="I1047" s="531" t="n"/>
      <c r="J1047" s="542" t="n"/>
      <c r="K1047" s="539" t="n"/>
      <c r="L1047" s="539" t="n"/>
      <c r="M1047" s="542" t="n"/>
      <c r="N1047" s="614" t="n"/>
      <c r="O1047" s="549" t="n"/>
      <c r="P1047" s="549" t="n"/>
      <c r="Q1047" s="539" t="n"/>
      <c r="R1047" s="539" t="n"/>
      <c r="S1047" s="539" t="n"/>
      <c r="T1047" s="539" t="n"/>
      <c r="U1047" s="539" t="n"/>
      <c r="V1047" s="539" t="n"/>
      <c r="W1047" s="539" t="n"/>
      <c r="X1047" s="539" t="n"/>
      <c r="Y1047" s="539" t="n"/>
      <c r="Z1047" s="539" t="n"/>
      <c r="AA1047" s="539" t="n"/>
      <c r="AB1047" s="539" t="n"/>
      <c r="AC1047" s="539" t="n"/>
      <c r="AD1047" s="539" t="n"/>
      <c r="AE1047" s="539" t="n"/>
    </row>
    <row r="1048">
      <c r="A1048" s="615" t="n"/>
      <c r="B1048" s="617" t="n"/>
      <c r="C1048" s="617" t="n"/>
      <c r="D1048" s="535" t="n"/>
      <c r="E1048" s="535" t="n"/>
      <c r="F1048" s="617" t="n"/>
      <c r="G1048" s="535" t="n"/>
      <c r="H1048" s="531" t="n"/>
      <c r="I1048" s="531" t="n"/>
      <c r="J1048" s="542" t="n"/>
      <c r="K1048" s="539" t="n"/>
      <c r="L1048" s="539" t="n"/>
      <c r="M1048" s="542" t="n"/>
      <c r="N1048" s="614" t="n"/>
      <c r="O1048" s="549" t="n"/>
      <c r="P1048" s="549" t="n"/>
      <c r="Q1048" s="539" t="n"/>
      <c r="R1048" s="539" t="n"/>
      <c r="S1048" s="539" t="n"/>
      <c r="T1048" s="539" t="n"/>
      <c r="U1048" s="539" t="n"/>
      <c r="V1048" s="539" t="n"/>
      <c r="W1048" s="539" t="n"/>
      <c r="X1048" s="539" t="n"/>
      <c r="Y1048" s="539" t="n"/>
      <c r="Z1048" s="539" t="n"/>
      <c r="AA1048" s="539" t="n"/>
      <c r="AB1048" s="539" t="n"/>
      <c r="AC1048" s="539" t="n"/>
      <c r="AD1048" s="539" t="n"/>
      <c r="AE1048" s="539" t="n"/>
    </row>
    <row r="1049">
      <c r="A1049" s="615" t="n"/>
      <c r="B1049" s="617" t="n"/>
      <c r="C1049" s="617" t="n"/>
      <c r="D1049" s="535" t="n"/>
      <c r="E1049" s="535" t="n"/>
      <c r="F1049" s="617" t="n"/>
      <c r="G1049" s="535" t="n"/>
      <c r="H1049" s="531" t="n"/>
      <c r="I1049" s="531" t="n"/>
      <c r="J1049" s="542" t="n"/>
      <c r="K1049" s="539" t="n"/>
      <c r="L1049" s="539" t="n"/>
      <c r="M1049" s="542" t="n"/>
      <c r="N1049" s="614" t="n"/>
      <c r="O1049" s="549" t="n"/>
      <c r="P1049" s="549" t="n"/>
      <c r="Q1049" s="539" t="n"/>
      <c r="R1049" s="539" t="n"/>
      <c r="S1049" s="539" t="n"/>
      <c r="T1049" s="539" t="n"/>
      <c r="U1049" s="539" t="n"/>
      <c r="V1049" s="539" t="n"/>
      <c r="W1049" s="539" t="n"/>
      <c r="X1049" s="539" t="n"/>
      <c r="Y1049" s="539" t="n"/>
      <c r="Z1049" s="539" t="n"/>
      <c r="AA1049" s="539" t="n"/>
      <c r="AB1049" s="539" t="n"/>
      <c r="AC1049" s="539" t="n"/>
      <c r="AD1049" s="539" t="n"/>
      <c r="AE1049" s="539" t="n"/>
    </row>
    <row r="1050">
      <c r="A1050" s="615" t="n"/>
      <c r="B1050" s="617" t="n"/>
      <c r="C1050" s="617" t="n"/>
      <c r="D1050" s="535" t="n"/>
      <c r="E1050" s="535" t="n"/>
      <c r="F1050" s="617" t="n"/>
      <c r="G1050" s="535" t="n"/>
      <c r="H1050" s="531" t="n"/>
      <c r="I1050" s="531" t="n"/>
      <c r="J1050" s="542" t="n"/>
      <c r="K1050" s="539" t="n"/>
      <c r="L1050" s="539" t="n"/>
      <c r="M1050" s="542" t="n"/>
      <c r="N1050" s="614" t="n"/>
      <c r="O1050" s="549" t="n"/>
      <c r="P1050" s="549" t="n"/>
      <c r="Q1050" s="539" t="n"/>
      <c r="R1050" s="539" t="n"/>
      <c r="S1050" s="539" t="n"/>
      <c r="T1050" s="539" t="n"/>
      <c r="U1050" s="539" t="n"/>
      <c r="V1050" s="539" t="n"/>
      <c r="W1050" s="539" t="n"/>
      <c r="X1050" s="539" t="n"/>
      <c r="Y1050" s="539" t="n"/>
      <c r="Z1050" s="539" t="n"/>
      <c r="AA1050" s="539" t="n"/>
      <c r="AB1050" s="539" t="n"/>
      <c r="AC1050" s="539" t="n"/>
      <c r="AD1050" s="539" t="n"/>
      <c r="AE1050" s="539" t="n"/>
    </row>
    <row r="1051">
      <c r="A1051" s="615" t="n"/>
      <c r="B1051" s="617" t="n"/>
      <c r="C1051" s="617" t="n"/>
      <c r="D1051" s="535" t="n"/>
      <c r="E1051" s="535" t="n"/>
      <c r="F1051" s="617" t="n"/>
      <c r="G1051" s="535" t="n"/>
      <c r="H1051" s="531" t="n"/>
      <c r="I1051" s="531" t="n"/>
      <c r="J1051" s="542" t="n"/>
      <c r="K1051" s="539" t="n"/>
      <c r="L1051" s="539" t="n"/>
      <c r="M1051" s="542" t="n"/>
      <c r="N1051" s="614" t="n"/>
      <c r="O1051" s="549" t="n"/>
      <c r="P1051" s="549" t="n"/>
      <c r="Q1051" s="539" t="n"/>
      <c r="R1051" s="539" t="n"/>
      <c r="S1051" s="539" t="n"/>
      <c r="T1051" s="539" t="n"/>
      <c r="U1051" s="539" t="n"/>
      <c r="V1051" s="539" t="n"/>
      <c r="W1051" s="539" t="n"/>
      <c r="X1051" s="539" t="n"/>
      <c r="Y1051" s="539" t="n"/>
      <c r="Z1051" s="539" t="n"/>
      <c r="AA1051" s="539" t="n"/>
      <c r="AB1051" s="539" t="n"/>
      <c r="AC1051" s="539" t="n"/>
      <c r="AD1051" s="539" t="n"/>
      <c r="AE1051" s="539" t="n"/>
    </row>
    <row r="1052">
      <c r="A1052" s="615" t="n"/>
      <c r="B1052" s="617" t="n"/>
      <c r="C1052" s="617" t="n"/>
      <c r="D1052" s="535" t="n"/>
      <c r="E1052" s="535" t="n"/>
      <c r="F1052" s="617" t="n"/>
      <c r="G1052" s="535" t="n"/>
      <c r="H1052" s="531" t="n"/>
      <c r="I1052" s="531" t="n"/>
      <c r="J1052" s="542" t="n"/>
      <c r="K1052" s="539" t="n"/>
      <c r="L1052" s="539" t="n"/>
      <c r="M1052" s="542" t="n"/>
      <c r="N1052" s="614" t="n"/>
      <c r="O1052" s="549" t="n"/>
      <c r="P1052" s="549" t="n"/>
      <c r="Q1052" s="539" t="n"/>
      <c r="R1052" s="539" t="n"/>
      <c r="S1052" s="539" t="n"/>
      <c r="T1052" s="539" t="n"/>
      <c r="U1052" s="539" t="n"/>
      <c r="V1052" s="539" t="n"/>
      <c r="W1052" s="539" t="n"/>
      <c r="X1052" s="539" t="n"/>
      <c r="Y1052" s="539" t="n"/>
      <c r="Z1052" s="539" t="n"/>
      <c r="AA1052" s="539" t="n"/>
      <c r="AB1052" s="539" t="n"/>
      <c r="AC1052" s="539" t="n"/>
      <c r="AD1052" s="539" t="n"/>
      <c r="AE1052" s="539" t="n"/>
    </row>
    <row r="1053">
      <c r="A1053" s="615" t="n"/>
      <c r="B1053" s="617" t="n"/>
      <c r="C1053" s="617" t="n"/>
      <c r="D1053" s="535" t="n"/>
      <c r="E1053" s="535" t="n"/>
      <c r="F1053" s="617" t="n"/>
      <c r="G1053" s="535" t="n"/>
      <c r="H1053" s="531" t="n"/>
      <c r="I1053" s="531" t="n"/>
      <c r="J1053" s="542" t="n"/>
      <c r="K1053" s="539" t="n"/>
      <c r="L1053" s="539" t="n"/>
      <c r="M1053" s="542" t="n"/>
      <c r="N1053" s="614" t="n"/>
      <c r="O1053" s="549" t="n"/>
      <c r="P1053" s="549" t="n"/>
      <c r="Q1053" s="539" t="n"/>
      <c r="R1053" s="539" t="n"/>
      <c r="S1053" s="539" t="n"/>
      <c r="T1053" s="539" t="n"/>
      <c r="U1053" s="539" t="n"/>
      <c r="V1053" s="539" t="n"/>
      <c r="W1053" s="539" t="n"/>
      <c r="X1053" s="539" t="n"/>
      <c r="Y1053" s="539" t="n"/>
      <c r="Z1053" s="539" t="n"/>
      <c r="AA1053" s="539" t="n"/>
      <c r="AB1053" s="539" t="n"/>
      <c r="AC1053" s="539" t="n"/>
      <c r="AD1053" s="539" t="n"/>
      <c r="AE1053" s="539" t="n"/>
    </row>
    <row r="1054">
      <c r="A1054" s="615" t="n"/>
      <c r="B1054" s="617" t="n"/>
      <c r="C1054" s="617" t="n"/>
      <c r="D1054" s="535" t="n"/>
      <c r="E1054" s="535" t="n"/>
      <c r="F1054" s="617" t="n"/>
      <c r="G1054" s="535" t="n"/>
      <c r="H1054" s="531" t="n"/>
      <c r="I1054" s="531" t="n"/>
      <c r="J1054" s="542" t="n"/>
      <c r="K1054" s="539" t="n"/>
      <c r="L1054" s="539" t="n"/>
      <c r="M1054" s="542" t="n"/>
      <c r="N1054" s="614" t="n"/>
      <c r="O1054" s="549" t="n"/>
      <c r="P1054" s="549" t="n"/>
      <c r="Q1054" s="539" t="n"/>
      <c r="R1054" s="539" t="n"/>
      <c r="S1054" s="539" t="n"/>
      <c r="T1054" s="539" t="n"/>
      <c r="U1054" s="539" t="n"/>
      <c r="V1054" s="539" t="n"/>
      <c r="W1054" s="539" t="n"/>
      <c r="X1054" s="539" t="n"/>
      <c r="Y1054" s="539" t="n"/>
      <c r="Z1054" s="539" t="n"/>
      <c r="AA1054" s="539" t="n"/>
      <c r="AB1054" s="539" t="n"/>
      <c r="AC1054" s="539" t="n"/>
      <c r="AD1054" s="539" t="n"/>
      <c r="AE1054" s="539" t="n"/>
    </row>
    <row r="1055">
      <c r="A1055" s="615" t="n"/>
      <c r="B1055" s="617" t="n"/>
      <c r="C1055" s="617" t="n"/>
      <c r="D1055" s="535" t="n"/>
      <c r="E1055" s="535" t="n"/>
      <c r="F1055" s="617" t="n"/>
      <c r="G1055" s="535" t="n"/>
      <c r="H1055" s="531" t="n"/>
      <c r="I1055" s="531" t="n"/>
      <c r="J1055" s="542" t="n"/>
      <c r="K1055" s="539" t="n"/>
      <c r="L1055" s="539" t="n"/>
      <c r="M1055" s="542" t="n"/>
      <c r="N1055" s="614" t="n"/>
      <c r="O1055" s="549" t="n"/>
      <c r="P1055" s="549" t="n"/>
      <c r="Q1055" s="539" t="n"/>
      <c r="R1055" s="539" t="n"/>
      <c r="S1055" s="539" t="n"/>
      <c r="T1055" s="539" t="n"/>
      <c r="U1055" s="539" t="n"/>
      <c r="V1055" s="539" t="n"/>
      <c r="W1055" s="539" t="n"/>
      <c r="X1055" s="539" t="n"/>
      <c r="Y1055" s="539" t="n"/>
      <c r="Z1055" s="539" t="n"/>
      <c r="AA1055" s="539" t="n"/>
      <c r="AB1055" s="539" t="n"/>
      <c r="AC1055" s="539" t="n"/>
      <c r="AD1055" s="539" t="n"/>
      <c r="AE1055" s="539" t="n"/>
    </row>
    <row r="1056">
      <c r="A1056" s="615" t="n"/>
      <c r="B1056" s="617" t="n"/>
      <c r="C1056" s="617" t="n"/>
      <c r="D1056" s="535" t="n"/>
      <c r="E1056" s="535" t="n"/>
      <c r="F1056" s="617" t="n"/>
      <c r="G1056" s="535" t="n"/>
      <c r="H1056" s="531" t="n"/>
      <c r="I1056" s="531" t="n"/>
      <c r="J1056" s="542" t="n"/>
      <c r="K1056" s="539" t="n"/>
      <c r="L1056" s="539" t="n"/>
      <c r="M1056" s="542" t="n"/>
      <c r="N1056" s="614" t="n"/>
      <c r="O1056" s="549" t="n"/>
      <c r="P1056" s="549" t="n"/>
      <c r="Q1056" s="539" t="n"/>
      <c r="R1056" s="539" t="n"/>
      <c r="S1056" s="539" t="n"/>
      <c r="T1056" s="539" t="n"/>
      <c r="U1056" s="539" t="n"/>
      <c r="V1056" s="539" t="n"/>
      <c r="W1056" s="539" t="n"/>
      <c r="X1056" s="539" t="n"/>
      <c r="Y1056" s="539" t="n"/>
      <c r="Z1056" s="539" t="n"/>
      <c r="AA1056" s="539" t="n"/>
      <c r="AB1056" s="539" t="n"/>
      <c r="AC1056" s="539" t="n"/>
      <c r="AD1056" s="539" t="n"/>
      <c r="AE1056" s="539" t="n"/>
    </row>
    <row r="1057">
      <c r="A1057" s="615" t="n"/>
      <c r="B1057" s="617" t="n"/>
      <c r="C1057" s="617" t="n"/>
      <c r="D1057" s="535" t="n"/>
      <c r="E1057" s="535" t="n"/>
      <c r="F1057" s="617" t="n"/>
      <c r="G1057" s="535" t="n"/>
      <c r="H1057" s="531" t="n"/>
      <c r="I1057" s="531" t="n"/>
      <c r="J1057" s="542" t="n"/>
      <c r="K1057" s="539" t="n"/>
      <c r="L1057" s="539" t="n"/>
      <c r="M1057" s="542" t="n"/>
      <c r="N1057" s="614" t="n"/>
      <c r="O1057" s="549" t="n"/>
      <c r="P1057" s="549" t="n"/>
      <c r="Q1057" s="539" t="n"/>
      <c r="R1057" s="539" t="n"/>
      <c r="S1057" s="539" t="n"/>
      <c r="T1057" s="539" t="n"/>
      <c r="U1057" s="539" t="n"/>
      <c r="V1057" s="539" t="n"/>
      <c r="W1057" s="539" t="n"/>
      <c r="X1057" s="539" t="n"/>
      <c r="Y1057" s="539" t="n"/>
      <c r="Z1057" s="539" t="n"/>
      <c r="AA1057" s="539" t="n"/>
      <c r="AB1057" s="539" t="n"/>
      <c r="AC1057" s="539" t="n"/>
      <c r="AD1057" s="539" t="n"/>
      <c r="AE1057" s="539" t="n"/>
    </row>
    <row r="1058">
      <c r="A1058" s="615" t="n"/>
      <c r="B1058" s="617" t="n"/>
      <c r="C1058" s="617" t="n"/>
      <c r="D1058" s="535" t="n"/>
      <c r="E1058" s="535" t="n"/>
      <c r="F1058" s="617" t="n"/>
      <c r="G1058" s="535" t="n"/>
      <c r="H1058" s="531" t="n"/>
      <c r="I1058" s="531" t="n"/>
      <c r="J1058" s="542" t="n"/>
      <c r="K1058" s="539" t="n"/>
      <c r="L1058" s="539" t="n"/>
      <c r="M1058" s="542" t="n"/>
      <c r="N1058" s="614" t="n"/>
      <c r="O1058" s="549" t="n"/>
      <c r="P1058" s="549" t="n"/>
      <c r="Q1058" s="539" t="n"/>
      <c r="R1058" s="539" t="n"/>
      <c r="S1058" s="539" t="n"/>
      <c r="T1058" s="539" t="n"/>
      <c r="U1058" s="539" t="n"/>
      <c r="V1058" s="539" t="n"/>
      <c r="W1058" s="539" t="n"/>
      <c r="X1058" s="539" t="n"/>
      <c r="Y1058" s="539" t="n"/>
      <c r="Z1058" s="539" t="n"/>
      <c r="AA1058" s="539" t="n"/>
      <c r="AB1058" s="539" t="n"/>
      <c r="AC1058" s="539" t="n"/>
      <c r="AD1058" s="539" t="n"/>
      <c r="AE1058" s="539" t="n"/>
    </row>
    <row r="1059">
      <c r="A1059" s="615" t="n"/>
      <c r="B1059" s="617" t="n"/>
      <c r="C1059" s="617" t="n"/>
      <c r="D1059" s="535" t="n"/>
      <c r="E1059" s="535" t="n"/>
      <c r="F1059" s="617" t="n"/>
      <c r="G1059" s="535" t="n"/>
      <c r="H1059" s="531" t="n"/>
      <c r="I1059" s="531" t="n"/>
      <c r="J1059" s="542" t="n"/>
      <c r="K1059" s="539" t="n"/>
      <c r="L1059" s="539" t="n"/>
      <c r="M1059" s="542" t="n"/>
      <c r="N1059" s="614" t="n"/>
      <c r="O1059" s="549" t="n"/>
      <c r="P1059" s="549" t="n"/>
      <c r="Q1059" s="539" t="n"/>
      <c r="R1059" s="539" t="n"/>
      <c r="S1059" s="539" t="n"/>
      <c r="T1059" s="539" t="n"/>
      <c r="U1059" s="539" t="n"/>
      <c r="V1059" s="539" t="n"/>
      <c r="W1059" s="539" t="n"/>
      <c r="X1059" s="539" t="n"/>
      <c r="Y1059" s="539" t="n"/>
      <c r="Z1059" s="539" t="n"/>
      <c r="AA1059" s="539" t="n"/>
      <c r="AB1059" s="539" t="n"/>
      <c r="AC1059" s="539" t="n"/>
      <c r="AD1059" s="539" t="n"/>
      <c r="AE1059" s="539" t="n"/>
    </row>
    <row r="1060">
      <c r="A1060" s="615" t="n"/>
      <c r="B1060" s="617" t="n"/>
      <c r="C1060" s="617" t="n"/>
      <c r="D1060" s="535" t="n"/>
      <c r="E1060" s="535" t="n"/>
      <c r="F1060" s="617" t="n"/>
      <c r="G1060" s="535" t="n"/>
      <c r="H1060" s="531" t="n"/>
      <c r="I1060" s="531" t="n"/>
      <c r="J1060" s="542" t="n"/>
      <c r="K1060" s="539" t="n"/>
      <c r="L1060" s="539" t="n"/>
      <c r="M1060" s="542" t="n"/>
      <c r="N1060" s="614" t="n"/>
      <c r="O1060" s="549" t="n"/>
      <c r="P1060" s="549" t="n"/>
      <c r="Q1060" s="539" t="n"/>
      <c r="R1060" s="539" t="n"/>
      <c r="S1060" s="539" t="n"/>
      <c r="T1060" s="539" t="n"/>
      <c r="U1060" s="539" t="n"/>
      <c r="V1060" s="539" t="n"/>
      <c r="W1060" s="539" t="n"/>
      <c r="X1060" s="539" t="n"/>
      <c r="Y1060" s="539" t="n"/>
      <c r="Z1060" s="539" t="n"/>
      <c r="AA1060" s="539" t="n"/>
      <c r="AB1060" s="539" t="n"/>
      <c r="AC1060" s="539" t="n"/>
      <c r="AD1060" s="539" t="n"/>
      <c r="AE1060" s="539" t="n"/>
    </row>
    <row r="1061">
      <c r="A1061" s="615" t="n"/>
      <c r="B1061" s="617" t="n"/>
      <c r="C1061" s="617" t="n"/>
      <c r="D1061" s="535" t="n"/>
      <c r="E1061" s="535" t="n"/>
      <c r="F1061" s="617" t="n"/>
      <c r="G1061" s="535" t="n"/>
      <c r="H1061" s="531" t="n"/>
      <c r="I1061" s="531" t="n"/>
      <c r="J1061" s="542" t="n"/>
      <c r="K1061" s="539" t="n"/>
      <c r="L1061" s="539" t="n"/>
      <c r="M1061" s="542" t="n"/>
      <c r="N1061" s="614" t="n"/>
      <c r="O1061" s="549" t="n"/>
      <c r="P1061" s="549" t="n"/>
      <c r="Q1061" s="539" t="n"/>
      <c r="R1061" s="539" t="n"/>
      <c r="S1061" s="539" t="n"/>
      <c r="T1061" s="539" t="n"/>
      <c r="U1061" s="539" t="n"/>
      <c r="V1061" s="539" t="n"/>
      <c r="W1061" s="539" t="n"/>
      <c r="X1061" s="539" t="n"/>
      <c r="Y1061" s="539" t="n"/>
      <c r="Z1061" s="539" t="n"/>
      <c r="AA1061" s="539" t="n"/>
      <c r="AB1061" s="539" t="n"/>
      <c r="AC1061" s="539" t="n"/>
      <c r="AD1061" s="539" t="n"/>
      <c r="AE1061" s="539" t="n"/>
    </row>
    <row r="1062">
      <c r="A1062" s="615" t="n"/>
      <c r="B1062" s="617" t="n"/>
      <c r="C1062" s="617" t="n"/>
      <c r="D1062" s="535" t="n"/>
      <c r="E1062" s="535" t="n"/>
      <c r="F1062" s="617" t="n"/>
      <c r="G1062" s="535" t="n"/>
      <c r="H1062" s="531" t="n"/>
      <c r="I1062" s="531" t="n"/>
      <c r="J1062" s="542" t="n"/>
      <c r="K1062" s="539" t="n"/>
      <c r="L1062" s="539" t="n"/>
      <c r="M1062" s="542" t="n"/>
      <c r="N1062" s="614" t="n"/>
      <c r="O1062" s="549" t="n"/>
      <c r="P1062" s="549" t="n"/>
      <c r="Q1062" s="539" t="n"/>
      <c r="R1062" s="539" t="n"/>
      <c r="S1062" s="539" t="n"/>
      <c r="T1062" s="539" t="n"/>
      <c r="U1062" s="539" t="n"/>
      <c r="V1062" s="539" t="n"/>
      <c r="W1062" s="539" t="n"/>
      <c r="X1062" s="539" t="n"/>
      <c r="Y1062" s="539" t="n"/>
      <c r="Z1062" s="539" t="n"/>
      <c r="AA1062" s="539" t="n"/>
      <c r="AB1062" s="539" t="n"/>
      <c r="AC1062" s="539" t="n"/>
      <c r="AD1062" s="539" t="n"/>
      <c r="AE1062" s="539" t="n"/>
    </row>
    <row r="1063">
      <c r="A1063" s="615" t="n"/>
      <c r="B1063" s="617" t="n"/>
      <c r="C1063" s="617" t="n"/>
      <c r="D1063" s="535" t="n"/>
      <c r="E1063" s="535" t="n"/>
      <c r="F1063" s="617" t="n"/>
      <c r="G1063" s="535" t="n"/>
      <c r="H1063" s="531" t="n"/>
      <c r="I1063" s="531" t="n"/>
      <c r="J1063" s="542" t="n"/>
      <c r="K1063" s="539" t="n"/>
      <c r="L1063" s="539" t="n"/>
      <c r="M1063" s="542" t="n"/>
      <c r="N1063" s="614" t="n"/>
      <c r="O1063" s="549" t="n"/>
      <c r="P1063" s="549" t="n"/>
      <c r="Q1063" s="539" t="n"/>
      <c r="R1063" s="539" t="n"/>
      <c r="S1063" s="539" t="n"/>
      <c r="T1063" s="539" t="n"/>
      <c r="U1063" s="539" t="n"/>
      <c r="V1063" s="539" t="n"/>
      <c r="W1063" s="539" t="n"/>
      <c r="X1063" s="539" t="n"/>
      <c r="Y1063" s="539" t="n"/>
      <c r="Z1063" s="539" t="n"/>
      <c r="AA1063" s="539" t="n"/>
      <c r="AB1063" s="539" t="n"/>
      <c r="AC1063" s="539" t="n"/>
      <c r="AD1063" s="539" t="n"/>
      <c r="AE1063" s="539" t="n"/>
    </row>
    <row r="1064">
      <c r="A1064" s="615" t="n"/>
      <c r="B1064" s="617" t="n"/>
      <c r="C1064" s="617" t="n"/>
      <c r="D1064" s="535" t="n"/>
      <c r="E1064" s="535" t="n"/>
      <c r="F1064" s="617" t="n"/>
      <c r="G1064" s="535" t="n"/>
      <c r="H1064" s="531" t="n"/>
      <c r="I1064" s="531" t="n"/>
      <c r="J1064" s="542" t="n"/>
      <c r="K1064" s="539" t="n"/>
      <c r="L1064" s="539" t="n"/>
      <c r="M1064" s="542" t="n"/>
      <c r="N1064" s="614" t="n"/>
      <c r="O1064" s="549" t="n"/>
      <c r="P1064" s="549" t="n"/>
      <c r="Q1064" s="539" t="n"/>
      <c r="R1064" s="539" t="n"/>
      <c r="S1064" s="539" t="n"/>
      <c r="T1064" s="539" t="n"/>
      <c r="U1064" s="539" t="n"/>
      <c r="V1064" s="539" t="n"/>
      <c r="W1064" s="539" t="n"/>
      <c r="X1064" s="539" t="n"/>
      <c r="Y1064" s="539" t="n"/>
      <c r="Z1064" s="539" t="n"/>
      <c r="AA1064" s="539" t="n"/>
      <c r="AB1064" s="539" t="n"/>
      <c r="AC1064" s="539" t="n"/>
      <c r="AD1064" s="539" t="n"/>
      <c r="AE1064" s="539" t="n"/>
    </row>
    <row r="1065">
      <c r="A1065" s="615" t="n"/>
      <c r="B1065" s="617" t="n"/>
      <c r="C1065" s="617" t="n"/>
      <c r="D1065" s="535" t="n"/>
      <c r="E1065" s="535" t="n"/>
      <c r="F1065" s="617" t="n"/>
      <c r="G1065" s="535" t="n"/>
      <c r="H1065" s="531" t="n"/>
      <c r="I1065" s="531" t="n"/>
      <c r="J1065" s="542" t="n"/>
      <c r="K1065" s="539" t="n"/>
      <c r="L1065" s="539" t="n"/>
      <c r="M1065" s="542" t="n"/>
      <c r="N1065" s="614" t="n"/>
      <c r="O1065" s="549" t="n"/>
      <c r="P1065" s="549" t="n"/>
      <c r="Q1065" s="539" t="n"/>
      <c r="R1065" s="539" t="n"/>
      <c r="S1065" s="539" t="n"/>
      <c r="T1065" s="539" t="n"/>
      <c r="U1065" s="539" t="n"/>
      <c r="V1065" s="539" t="n"/>
      <c r="W1065" s="539" t="n"/>
      <c r="X1065" s="539" t="n"/>
      <c r="Y1065" s="539" t="n"/>
      <c r="Z1065" s="539" t="n"/>
      <c r="AA1065" s="539" t="n"/>
      <c r="AB1065" s="539" t="n"/>
      <c r="AC1065" s="539" t="n"/>
      <c r="AD1065" s="539" t="n"/>
      <c r="AE1065" s="539" t="n"/>
    </row>
    <row r="1066">
      <c r="A1066" s="615" t="n"/>
      <c r="B1066" s="617" t="n"/>
      <c r="C1066" s="617" t="n"/>
      <c r="D1066" s="535" t="n"/>
      <c r="E1066" s="535" t="n"/>
      <c r="F1066" s="617" t="n"/>
      <c r="G1066" s="535" t="n"/>
      <c r="H1066" s="531" t="n"/>
      <c r="I1066" s="531" t="n"/>
      <c r="J1066" s="542" t="n"/>
      <c r="K1066" s="539" t="n"/>
      <c r="L1066" s="539" t="n"/>
      <c r="M1066" s="542" t="n"/>
      <c r="N1066" s="614" t="n"/>
      <c r="O1066" s="549" t="n"/>
      <c r="P1066" s="549" t="n"/>
      <c r="Q1066" s="539" t="n"/>
      <c r="R1066" s="539" t="n"/>
      <c r="S1066" s="539" t="n"/>
      <c r="T1066" s="539" t="n"/>
      <c r="U1066" s="539" t="n"/>
      <c r="V1066" s="539" t="n"/>
      <c r="W1066" s="539" t="n"/>
      <c r="X1066" s="539" t="n"/>
      <c r="Y1066" s="539" t="n"/>
      <c r="Z1066" s="539" t="n"/>
      <c r="AA1066" s="539" t="n"/>
      <c r="AB1066" s="539" t="n"/>
      <c r="AC1066" s="539" t="n"/>
      <c r="AD1066" s="539" t="n"/>
      <c r="AE1066" s="539" t="n"/>
    </row>
    <row r="1067">
      <c r="A1067" s="615" t="n"/>
      <c r="B1067" s="617" t="n"/>
      <c r="C1067" s="617" t="n"/>
      <c r="D1067" s="535" t="n"/>
      <c r="E1067" s="535" t="n"/>
      <c r="F1067" s="617" t="n"/>
      <c r="G1067" s="535" t="n"/>
      <c r="H1067" s="531" t="n"/>
      <c r="I1067" s="531" t="n"/>
      <c r="J1067" s="542" t="n"/>
      <c r="K1067" s="539" t="n"/>
      <c r="L1067" s="539" t="n"/>
      <c r="M1067" s="542" t="n"/>
      <c r="N1067" s="614" t="n"/>
      <c r="O1067" s="549" t="n"/>
      <c r="P1067" s="549" t="n"/>
      <c r="Q1067" s="539" t="n"/>
      <c r="R1067" s="539" t="n"/>
      <c r="S1067" s="539" t="n"/>
      <c r="T1067" s="539" t="n"/>
      <c r="U1067" s="539" t="n"/>
      <c r="V1067" s="539" t="n"/>
      <c r="W1067" s="539" t="n"/>
      <c r="X1067" s="539" t="n"/>
      <c r="Y1067" s="539" t="n"/>
      <c r="Z1067" s="539" t="n"/>
      <c r="AA1067" s="539" t="n"/>
      <c r="AB1067" s="539" t="n"/>
      <c r="AC1067" s="539" t="n"/>
      <c r="AD1067" s="539" t="n"/>
      <c r="AE1067" s="539" t="n"/>
    </row>
    <row r="1068">
      <c r="A1068" s="615" t="n"/>
      <c r="B1068" s="617" t="n"/>
      <c r="C1068" s="617" t="n"/>
      <c r="D1068" s="535" t="n"/>
      <c r="E1068" s="535" t="n"/>
      <c r="F1068" s="617" t="n"/>
      <c r="G1068" s="535" t="n"/>
      <c r="H1068" s="531" t="n"/>
      <c r="I1068" s="531" t="n"/>
      <c r="J1068" s="542" t="n"/>
      <c r="K1068" s="539" t="n"/>
      <c r="L1068" s="539" t="n"/>
      <c r="M1068" s="542" t="n"/>
      <c r="N1068" s="614" t="n"/>
      <c r="O1068" s="549" t="n"/>
      <c r="P1068" s="549" t="n"/>
      <c r="Q1068" s="539" t="n"/>
      <c r="R1068" s="539" t="n"/>
      <c r="S1068" s="539" t="n"/>
      <c r="T1068" s="539" t="n"/>
      <c r="U1068" s="539" t="n"/>
      <c r="V1068" s="539" t="n"/>
      <c r="W1068" s="539" t="n"/>
      <c r="X1068" s="539" t="n"/>
      <c r="Y1068" s="539" t="n"/>
      <c r="Z1068" s="539" t="n"/>
      <c r="AA1068" s="539" t="n"/>
      <c r="AB1068" s="539" t="n"/>
      <c r="AC1068" s="539" t="n"/>
      <c r="AD1068" s="539" t="n"/>
      <c r="AE1068" s="539" t="n"/>
    </row>
    <row r="1069">
      <c r="A1069" s="615" t="n"/>
      <c r="B1069" s="617" t="n"/>
      <c r="C1069" s="617" t="n"/>
      <c r="D1069" s="535" t="n"/>
      <c r="E1069" s="535" t="n"/>
      <c r="F1069" s="617" t="n"/>
      <c r="G1069" s="535" t="n"/>
      <c r="H1069" s="531" t="n"/>
      <c r="I1069" s="531" t="n"/>
      <c r="J1069" s="542" t="n"/>
      <c r="K1069" s="539" t="n"/>
      <c r="L1069" s="539" t="n"/>
      <c r="M1069" s="542" t="n"/>
      <c r="N1069" s="614" t="n"/>
      <c r="O1069" s="549" t="n"/>
      <c r="P1069" s="549" t="n"/>
      <c r="Q1069" s="539" t="n"/>
      <c r="R1069" s="539" t="n"/>
      <c r="S1069" s="539" t="n"/>
      <c r="T1069" s="539" t="n"/>
      <c r="U1069" s="539" t="n"/>
      <c r="V1069" s="539" t="n"/>
      <c r="W1069" s="539" t="n"/>
      <c r="X1069" s="539" t="n"/>
      <c r="Y1069" s="539" t="n"/>
      <c r="Z1069" s="539" t="n"/>
      <c r="AA1069" s="539" t="n"/>
      <c r="AB1069" s="539" t="n"/>
      <c r="AC1069" s="539" t="n"/>
      <c r="AD1069" s="539" t="n"/>
      <c r="AE1069" s="539" t="n"/>
    </row>
    <row r="1070">
      <c r="A1070" s="615" t="n"/>
      <c r="B1070" s="617" t="n"/>
      <c r="C1070" s="617" t="n"/>
      <c r="D1070" s="535" t="n"/>
      <c r="E1070" s="535" t="n"/>
      <c r="F1070" s="617" t="n"/>
      <c r="G1070" s="535" t="n"/>
      <c r="H1070" s="531" t="n"/>
      <c r="I1070" s="531" t="n"/>
      <c r="J1070" s="542" t="n"/>
      <c r="K1070" s="539" t="n"/>
      <c r="L1070" s="539" t="n"/>
      <c r="M1070" s="542" t="n"/>
      <c r="N1070" s="614" t="n"/>
      <c r="O1070" s="549" t="n"/>
      <c r="P1070" s="549" t="n"/>
      <c r="Q1070" s="539" t="n"/>
      <c r="R1070" s="539" t="n"/>
      <c r="S1070" s="539" t="n"/>
      <c r="T1070" s="539" t="n"/>
      <c r="U1070" s="539" t="n"/>
      <c r="V1070" s="539" t="n"/>
      <c r="W1070" s="539" t="n"/>
      <c r="X1070" s="539" t="n"/>
      <c r="Y1070" s="539" t="n"/>
      <c r="Z1070" s="539" t="n"/>
      <c r="AA1070" s="539" t="n"/>
      <c r="AB1070" s="539" t="n"/>
      <c r="AC1070" s="539" t="n"/>
      <c r="AD1070" s="539" t="n"/>
      <c r="AE1070" s="539" t="n"/>
    </row>
    <row r="1071">
      <c r="A1071" s="615" t="n"/>
      <c r="B1071" s="617" t="n"/>
      <c r="C1071" s="617" t="n"/>
      <c r="D1071" s="535" t="n"/>
      <c r="E1071" s="535" t="n"/>
      <c r="F1071" s="617" t="n"/>
      <c r="G1071" s="535" t="n"/>
      <c r="H1071" s="531" t="n"/>
      <c r="I1071" s="531" t="n"/>
      <c r="J1071" s="542" t="n"/>
      <c r="K1071" s="539" t="n"/>
      <c r="L1071" s="539" t="n"/>
      <c r="M1071" s="542" t="n"/>
      <c r="N1071" s="614" t="n"/>
      <c r="O1071" s="549" t="n"/>
      <c r="P1071" s="549" t="n"/>
      <c r="Q1071" s="539" t="n"/>
      <c r="R1071" s="539" t="n"/>
      <c r="S1071" s="539" t="n"/>
      <c r="T1071" s="539" t="n"/>
      <c r="U1071" s="539" t="n"/>
      <c r="V1071" s="539" t="n"/>
      <c r="W1071" s="539" t="n"/>
      <c r="X1071" s="539" t="n"/>
      <c r="Y1071" s="539" t="n"/>
      <c r="Z1071" s="539" t="n"/>
      <c r="AA1071" s="539" t="n"/>
      <c r="AB1071" s="539" t="n"/>
      <c r="AC1071" s="539" t="n"/>
      <c r="AD1071" s="539" t="n"/>
      <c r="AE1071" s="539" t="n"/>
    </row>
    <row r="1072">
      <c r="A1072" s="615" t="n"/>
      <c r="B1072" s="617" t="n"/>
      <c r="C1072" s="617" t="n"/>
      <c r="D1072" s="535" t="n"/>
      <c r="E1072" s="535" t="n"/>
      <c r="F1072" s="617" t="n"/>
      <c r="G1072" s="535" t="n"/>
      <c r="H1072" s="531" t="n"/>
      <c r="I1072" s="531" t="n"/>
      <c r="J1072" s="542" t="n"/>
      <c r="K1072" s="539" t="n"/>
      <c r="L1072" s="539" t="n"/>
      <c r="M1072" s="542" t="n"/>
      <c r="N1072" s="614" t="n"/>
      <c r="O1072" s="549" t="n"/>
      <c r="P1072" s="549" t="n"/>
      <c r="Q1072" s="539" t="n"/>
      <c r="R1072" s="539" t="n"/>
      <c r="S1072" s="539" t="n"/>
      <c r="T1072" s="539" t="n"/>
      <c r="U1072" s="539" t="n"/>
      <c r="V1072" s="539" t="n"/>
      <c r="W1072" s="539" t="n"/>
      <c r="X1072" s="539" t="n"/>
      <c r="Y1072" s="539" t="n"/>
      <c r="Z1072" s="539" t="n"/>
      <c r="AA1072" s="539" t="n"/>
      <c r="AB1072" s="539" t="n"/>
      <c r="AC1072" s="539" t="n"/>
      <c r="AD1072" s="539" t="n"/>
      <c r="AE1072" s="539" t="n"/>
    </row>
    <row r="1073">
      <c r="A1073" s="615" t="n"/>
      <c r="B1073" s="617" t="n"/>
      <c r="C1073" s="617" t="n"/>
      <c r="D1073" s="535" t="n"/>
      <c r="E1073" s="535" t="n"/>
      <c r="F1073" s="617" t="n"/>
      <c r="G1073" s="535" t="n"/>
      <c r="H1073" s="531" t="n"/>
      <c r="I1073" s="531" t="n"/>
      <c r="J1073" s="542" t="n"/>
      <c r="K1073" s="539" t="n"/>
      <c r="L1073" s="539" t="n"/>
      <c r="M1073" s="542" t="n"/>
      <c r="N1073" s="614" t="n"/>
      <c r="O1073" s="549" t="n"/>
      <c r="P1073" s="549" t="n"/>
      <c r="Q1073" s="539" t="n"/>
      <c r="R1073" s="539" t="n"/>
      <c r="S1073" s="539" t="n"/>
      <c r="T1073" s="539" t="n"/>
      <c r="U1073" s="539" t="n"/>
      <c r="V1073" s="539" t="n"/>
      <c r="W1073" s="539" t="n"/>
      <c r="X1073" s="539" t="n"/>
      <c r="Y1073" s="539" t="n"/>
      <c r="Z1073" s="539" t="n"/>
      <c r="AA1073" s="539" t="n"/>
      <c r="AB1073" s="539" t="n"/>
      <c r="AC1073" s="539" t="n"/>
      <c r="AD1073" s="539" t="n"/>
      <c r="AE1073" s="539" t="n"/>
    </row>
    <row r="1074">
      <c r="A1074" s="615" t="n"/>
      <c r="B1074" s="617" t="n"/>
      <c r="C1074" s="617" t="n"/>
      <c r="D1074" s="535" t="n"/>
      <c r="E1074" s="535" t="n"/>
      <c r="F1074" s="617" t="n"/>
      <c r="G1074" s="535" t="n"/>
      <c r="H1074" s="531" t="n"/>
      <c r="I1074" s="531" t="n"/>
      <c r="J1074" s="542" t="n"/>
      <c r="K1074" s="539" t="n"/>
      <c r="L1074" s="539" t="n"/>
      <c r="M1074" s="542" t="n"/>
      <c r="N1074" s="614" t="n"/>
      <c r="O1074" s="549" t="n"/>
      <c r="P1074" s="549" t="n"/>
      <c r="Q1074" s="539" t="n"/>
      <c r="R1074" s="539" t="n"/>
      <c r="S1074" s="539" t="n"/>
      <c r="T1074" s="539" t="n"/>
      <c r="U1074" s="539" t="n"/>
      <c r="V1074" s="539" t="n"/>
      <c r="W1074" s="539" t="n"/>
      <c r="X1074" s="539" t="n"/>
      <c r="Y1074" s="539" t="n"/>
      <c r="Z1074" s="539" t="n"/>
      <c r="AA1074" s="539" t="n"/>
      <c r="AB1074" s="539" t="n"/>
      <c r="AC1074" s="539" t="n"/>
      <c r="AD1074" s="539" t="n"/>
      <c r="AE1074" s="539" t="n"/>
    </row>
    <row r="1075">
      <c r="A1075" s="615" t="n"/>
      <c r="B1075" s="617" t="n"/>
      <c r="C1075" s="617" t="n"/>
      <c r="D1075" s="535" t="n"/>
      <c r="E1075" s="535" t="n"/>
      <c r="F1075" s="617" t="n"/>
      <c r="G1075" s="535" t="n"/>
      <c r="H1075" s="531" t="n"/>
      <c r="I1075" s="531" t="n"/>
      <c r="J1075" s="542" t="n"/>
      <c r="K1075" s="539" t="n"/>
      <c r="L1075" s="539" t="n"/>
      <c r="M1075" s="542" t="n"/>
      <c r="N1075" s="614" t="n"/>
      <c r="O1075" s="549" t="n"/>
      <c r="P1075" s="549" t="n"/>
      <c r="Q1075" s="539" t="n"/>
      <c r="R1075" s="539" t="n"/>
      <c r="S1075" s="539" t="n"/>
      <c r="T1075" s="539" t="n"/>
      <c r="U1075" s="539" t="n"/>
      <c r="V1075" s="539" t="n"/>
      <c r="W1075" s="539" t="n"/>
      <c r="X1075" s="539" t="n"/>
      <c r="Y1075" s="539" t="n"/>
      <c r="Z1075" s="539" t="n"/>
      <c r="AA1075" s="539" t="n"/>
      <c r="AB1075" s="539" t="n"/>
      <c r="AC1075" s="539" t="n"/>
      <c r="AD1075" s="539" t="n"/>
      <c r="AE1075" s="539" t="n"/>
    </row>
    <row r="1076">
      <c r="A1076" s="615" t="n"/>
      <c r="B1076" s="617" t="n"/>
      <c r="C1076" s="617" t="n"/>
      <c r="D1076" s="535" t="n"/>
      <c r="E1076" s="535" t="n"/>
      <c r="F1076" s="617" t="n"/>
      <c r="G1076" s="535" t="n"/>
      <c r="H1076" s="531" t="n"/>
      <c r="I1076" s="531" t="n"/>
      <c r="J1076" s="542" t="n"/>
      <c r="K1076" s="539" t="n"/>
      <c r="L1076" s="539" t="n"/>
      <c r="M1076" s="542" t="n"/>
      <c r="N1076" s="614" t="n"/>
      <c r="O1076" s="549" t="n"/>
      <c r="P1076" s="549" t="n"/>
      <c r="Q1076" s="539" t="n"/>
      <c r="R1076" s="539" t="n"/>
      <c r="S1076" s="539" t="n"/>
      <c r="T1076" s="539" t="n"/>
      <c r="U1076" s="539" t="n"/>
      <c r="V1076" s="539" t="n"/>
      <c r="W1076" s="539" t="n"/>
      <c r="X1076" s="539" t="n"/>
      <c r="Y1076" s="539" t="n"/>
      <c r="Z1076" s="539" t="n"/>
      <c r="AA1076" s="539" t="n"/>
      <c r="AB1076" s="539" t="n"/>
      <c r="AC1076" s="539" t="n"/>
      <c r="AD1076" s="539" t="n"/>
      <c r="AE1076" s="539" t="n"/>
    </row>
    <row r="1077">
      <c r="A1077" s="615" t="n"/>
      <c r="B1077" s="617" t="n"/>
      <c r="C1077" s="617" t="n"/>
      <c r="D1077" s="535" t="n"/>
      <c r="E1077" s="535" t="n"/>
      <c r="F1077" s="617" t="n"/>
      <c r="G1077" s="535" t="n"/>
      <c r="H1077" s="531" t="n"/>
      <c r="I1077" s="531" t="n"/>
      <c r="J1077" s="542" t="n"/>
      <c r="K1077" s="539" t="n"/>
      <c r="L1077" s="539" t="n"/>
      <c r="M1077" s="542" t="n"/>
      <c r="N1077" s="614" t="n"/>
      <c r="O1077" s="549" t="n"/>
      <c r="P1077" s="549" t="n"/>
      <c r="Q1077" s="539" t="n"/>
      <c r="R1077" s="539" t="n"/>
      <c r="S1077" s="539" t="n"/>
      <c r="T1077" s="539" t="n"/>
      <c r="U1077" s="539" t="n"/>
      <c r="V1077" s="539" t="n"/>
      <c r="W1077" s="539" t="n"/>
      <c r="X1077" s="539" t="n"/>
      <c r="Y1077" s="539" t="n"/>
      <c r="Z1077" s="539" t="n"/>
      <c r="AA1077" s="539" t="n"/>
      <c r="AB1077" s="539" t="n"/>
      <c r="AC1077" s="539" t="n"/>
      <c r="AD1077" s="539" t="n"/>
      <c r="AE1077" s="539" t="n"/>
    </row>
    <row r="1078">
      <c r="A1078" s="615" t="n"/>
      <c r="B1078" s="617" t="n"/>
      <c r="C1078" s="617" t="n"/>
      <c r="D1078" s="535" t="n"/>
      <c r="E1078" s="535" t="n"/>
      <c r="F1078" s="617" t="n"/>
      <c r="G1078" s="535" t="n"/>
      <c r="H1078" s="531" t="n"/>
      <c r="I1078" s="531" t="n"/>
      <c r="J1078" s="542" t="n"/>
      <c r="K1078" s="539" t="n"/>
      <c r="L1078" s="539" t="n"/>
      <c r="M1078" s="542" t="n"/>
      <c r="N1078" s="614" t="n"/>
      <c r="O1078" s="549" t="n"/>
      <c r="P1078" s="549" t="n"/>
      <c r="Q1078" s="539" t="n"/>
      <c r="R1078" s="539" t="n"/>
      <c r="S1078" s="539" t="n"/>
      <c r="T1078" s="539" t="n"/>
      <c r="U1078" s="539" t="n"/>
      <c r="V1078" s="539" t="n"/>
      <c r="W1078" s="539" t="n"/>
      <c r="X1078" s="539" t="n"/>
      <c r="Y1078" s="539" t="n"/>
      <c r="Z1078" s="539" t="n"/>
      <c r="AA1078" s="539" t="n"/>
      <c r="AB1078" s="539" t="n"/>
      <c r="AC1078" s="539" t="n"/>
      <c r="AD1078" s="539" t="n"/>
      <c r="AE1078" s="539" t="n"/>
    </row>
    <row r="1079">
      <c r="A1079" s="615" t="n"/>
      <c r="B1079" s="617" t="n"/>
      <c r="C1079" s="617" t="n"/>
      <c r="D1079" s="535" t="n"/>
      <c r="E1079" s="535" t="n"/>
      <c r="F1079" s="617" t="n"/>
      <c r="G1079" s="535" t="n"/>
      <c r="H1079" s="531" t="n"/>
      <c r="I1079" s="531" t="n"/>
      <c r="J1079" s="542" t="n"/>
      <c r="K1079" s="539" t="n"/>
      <c r="L1079" s="539" t="n"/>
      <c r="M1079" s="542" t="n"/>
      <c r="N1079" s="614" t="n"/>
      <c r="O1079" s="549" t="n"/>
      <c r="P1079" s="549" t="n"/>
      <c r="Q1079" s="539" t="n"/>
      <c r="R1079" s="539" t="n"/>
      <c r="S1079" s="539" t="n"/>
      <c r="T1079" s="539" t="n"/>
      <c r="U1079" s="539" t="n"/>
      <c r="V1079" s="539" t="n"/>
      <c r="W1079" s="539" t="n"/>
      <c r="X1079" s="539" t="n"/>
      <c r="Y1079" s="539" t="n"/>
      <c r="Z1079" s="539" t="n"/>
      <c r="AA1079" s="539" t="n"/>
      <c r="AB1079" s="539" t="n"/>
      <c r="AC1079" s="539" t="n"/>
      <c r="AD1079" s="539" t="n"/>
      <c r="AE1079" s="539" t="n"/>
    </row>
    <row r="1080">
      <c r="A1080" s="615" t="n"/>
      <c r="B1080" s="617" t="n"/>
      <c r="C1080" s="617" t="n"/>
      <c r="D1080" s="535" t="n"/>
      <c r="E1080" s="535" t="n"/>
      <c r="F1080" s="617" t="n"/>
      <c r="G1080" s="535" t="n"/>
      <c r="H1080" s="531" t="n"/>
      <c r="I1080" s="531" t="n"/>
      <c r="J1080" s="542" t="n"/>
      <c r="K1080" s="539" t="n"/>
      <c r="L1080" s="539" t="n"/>
      <c r="M1080" s="542" t="n"/>
      <c r="N1080" s="614" t="n"/>
      <c r="O1080" s="549" t="n"/>
      <c r="P1080" s="549" t="n"/>
      <c r="Q1080" s="539" t="n"/>
      <c r="R1080" s="539" t="n"/>
      <c r="S1080" s="539" t="n"/>
      <c r="T1080" s="539" t="n"/>
      <c r="U1080" s="539" t="n"/>
      <c r="V1080" s="539" t="n"/>
      <c r="W1080" s="539" t="n"/>
      <c r="X1080" s="539" t="n"/>
      <c r="Y1080" s="539" t="n"/>
      <c r="Z1080" s="539" t="n"/>
      <c r="AA1080" s="539" t="n"/>
      <c r="AB1080" s="539" t="n"/>
      <c r="AC1080" s="539" t="n"/>
      <c r="AD1080" s="539" t="n"/>
      <c r="AE1080" s="539" t="n"/>
    </row>
    <row r="1081">
      <c r="A1081" s="615" t="n"/>
      <c r="B1081" s="617" t="n"/>
      <c r="C1081" s="617" t="n"/>
      <c r="D1081" s="535" t="n"/>
      <c r="E1081" s="535" t="n"/>
      <c r="F1081" s="617" t="n"/>
      <c r="G1081" s="535" t="n"/>
      <c r="H1081" s="531" t="n"/>
      <c r="I1081" s="531" t="n"/>
      <c r="J1081" s="542" t="n"/>
      <c r="K1081" s="539" t="n"/>
      <c r="L1081" s="539" t="n"/>
      <c r="M1081" s="542" t="n"/>
      <c r="N1081" s="614" t="n"/>
      <c r="O1081" s="549" t="n"/>
      <c r="P1081" s="549" t="n"/>
      <c r="Q1081" s="539" t="n"/>
      <c r="R1081" s="539" t="n"/>
      <c r="S1081" s="539" t="n"/>
      <c r="T1081" s="539" t="n"/>
      <c r="U1081" s="539" t="n"/>
      <c r="V1081" s="539" t="n"/>
      <c r="W1081" s="539" t="n"/>
      <c r="X1081" s="539" t="n"/>
      <c r="Y1081" s="539" t="n"/>
      <c r="Z1081" s="539" t="n"/>
      <c r="AA1081" s="539" t="n"/>
      <c r="AB1081" s="539" t="n"/>
      <c r="AC1081" s="539" t="n"/>
      <c r="AD1081" s="539" t="n"/>
      <c r="AE1081" s="539" t="n"/>
    </row>
    <row r="1082">
      <c r="A1082" s="615" t="n"/>
      <c r="B1082" s="617" t="n"/>
      <c r="C1082" s="617" t="n"/>
      <c r="D1082" s="535" t="n"/>
      <c r="E1082" s="535" t="n"/>
      <c r="F1082" s="617" t="n"/>
      <c r="G1082" s="535" t="n"/>
      <c r="H1082" s="531" t="n"/>
      <c r="I1082" s="531" t="n"/>
      <c r="J1082" s="542" t="n"/>
      <c r="K1082" s="539" t="n"/>
      <c r="L1082" s="539" t="n"/>
      <c r="M1082" s="542" t="n"/>
      <c r="N1082" s="614" t="n"/>
      <c r="O1082" s="549" t="n"/>
      <c r="P1082" s="549" t="n"/>
      <c r="Q1082" s="539" t="n"/>
      <c r="R1082" s="539" t="n"/>
      <c r="S1082" s="539" t="n"/>
      <c r="T1082" s="539" t="n"/>
      <c r="U1082" s="539" t="n"/>
      <c r="V1082" s="539" t="n"/>
      <c r="W1082" s="539" t="n"/>
      <c r="X1082" s="539" t="n"/>
      <c r="Y1082" s="539" t="n"/>
      <c r="Z1082" s="539" t="n"/>
      <c r="AA1082" s="539" t="n"/>
      <c r="AB1082" s="539" t="n"/>
      <c r="AC1082" s="539" t="n"/>
      <c r="AD1082" s="539" t="n"/>
      <c r="AE1082" s="539" t="n"/>
    </row>
    <row r="1083">
      <c r="A1083" s="615" t="n"/>
      <c r="B1083" s="617" t="n"/>
      <c r="C1083" s="617" t="n"/>
      <c r="D1083" s="535" t="n"/>
      <c r="E1083" s="535" t="n"/>
      <c r="F1083" s="617" t="n"/>
      <c r="G1083" s="535" t="n"/>
      <c r="H1083" s="531" t="n"/>
      <c r="I1083" s="531" t="n"/>
      <c r="J1083" s="542" t="n"/>
      <c r="K1083" s="539" t="n"/>
      <c r="L1083" s="539" t="n"/>
      <c r="M1083" s="542" t="n"/>
      <c r="N1083" s="614" t="n"/>
      <c r="O1083" s="549" t="n"/>
      <c r="P1083" s="549" t="n"/>
      <c r="Q1083" s="539" t="n"/>
      <c r="R1083" s="539" t="n"/>
      <c r="S1083" s="539" t="n"/>
      <c r="T1083" s="539" t="n"/>
      <c r="U1083" s="539" t="n"/>
      <c r="V1083" s="539" t="n"/>
      <c r="W1083" s="539" t="n"/>
      <c r="X1083" s="539" t="n"/>
      <c r="Y1083" s="539" t="n"/>
      <c r="Z1083" s="539" t="n"/>
      <c r="AA1083" s="539" t="n"/>
      <c r="AB1083" s="539" t="n"/>
      <c r="AC1083" s="539" t="n"/>
      <c r="AD1083" s="539" t="n"/>
      <c r="AE1083" s="539" t="n"/>
    </row>
    <row r="1084">
      <c r="A1084" s="615" t="n"/>
      <c r="B1084" s="617" t="n"/>
      <c r="C1084" s="617" t="n"/>
      <c r="D1084" s="535" t="n"/>
      <c r="E1084" s="535" t="n"/>
      <c r="F1084" s="617" t="n"/>
      <c r="G1084" s="535" t="n"/>
      <c r="H1084" s="531" t="n"/>
      <c r="I1084" s="531" t="n"/>
      <c r="J1084" s="542" t="n"/>
      <c r="K1084" s="539" t="n"/>
      <c r="L1084" s="539" t="n"/>
      <c r="M1084" s="542" t="n"/>
      <c r="N1084" s="614" t="n"/>
      <c r="O1084" s="549" t="n"/>
      <c r="P1084" s="549" t="n"/>
      <c r="Q1084" s="539" t="n"/>
      <c r="R1084" s="539" t="n"/>
      <c r="S1084" s="539" t="n"/>
      <c r="T1084" s="539" t="n"/>
      <c r="U1084" s="539" t="n"/>
      <c r="V1084" s="539" t="n"/>
      <c r="W1084" s="539" t="n"/>
      <c r="X1084" s="539" t="n"/>
      <c r="Y1084" s="539" t="n"/>
      <c r="Z1084" s="539" t="n"/>
      <c r="AA1084" s="539" t="n"/>
      <c r="AB1084" s="539" t="n"/>
      <c r="AC1084" s="539" t="n"/>
      <c r="AD1084" s="539" t="n"/>
      <c r="AE1084" s="539" t="n"/>
    </row>
    <row r="1085">
      <c r="A1085" s="615" t="n"/>
      <c r="B1085" s="617" t="n"/>
      <c r="C1085" s="617" t="n"/>
      <c r="D1085" s="535" t="n"/>
      <c r="E1085" s="535" t="n"/>
      <c r="F1085" s="617" t="n"/>
      <c r="G1085" s="535" t="n"/>
      <c r="H1085" s="531" t="n"/>
      <c r="I1085" s="531" t="n"/>
      <c r="J1085" s="542" t="n"/>
      <c r="K1085" s="539" t="n"/>
      <c r="L1085" s="539" t="n"/>
      <c r="M1085" s="542" t="n"/>
      <c r="N1085" s="614" t="n"/>
      <c r="O1085" s="549" t="n"/>
      <c r="P1085" s="549" t="n"/>
      <c r="Q1085" s="539" t="n"/>
      <c r="R1085" s="539" t="n"/>
      <c r="S1085" s="539" t="n"/>
      <c r="T1085" s="539" t="n"/>
      <c r="U1085" s="539" t="n"/>
      <c r="V1085" s="539" t="n"/>
      <c r="W1085" s="539" t="n"/>
      <c r="X1085" s="539" t="n"/>
      <c r="Y1085" s="539" t="n"/>
      <c r="Z1085" s="539" t="n"/>
      <c r="AA1085" s="539" t="n"/>
      <c r="AB1085" s="539" t="n"/>
      <c r="AC1085" s="539" t="n"/>
      <c r="AD1085" s="539" t="n"/>
      <c r="AE1085" s="539" t="n"/>
    </row>
    <row r="1086">
      <c r="A1086" s="615" t="n"/>
      <c r="B1086" s="617" t="n"/>
      <c r="C1086" s="617" t="n"/>
      <c r="D1086" s="535" t="n"/>
      <c r="E1086" s="535" t="n"/>
      <c r="F1086" s="617" t="n"/>
      <c r="G1086" s="535" t="n"/>
      <c r="H1086" s="531" t="n"/>
      <c r="I1086" s="531" t="n"/>
      <c r="J1086" s="542" t="n"/>
      <c r="K1086" s="539" t="n"/>
      <c r="L1086" s="539" t="n"/>
      <c r="M1086" s="542" t="n"/>
      <c r="N1086" s="614" t="n"/>
      <c r="O1086" s="549" t="n"/>
      <c r="P1086" s="549" t="n"/>
      <c r="Q1086" s="539" t="n"/>
      <c r="R1086" s="539" t="n"/>
      <c r="S1086" s="539" t="n"/>
      <c r="T1086" s="539" t="n"/>
      <c r="U1086" s="539" t="n"/>
      <c r="V1086" s="539" t="n"/>
      <c r="W1086" s="539" t="n"/>
      <c r="X1086" s="539" t="n"/>
      <c r="Y1086" s="539" t="n"/>
      <c r="Z1086" s="539" t="n"/>
      <c r="AA1086" s="539" t="n"/>
      <c r="AB1086" s="539" t="n"/>
      <c r="AC1086" s="539" t="n"/>
      <c r="AD1086" s="539" t="n"/>
      <c r="AE1086" s="539" t="n"/>
    </row>
    <row r="1087">
      <c r="A1087" s="615" t="n"/>
      <c r="B1087" s="617" t="n"/>
      <c r="C1087" s="617" t="n"/>
      <c r="D1087" s="535" t="n"/>
      <c r="E1087" s="535" t="n"/>
      <c r="F1087" s="617" t="n"/>
      <c r="G1087" s="535" t="n"/>
      <c r="H1087" s="531" t="n"/>
      <c r="I1087" s="531" t="n"/>
      <c r="J1087" s="542" t="n"/>
      <c r="K1087" s="539" t="n"/>
      <c r="L1087" s="539" t="n"/>
      <c r="M1087" s="542" t="n"/>
      <c r="N1087" s="614" t="n"/>
      <c r="O1087" s="549" t="n"/>
      <c r="P1087" s="549" t="n"/>
      <c r="Q1087" s="539" t="n"/>
      <c r="R1087" s="539" t="n"/>
      <c r="S1087" s="539" t="n"/>
      <c r="T1087" s="539" t="n"/>
      <c r="U1087" s="539" t="n"/>
      <c r="V1087" s="539" t="n"/>
      <c r="W1087" s="539" t="n"/>
      <c r="X1087" s="539" t="n"/>
      <c r="Y1087" s="539" t="n"/>
      <c r="Z1087" s="539" t="n"/>
      <c r="AA1087" s="539" t="n"/>
      <c r="AB1087" s="539" t="n"/>
      <c r="AC1087" s="539" t="n"/>
      <c r="AD1087" s="539" t="n"/>
      <c r="AE1087" s="539" t="n"/>
    </row>
    <row r="1088">
      <c r="A1088" s="615" t="n"/>
      <c r="B1088" s="617" t="n"/>
      <c r="C1088" s="617" t="n"/>
      <c r="D1088" s="535" t="n"/>
      <c r="E1088" s="535" t="n"/>
      <c r="F1088" s="617" t="n"/>
      <c r="G1088" s="535" t="n"/>
      <c r="H1088" s="531" t="n"/>
      <c r="I1088" s="531" t="n"/>
      <c r="J1088" s="542" t="n"/>
      <c r="K1088" s="539" t="n"/>
      <c r="L1088" s="539" t="n"/>
      <c r="M1088" s="542" t="n"/>
      <c r="N1088" s="614" t="n"/>
      <c r="O1088" s="549" t="n"/>
      <c r="P1088" s="549" t="n"/>
      <c r="Q1088" s="539" t="n"/>
      <c r="R1088" s="539" t="n"/>
      <c r="S1088" s="539" t="n"/>
      <c r="T1088" s="539" t="n"/>
      <c r="U1088" s="539" t="n"/>
      <c r="V1088" s="539" t="n"/>
      <c r="W1088" s="539" t="n"/>
      <c r="X1088" s="539" t="n"/>
      <c r="Y1088" s="539" t="n"/>
      <c r="Z1088" s="539" t="n"/>
      <c r="AA1088" s="539" t="n"/>
      <c r="AB1088" s="539" t="n"/>
      <c r="AC1088" s="539" t="n"/>
      <c r="AD1088" s="539" t="n"/>
      <c r="AE1088" s="539" t="n"/>
    </row>
    <row r="1089">
      <c r="A1089" s="615" t="n"/>
      <c r="B1089" s="617" t="n"/>
      <c r="C1089" s="617" t="n"/>
      <c r="D1089" s="535" t="n"/>
      <c r="E1089" s="535" t="n"/>
      <c r="F1089" s="617" t="n"/>
      <c r="G1089" s="535" t="n"/>
      <c r="H1089" s="531" t="n"/>
      <c r="I1089" s="531" t="n"/>
      <c r="J1089" s="542" t="n"/>
      <c r="K1089" s="539" t="n"/>
      <c r="L1089" s="539" t="n"/>
      <c r="M1089" s="542" t="n"/>
      <c r="N1089" s="614" t="n"/>
      <c r="O1089" s="549" t="n"/>
      <c r="P1089" s="549" t="n"/>
      <c r="Q1089" s="539" t="n"/>
      <c r="R1089" s="539" t="n"/>
      <c r="S1089" s="539" t="n"/>
      <c r="T1089" s="539" t="n"/>
      <c r="U1089" s="539" t="n"/>
      <c r="V1089" s="539" t="n"/>
      <c r="W1089" s="539" t="n"/>
      <c r="X1089" s="539" t="n"/>
      <c r="Y1089" s="539" t="n"/>
      <c r="Z1089" s="539" t="n"/>
      <c r="AA1089" s="539" t="n"/>
      <c r="AB1089" s="539" t="n"/>
      <c r="AC1089" s="539" t="n"/>
      <c r="AD1089" s="539" t="n"/>
      <c r="AE1089" s="539" t="n"/>
    </row>
    <row r="1090">
      <c r="A1090" s="615" t="n"/>
      <c r="B1090" s="617" t="n"/>
      <c r="C1090" s="617" t="n"/>
      <c r="D1090" s="535" t="n"/>
      <c r="E1090" s="535" t="n"/>
      <c r="F1090" s="617" t="n"/>
      <c r="G1090" s="535" t="n"/>
      <c r="H1090" s="531" t="n"/>
      <c r="I1090" s="531" t="n"/>
      <c r="J1090" s="542" t="n"/>
      <c r="K1090" s="539" t="n"/>
      <c r="L1090" s="539" t="n"/>
      <c r="M1090" s="542" t="n"/>
      <c r="N1090" s="614" t="n"/>
      <c r="O1090" s="549" t="n"/>
      <c r="P1090" s="549" t="n"/>
      <c r="Q1090" s="539" t="n"/>
      <c r="R1090" s="539" t="n"/>
      <c r="S1090" s="539" t="n"/>
      <c r="T1090" s="539" t="n"/>
      <c r="U1090" s="539" t="n"/>
      <c r="V1090" s="539" t="n"/>
      <c r="W1090" s="539" t="n"/>
      <c r="X1090" s="539" t="n"/>
      <c r="Y1090" s="539" t="n"/>
      <c r="Z1090" s="539" t="n"/>
      <c r="AA1090" s="539" t="n"/>
      <c r="AB1090" s="539" t="n"/>
      <c r="AC1090" s="539" t="n"/>
      <c r="AD1090" s="539" t="n"/>
      <c r="AE1090" s="539" t="n"/>
    </row>
    <row r="1091">
      <c r="A1091" s="615" t="n"/>
      <c r="B1091" s="617" t="n"/>
      <c r="C1091" s="617" t="n"/>
      <c r="D1091" s="535" t="n"/>
      <c r="E1091" s="535" t="n"/>
      <c r="F1091" s="617" t="n"/>
      <c r="G1091" s="535" t="n"/>
      <c r="H1091" s="531" t="n"/>
      <c r="I1091" s="531" t="n"/>
      <c r="J1091" s="542" t="n"/>
      <c r="K1091" s="539" t="n"/>
      <c r="L1091" s="539" t="n"/>
      <c r="M1091" s="542" t="n"/>
      <c r="N1091" s="614" t="n"/>
      <c r="O1091" s="549" t="n"/>
      <c r="P1091" s="549" t="n"/>
      <c r="Q1091" s="539" t="n"/>
      <c r="R1091" s="539" t="n"/>
      <c r="S1091" s="539" t="n"/>
      <c r="T1091" s="539" t="n"/>
      <c r="U1091" s="539" t="n"/>
      <c r="V1091" s="539" t="n"/>
      <c r="W1091" s="539" t="n"/>
      <c r="X1091" s="539" t="n"/>
      <c r="Y1091" s="539" t="n"/>
      <c r="Z1091" s="539" t="n"/>
      <c r="AA1091" s="539" t="n"/>
      <c r="AB1091" s="539" t="n"/>
      <c r="AC1091" s="539" t="n"/>
      <c r="AD1091" s="539" t="n"/>
      <c r="AE1091" s="539" t="n"/>
    </row>
    <row r="1092">
      <c r="A1092" s="615" t="n"/>
      <c r="B1092" s="617" t="n"/>
      <c r="C1092" s="617" t="n"/>
      <c r="D1092" s="535" t="n"/>
      <c r="E1092" s="535" t="n"/>
      <c r="F1092" s="617" t="n"/>
      <c r="G1092" s="535" t="n"/>
      <c r="H1092" s="531" t="n"/>
      <c r="I1092" s="531" t="n"/>
      <c r="J1092" s="542" t="n"/>
      <c r="K1092" s="539" t="n"/>
      <c r="L1092" s="539" t="n"/>
      <c r="M1092" s="542" t="n"/>
      <c r="N1092" s="614" t="n"/>
      <c r="O1092" s="549" t="n"/>
      <c r="P1092" s="549" t="n"/>
      <c r="Q1092" s="539" t="n"/>
      <c r="R1092" s="539" t="n"/>
      <c r="S1092" s="539" t="n"/>
      <c r="T1092" s="539" t="n"/>
      <c r="U1092" s="539" t="n"/>
      <c r="V1092" s="539" t="n"/>
      <c r="W1092" s="539" t="n"/>
      <c r="X1092" s="539" t="n"/>
      <c r="Y1092" s="539" t="n"/>
      <c r="Z1092" s="539" t="n"/>
      <c r="AA1092" s="539" t="n"/>
      <c r="AB1092" s="539" t="n"/>
      <c r="AC1092" s="539" t="n"/>
      <c r="AD1092" s="539" t="n"/>
      <c r="AE1092" s="539" t="n"/>
    </row>
    <row r="1093">
      <c r="A1093" s="615" t="n"/>
      <c r="B1093" s="617" t="n"/>
      <c r="C1093" s="617" t="n"/>
      <c r="D1093" s="535" t="n"/>
      <c r="E1093" s="535" t="n"/>
      <c r="F1093" s="617" t="n"/>
      <c r="G1093" s="535" t="n"/>
      <c r="H1093" s="531" t="n"/>
      <c r="I1093" s="531" t="n"/>
      <c r="J1093" s="542" t="n"/>
      <c r="K1093" s="539" t="n"/>
      <c r="L1093" s="539" t="n"/>
      <c r="M1093" s="542" t="n"/>
      <c r="N1093" s="614" t="n"/>
      <c r="O1093" s="549" t="n"/>
      <c r="P1093" s="549" t="n"/>
      <c r="Q1093" s="539" t="n"/>
      <c r="R1093" s="539" t="n"/>
      <c r="S1093" s="539" t="n"/>
      <c r="T1093" s="539" t="n"/>
      <c r="U1093" s="539" t="n"/>
      <c r="V1093" s="539" t="n"/>
      <c r="W1093" s="539" t="n"/>
      <c r="X1093" s="539" t="n"/>
      <c r="Y1093" s="539" t="n"/>
      <c r="Z1093" s="539" t="n"/>
      <c r="AA1093" s="539" t="n"/>
      <c r="AB1093" s="539" t="n"/>
      <c r="AC1093" s="539" t="n"/>
      <c r="AD1093" s="539" t="n"/>
      <c r="AE1093" s="539" t="n"/>
    </row>
    <row r="1094">
      <c r="A1094" s="615" t="n"/>
      <c r="B1094" s="617" t="n"/>
      <c r="C1094" s="617" t="n"/>
      <c r="D1094" s="535" t="n"/>
      <c r="E1094" s="535" t="n"/>
      <c r="F1094" s="617" t="n"/>
      <c r="G1094" s="535" t="n"/>
      <c r="H1094" s="531" t="n"/>
      <c r="I1094" s="531" t="n"/>
      <c r="J1094" s="542" t="n"/>
      <c r="K1094" s="539" t="n"/>
      <c r="L1094" s="539" t="n"/>
      <c r="M1094" s="542" t="n"/>
      <c r="N1094" s="614" t="n"/>
      <c r="O1094" s="549" t="n"/>
      <c r="P1094" s="549" t="n"/>
      <c r="Q1094" s="539" t="n"/>
      <c r="R1094" s="539" t="n"/>
      <c r="S1094" s="539" t="n"/>
      <c r="T1094" s="539" t="n"/>
      <c r="U1094" s="539" t="n"/>
      <c r="V1094" s="539" t="n"/>
      <c r="W1094" s="539" t="n"/>
      <c r="X1094" s="539" t="n"/>
      <c r="Y1094" s="539" t="n"/>
      <c r="Z1094" s="539" t="n"/>
      <c r="AA1094" s="539" t="n"/>
      <c r="AB1094" s="539" t="n"/>
      <c r="AC1094" s="539" t="n"/>
      <c r="AD1094" s="539" t="n"/>
      <c r="AE1094" s="539" t="n"/>
    </row>
    <row r="1095">
      <c r="A1095" s="615" t="n"/>
      <c r="B1095" s="617" t="n"/>
      <c r="C1095" s="617" t="n"/>
      <c r="D1095" s="535" t="n"/>
      <c r="E1095" s="535" t="n"/>
      <c r="F1095" s="617" t="n"/>
      <c r="G1095" s="535" t="n"/>
      <c r="H1095" s="531" t="n"/>
      <c r="I1095" s="531" t="n"/>
      <c r="J1095" s="542" t="n"/>
      <c r="K1095" s="539" t="n"/>
      <c r="L1095" s="539" t="n"/>
      <c r="M1095" s="542" t="n"/>
      <c r="N1095" s="614" t="n"/>
      <c r="O1095" s="549" t="n"/>
      <c r="P1095" s="549" t="n"/>
      <c r="Q1095" s="539" t="n"/>
      <c r="R1095" s="539" t="n"/>
      <c r="S1095" s="539" t="n"/>
      <c r="T1095" s="539" t="n"/>
      <c r="U1095" s="539" t="n"/>
      <c r="V1095" s="539" t="n"/>
      <c r="W1095" s="539" t="n"/>
      <c r="X1095" s="539" t="n"/>
      <c r="Y1095" s="539" t="n"/>
      <c r="Z1095" s="539" t="n"/>
      <c r="AA1095" s="539" t="n"/>
      <c r="AB1095" s="539" t="n"/>
      <c r="AC1095" s="539" t="n"/>
      <c r="AD1095" s="539" t="n"/>
      <c r="AE1095" s="539" t="n"/>
    </row>
    <row r="1096">
      <c r="A1096" s="615" t="n"/>
      <c r="B1096" s="617" t="n"/>
      <c r="C1096" s="617" t="n"/>
      <c r="D1096" s="535" t="n"/>
      <c r="E1096" s="535" t="n"/>
      <c r="F1096" s="617" t="n"/>
      <c r="G1096" s="535" t="n"/>
      <c r="H1096" s="531" t="n"/>
      <c r="I1096" s="531" t="n"/>
      <c r="J1096" s="542" t="n"/>
      <c r="K1096" s="539" t="n"/>
      <c r="L1096" s="539" t="n"/>
      <c r="M1096" s="542" t="n"/>
      <c r="N1096" s="614" t="n"/>
      <c r="O1096" s="549" t="n"/>
      <c r="P1096" s="549" t="n"/>
      <c r="Q1096" s="539" t="n"/>
      <c r="R1096" s="539" t="n"/>
      <c r="S1096" s="539" t="n"/>
      <c r="T1096" s="539" t="n"/>
      <c r="U1096" s="539" t="n"/>
      <c r="V1096" s="539" t="n"/>
      <c r="W1096" s="539" t="n"/>
      <c r="X1096" s="539" t="n"/>
      <c r="Y1096" s="539" t="n"/>
      <c r="Z1096" s="539" t="n"/>
      <c r="AA1096" s="539" t="n"/>
      <c r="AB1096" s="539" t="n"/>
      <c r="AC1096" s="539" t="n"/>
      <c r="AD1096" s="539" t="n"/>
      <c r="AE1096" s="539" t="n"/>
    </row>
    <row r="1097">
      <c r="A1097" s="615" t="n"/>
      <c r="B1097" s="617" t="n"/>
      <c r="C1097" s="617" t="n"/>
      <c r="D1097" s="535" t="n"/>
      <c r="E1097" s="535" t="n"/>
      <c r="F1097" s="617" t="n"/>
      <c r="G1097" s="535" t="n"/>
      <c r="H1097" s="531" t="n"/>
      <c r="I1097" s="531" t="n"/>
      <c r="J1097" s="542" t="n"/>
      <c r="K1097" s="539" t="n"/>
      <c r="L1097" s="539" t="n"/>
      <c r="M1097" s="542" t="n"/>
      <c r="N1097" s="614" t="n"/>
      <c r="O1097" s="549" t="n"/>
      <c r="P1097" s="549" t="n"/>
      <c r="Q1097" s="539" t="n"/>
      <c r="R1097" s="539" t="n"/>
      <c r="S1097" s="539" t="n"/>
      <c r="T1097" s="539" t="n"/>
      <c r="U1097" s="539" t="n"/>
      <c r="V1097" s="539" t="n"/>
      <c r="W1097" s="539" t="n"/>
      <c r="X1097" s="539" t="n"/>
      <c r="Y1097" s="539" t="n"/>
      <c r="Z1097" s="539" t="n"/>
      <c r="AA1097" s="539" t="n"/>
      <c r="AB1097" s="539" t="n"/>
      <c r="AC1097" s="539" t="n"/>
      <c r="AD1097" s="539" t="n"/>
      <c r="AE1097" s="539" t="n"/>
    </row>
    <row r="1098">
      <c r="A1098" s="615" t="n"/>
      <c r="B1098" s="617" t="n"/>
      <c r="C1098" s="617" t="n"/>
      <c r="D1098" s="535" t="n"/>
      <c r="E1098" s="535" t="n"/>
      <c r="F1098" s="617" t="n"/>
      <c r="G1098" s="535" t="n"/>
      <c r="H1098" s="531" t="n"/>
      <c r="I1098" s="531" t="n"/>
      <c r="J1098" s="542" t="n"/>
      <c r="K1098" s="539" t="n"/>
      <c r="L1098" s="539" t="n"/>
      <c r="M1098" s="542" t="n"/>
      <c r="N1098" s="614" t="n"/>
      <c r="O1098" s="549" t="n"/>
      <c r="P1098" s="549" t="n"/>
      <c r="Q1098" s="539" t="n"/>
      <c r="R1098" s="539" t="n"/>
      <c r="S1098" s="539" t="n"/>
      <c r="T1098" s="539" t="n"/>
      <c r="U1098" s="539" t="n"/>
      <c r="V1098" s="539" t="n"/>
      <c r="W1098" s="539" t="n"/>
      <c r="X1098" s="539" t="n"/>
      <c r="Y1098" s="539" t="n"/>
      <c r="Z1098" s="539" t="n"/>
      <c r="AA1098" s="539" t="n"/>
      <c r="AB1098" s="539" t="n"/>
      <c r="AC1098" s="539" t="n"/>
      <c r="AD1098" s="539" t="n"/>
      <c r="AE1098" s="539" t="n"/>
    </row>
    <row r="1099">
      <c r="A1099" s="615" t="n"/>
      <c r="B1099" s="617" t="n"/>
      <c r="C1099" s="617" t="n"/>
      <c r="D1099" s="535" t="n"/>
      <c r="E1099" s="535" t="n"/>
      <c r="F1099" s="617" t="n"/>
      <c r="G1099" s="535" t="n"/>
      <c r="H1099" s="531" t="n"/>
      <c r="I1099" s="531" t="n"/>
      <c r="J1099" s="542" t="n"/>
      <c r="K1099" s="539" t="n"/>
      <c r="L1099" s="539" t="n"/>
      <c r="M1099" s="542" t="n"/>
      <c r="N1099" s="614" t="n"/>
      <c r="O1099" s="549" t="n"/>
      <c r="P1099" s="549" t="n"/>
      <c r="Q1099" s="539" t="n"/>
      <c r="R1099" s="539" t="n"/>
      <c r="S1099" s="539" t="n"/>
      <c r="T1099" s="539" t="n"/>
      <c r="U1099" s="539" t="n"/>
      <c r="V1099" s="539" t="n"/>
      <c r="W1099" s="539" t="n"/>
      <c r="X1099" s="539" t="n"/>
      <c r="Y1099" s="539" t="n"/>
      <c r="Z1099" s="539" t="n"/>
      <c r="AA1099" s="539" t="n"/>
      <c r="AB1099" s="539" t="n"/>
      <c r="AC1099" s="539" t="n"/>
      <c r="AD1099" s="539" t="n"/>
      <c r="AE1099" s="539" t="n"/>
    </row>
    <row r="1100">
      <c r="A1100" s="615" t="n"/>
      <c r="B1100" s="617" t="n"/>
      <c r="C1100" s="617" t="n"/>
      <c r="D1100" s="535" t="n"/>
      <c r="E1100" s="535" t="n"/>
      <c r="F1100" s="617" t="n"/>
      <c r="G1100" s="535" t="n"/>
      <c r="H1100" s="531" t="n"/>
      <c r="I1100" s="531" t="n"/>
      <c r="J1100" s="542" t="n"/>
      <c r="K1100" s="539" t="n"/>
      <c r="L1100" s="539" t="n"/>
      <c r="M1100" s="542" t="n"/>
      <c r="N1100" s="614" t="n"/>
      <c r="O1100" s="549" t="n"/>
      <c r="P1100" s="549" t="n"/>
      <c r="Q1100" s="539" t="n"/>
      <c r="R1100" s="539" t="n"/>
      <c r="S1100" s="539" t="n"/>
      <c r="T1100" s="539" t="n"/>
      <c r="U1100" s="539" t="n"/>
      <c r="V1100" s="539" t="n"/>
      <c r="W1100" s="539" t="n"/>
      <c r="X1100" s="539" t="n"/>
      <c r="Y1100" s="539" t="n"/>
      <c r="Z1100" s="539" t="n"/>
      <c r="AA1100" s="539" t="n"/>
      <c r="AB1100" s="539" t="n"/>
      <c r="AC1100" s="539" t="n"/>
      <c r="AD1100" s="539" t="n"/>
      <c r="AE1100" s="539" t="n"/>
    </row>
    <row r="1101">
      <c r="A1101" s="615" t="n"/>
      <c r="B1101" s="617" t="n"/>
      <c r="C1101" s="617" t="n"/>
      <c r="D1101" s="535" t="n"/>
      <c r="E1101" s="535" t="n"/>
      <c r="F1101" s="617" t="n"/>
      <c r="G1101" s="535" t="n"/>
      <c r="H1101" s="531" t="n"/>
      <c r="I1101" s="531" t="n"/>
      <c r="J1101" s="542" t="n"/>
      <c r="K1101" s="539" t="n"/>
      <c r="L1101" s="539" t="n"/>
      <c r="M1101" s="542" t="n"/>
      <c r="N1101" s="614" t="n"/>
      <c r="O1101" s="549" t="n"/>
      <c r="P1101" s="549" t="n"/>
      <c r="Q1101" s="539" t="n"/>
      <c r="R1101" s="539" t="n"/>
      <c r="S1101" s="539" t="n"/>
      <c r="T1101" s="539" t="n"/>
      <c r="U1101" s="539" t="n"/>
      <c r="V1101" s="539" t="n"/>
      <c r="W1101" s="539" t="n"/>
      <c r="X1101" s="539" t="n"/>
      <c r="Y1101" s="539" t="n"/>
      <c r="Z1101" s="539" t="n"/>
      <c r="AA1101" s="539" t="n"/>
      <c r="AB1101" s="539" t="n"/>
      <c r="AC1101" s="539" t="n"/>
      <c r="AD1101" s="539" t="n"/>
      <c r="AE1101" s="539" t="n"/>
    </row>
    <row r="1102">
      <c r="A1102" s="615" t="n"/>
      <c r="B1102" s="617" t="n"/>
      <c r="C1102" s="617" t="n"/>
      <c r="D1102" s="535" t="n"/>
      <c r="E1102" s="535" t="n"/>
      <c r="F1102" s="617" t="n"/>
      <c r="G1102" s="535" t="n"/>
      <c r="H1102" s="531" t="n"/>
      <c r="I1102" s="531" t="n"/>
      <c r="J1102" s="542" t="n"/>
      <c r="K1102" s="539" t="n"/>
      <c r="L1102" s="539" t="n"/>
      <c r="M1102" s="542" t="n"/>
      <c r="N1102" s="614" t="n"/>
      <c r="O1102" s="549" t="n"/>
      <c r="P1102" s="549" t="n"/>
      <c r="Q1102" s="539" t="n"/>
      <c r="R1102" s="539" t="n"/>
      <c r="S1102" s="539" t="n"/>
      <c r="T1102" s="539" t="n"/>
      <c r="U1102" s="539" t="n"/>
      <c r="V1102" s="539" t="n"/>
      <c r="W1102" s="539" t="n"/>
      <c r="X1102" s="539" t="n"/>
      <c r="Y1102" s="539" t="n"/>
      <c r="Z1102" s="539" t="n"/>
      <c r="AA1102" s="539" t="n"/>
      <c r="AB1102" s="539" t="n"/>
      <c r="AC1102" s="539" t="n"/>
      <c r="AD1102" s="539" t="n"/>
      <c r="AE1102" s="539" t="n"/>
    </row>
    <row r="1103">
      <c r="A1103" s="615" t="n"/>
      <c r="B1103" s="617" t="n"/>
      <c r="C1103" s="617" t="n"/>
      <c r="D1103" s="535" t="n"/>
      <c r="E1103" s="535" t="n"/>
      <c r="F1103" s="617" t="n"/>
      <c r="G1103" s="535" t="n"/>
      <c r="H1103" s="531" t="n"/>
      <c r="I1103" s="531" t="n"/>
      <c r="J1103" s="542" t="n"/>
      <c r="K1103" s="539" t="n"/>
      <c r="L1103" s="539" t="n"/>
      <c r="M1103" s="542" t="n"/>
      <c r="N1103" s="614" t="n"/>
      <c r="O1103" s="549" t="n"/>
      <c r="P1103" s="549" t="n"/>
      <c r="Q1103" s="539" t="n"/>
      <c r="R1103" s="539" t="n"/>
      <c r="S1103" s="539" t="n"/>
      <c r="T1103" s="539" t="n"/>
      <c r="U1103" s="539" t="n"/>
      <c r="V1103" s="539" t="n"/>
      <c r="W1103" s="539" t="n"/>
      <c r="X1103" s="539" t="n"/>
      <c r="Y1103" s="539" t="n"/>
      <c r="Z1103" s="539" t="n"/>
      <c r="AA1103" s="539" t="n"/>
      <c r="AB1103" s="539" t="n"/>
      <c r="AC1103" s="539" t="n"/>
      <c r="AD1103" s="539" t="n"/>
      <c r="AE1103" s="539" t="n"/>
    </row>
    <row r="1104">
      <c r="A1104" s="615" t="n"/>
      <c r="B1104" s="617" t="n"/>
      <c r="C1104" s="617" t="n"/>
      <c r="D1104" s="535" t="n"/>
      <c r="E1104" s="535" t="n"/>
      <c r="F1104" s="617" t="n"/>
      <c r="G1104" s="535" t="n"/>
      <c r="H1104" s="531" t="n"/>
      <c r="I1104" s="531" t="n"/>
      <c r="J1104" s="542" t="n"/>
      <c r="K1104" s="539" t="n"/>
      <c r="L1104" s="539" t="n"/>
      <c r="M1104" s="542" t="n"/>
      <c r="N1104" s="614" t="n"/>
      <c r="O1104" s="549" t="n"/>
      <c r="P1104" s="549" t="n"/>
      <c r="Q1104" s="539" t="n"/>
      <c r="R1104" s="539" t="n"/>
      <c r="S1104" s="539" t="n"/>
      <c r="T1104" s="539" t="n"/>
      <c r="U1104" s="539" t="n"/>
      <c r="V1104" s="539" t="n"/>
      <c r="W1104" s="539" t="n"/>
      <c r="X1104" s="539" t="n"/>
      <c r="Y1104" s="539" t="n"/>
      <c r="Z1104" s="539" t="n"/>
      <c r="AA1104" s="539" t="n"/>
      <c r="AB1104" s="539" t="n"/>
      <c r="AC1104" s="539" t="n"/>
      <c r="AD1104" s="539" t="n"/>
      <c r="AE1104" s="539" t="n"/>
    </row>
    <row r="1105">
      <c r="A1105" s="615" t="n"/>
      <c r="B1105" s="617" t="n"/>
      <c r="C1105" s="617" t="n"/>
      <c r="D1105" s="535" t="n"/>
      <c r="E1105" s="535" t="n"/>
      <c r="F1105" s="617" t="n"/>
      <c r="G1105" s="535" t="n"/>
      <c r="H1105" s="531" t="n"/>
      <c r="I1105" s="531" t="n"/>
      <c r="J1105" s="542" t="n"/>
      <c r="K1105" s="539" t="n"/>
      <c r="L1105" s="539" t="n"/>
      <c r="M1105" s="542" t="n"/>
      <c r="N1105" s="614" t="n"/>
      <c r="O1105" s="549" t="n"/>
      <c r="P1105" s="549" t="n"/>
      <c r="Q1105" s="539" t="n"/>
      <c r="R1105" s="539" t="n"/>
      <c r="S1105" s="539" t="n"/>
      <c r="T1105" s="539" t="n"/>
      <c r="U1105" s="539" t="n"/>
      <c r="V1105" s="539" t="n"/>
      <c r="W1105" s="539" t="n"/>
      <c r="X1105" s="539" t="n"/>
      <c r="Y1105" s="539" t="n"/>
      <c r="Z1105" s="539" t="n"/>
      <c r="AA1105" s="539" t="n"/>
      <c r="AB1105" s="539" t="n"/>
      <c r="AC1105" s="539" t="n"/>
      <c r="AD1105" s="539" t="n"/>
      <c r="AE1105" s="539" t="n"/>
    </row>
    <row r="1106">
      <c r="A1106" s="615" t="n"/>
      <c r="B1106" s="617" t="n"/>
      <c r="C1106" s="617" t="n"/>
      <c r="D1106" s="535" t="n"/>
      <c r="E1106" s="535" t="n"/>
      <c r="F1106" s="617" t="n"/>
      <c r="G1106" s="535" t="n"/>
      <c r="H1106" s="531" t="n"/>
      <c r="I1106" s="531" t="n"/>
      <c r="J1106" s="542" t="n"/>
      <c r="K1106" s="539" t="n"/>
      <c r="L1106" s="539" t="n"/>
      <c r="M1106" s="542" t="n"/>
      <c r="N1106" s="614" t="n"/>
      <c r="O1106" s="549" t="n"/>
      <c r="P1106" s="549" t="n"/>
      <c r="Q1106" s="539" t="n"/>
      <c r="R1106" s="539" t="n"/>
      <c r="S1106" s="539" t="n"/>
      <c r="T1106" s="539" t="n"/>
      <c r="U1106" s="539" t="n"/>
      <c r="V1106" s="539" t="n"/>
      <c r="W1106" s="539" t="n"/>
      <c r="X1106" s="539" t="n"/>
      <c r="Y1106" s="539" t="n"/>
      <c r="Z1106" s="539" t="n"/>
      <c r="AA1106" s="539" t="n"/>
      <c r="AB1106" s="539" t="n"/>
      <c r="AC1106" s="539" t="n"/>
      <c r="AD1106" s="539" t="n"/>
      <c r="AE1106" s="539" t="n"/>
    </row>
    <row r="1107">
      <c r="A1107" s="615" t="n"/>
      <c r="B1107" s="617" t="n"/>
      <c r="C1107" s="617" t="n"/>
      <c r="D1107" s="535" t="n"/>
      <c r="E1107" s="535" t="n"/>
      <c r="F1107" s="617" t="n"/>
      <c r="G1107" s="535" t="n"/>
      <c r="H1107" s="531" t="n"/>
      <c r="I1107" s="531" t="n"/>
      <c r="J1107" s="542" t="n"/>
      <c r="K1107" s="539" t="n"/>
      <c r="L1107" s="539" t="n"/>
      <c r="M1107" s="542" t="n"/>
      <c r="N1107" s="614" t="n"/>
      <c r="O1107" s="549" t="n"/>
      <c r="P1107" s="549" t="n"/>
      <c r="Q1107" s="539" t="n"/>
      <c r="R1107" s="539" t="n"/>
      <c r="S1107" s="539" t="n"/>
      <c r="T1107" s="539" t="n"/>
      <c r="U1107" s="539" t="n"/>
      <c r="V1107" s="539" t="n"/>
      <c r="W1107" s="539" t="n"/>
      <c r="X1107" s="539" t="n"/>
      <c r="Y1107" s="539" t="n"/>
      <c r="Z1107" s="539" t="n"/>
      <c r="AA1107" s="539" t="n"/>
      <c r="AB1107" s="539" t="n"/>
      <c r="AC1107" s="539" t="n"/>
      <c r="AD1107" s="539" t="n"/>
      <c r="AE1107" s="539" t="n"/>
    </row>
    <row r="1108">
      <c r="A1108" s="615" t="n"/>
      <c r="B1108" s="617" t="n"/>
      <c r="C1108" s="617" t="n"/>
      <c r="D1108" s="535" t="n"/>
      <c r="E1108" s="535" t="n"/>
      <c r="F1108" s="617" t="n"/>
      <c r="G1108" s="535" t="n"/>
      <c r="H1108" s="531" t="n"/>
      <c r="I1108" s="531" t="n"/>
      <c r="J1108" s="542" t="n"/>
      <c r="K1108" s="539" t="n"/>
      <c r="L1108" s="539" t="n"/>
      <c r="M1108" s="542" t="n"/>
      <c r="N1108" s="614" t="n"/>
      <c r="O1108" s="549" t="n"/>
      <c r="P1108" s="549" t="n"/>
      <c r="Q1108" s="539" t="n"/>
      <c r="R1108" s="539" t="n"/>
      <c r="S1108" s="539" t="n"/>
      <c r="T1108" s="539" t="n"/>
      <c r="U1108" s="539" t="n"/>
      <c r="V1108" s="539" t="n"/>
      <c r="W1108" s="539" t="n"/>
      <c r="X1108" s="539" t="n"/>
      <c r="Y1108" s="539" t="n"/>
      <c r="Z1108" s="539" t="n"/>
      <c r="AA1108" s="539" t="n"/>
      <c r="AB1108" s="539" t="n"/>
      <c r="AC1108" s="539" t="n"/>
      <c r="AD1108" s="539" t="n"/>
      <c r="AE1108" s="539" t="n"/>
    </row>
    <row r="1109">
      <c r="A1109" s="615" t="n"/>
      <c r="B1109" s="617" t="n"/>
      <c r="C1109" s="617" t="n"/>
      <c r="D1109" s="535" t="n"/>
      <c r="E1109" s="535" t="n"/>
      <c r="F1109" s="617" t="n"/>
      <c r="G1109" s="535" t="n"/>
      <c r="H1109" s="531" t="n"/>
      <c r="I1109" s="531" t="n"/>
      <c r="J1109" s="542" t="n"/>
      <c r="K1109" s="539" t="n"/>
      <c r="L1109" s="539" t="n"/>
      <c r="M1109" s="542" t="n"/>
      <c r="N1109" s="614" t="n"/>
      <c r="O1109" s="549" t="n"/>
      <c r="P1109" s="549" t="n"/>
      <c r="Q1109" s="539" t="n"/>
      <c r="R1109" s="539" t="n"/>
      <c r="S1109" s="539" t="n"/>
      <c r="T1109" s="539" t="n"/>
      <c r="U1109" s="539" t="n"/>
      <c r="V1109" s="539" t="n"/>
      <c r="W1109" s="539" t="n"/>
      <c r="X1109" s="539" t="n"/>
      <c r="Y1109" s="539" t="n"/>
      <c r="Z1109" s="539" t="n"/>
      <c r="AA1109" s="539" t="n"/>
      <c r="AB1109" s="539" t="n"/>
      <c r="AC1109" s="539" t="n"/>
      <c r="AD1109" s="539" t="n"/>
      <c r="AE1109" s="539" t="n"/>
    </row>
    <row r="1110">
      <c r="A1110" s="615" t="n"/>
      <c r="B1110" s="617" t="n"/>
      <c r="C1110" s="617" t="n"/>
      <c r="D1110" s="535" t="n"/>
      <c r="E1110" s="535" t="n"/>
      <c r="F1110" s="617" t="n"/>
      <c r="G1110" s="535" t="n"/>
      <c r="H1110" s="531" t="n"/>
      <c r="I1110" s="531" t="n"/>
      <c r="J1110" s="542" t="n"/>
      <c r="K1110" s="539" t="n"/>
      <c r="L1110" s="539" t="n"/>
      <c r="M1110" s="542" t="n"/>
      <c r="N1110" s="614" t="n"/>
      <c r="O1110" s="549" t="n"/>
      <c r="P1110" s="549" t="n"/>
      <c r="Q1110" s="539" t="n"/>
      <c r="R1110" s="539" t="n"/>
      <c r="S1110" s="539" t="n"/>
      <c r="T1110" s="539" t="n"/>
      <c r="U1110" s="539" t="n"/>
      <c r="V1110" s="539" t="n"/>
      <c r="W1110" s="539" t="n"/>
      <c r="X1110" s="539" t="n"/>
      <c r="Y1110" s="539" t="n"/>
      <c r="Z1110" s="539" t="n"/>
      <c r="AA1110" s="539" t="n"/>
      <c r="AB1110" s="539" t="n"/>
      <c r="AC1110" s="539" t="n"/>
      <c r="AD1110" s="539" t="n"/>
      <c r="AE1110" s="539" t="n"/>
    </row>
    <row r="1111">
      <c r="A1111" s="615" t="n"/>
      <c r="B1111" s="617" t="n"/>
      <c r="C1111" s="617" t="n"/>
      <c r="D1111" s="535" t="n"/>
      <c r="E1111" s="535" t="n"/>
      <c r="F1111" s="617" t="n"/>
      <c r="G1111" s="535" t="n"/>
      <c r="H1111" s="531" t="n"/>
      <c r="I1111" s="531" t="n"/>
      <c r="J1111" s="542" t="n"/>
      <c r="K1111" s="539" t="n"/>
      <c r="L1111" s="539" t="n"/>
      <c r="M1111" s="542" t="n"/>
      <c r="N1111" s="614" t="n"/>
      <c r="O1111" s="549" t="n"/>
      <c r="P1111" s="549" t="n"/>
      <c r="Q1111" s="539" t="n"/>
      <c r="R1111" s="539" t="n"/>
      <c r="S1111" s="539" t="n"/>
      <c r="T1111" s="539" t="n"/>
      <c r="U1111" s="539" t="n"/>
      <c r="V1111" s="539" t="n"/>
      <c r="W1111" s="539" t="n"/>
      <c r="X1111" s="539" t="n"/>
      <c r="Y1111" s="539" t="n"/>
      <c r="Z1111" s="539" t="n"/>
      <c r="AA1111" s="539" t="n"/>
      <c r="AB1111" s="539" t="n"/>
      <c r="AC1111" s="539" t="n"/>
      <c r="AD1111" s="539" t="n"/>
      <c r="AE1111" s="539" t="n"/>
    </row>
    <row r="1112">
      <c r="A1112" s="615" t="n"/>
      <c r="B1112" s="617" t="n"/>
      <c r="C1112" s="617" t="n"/>
      <c r="D1112" s="535" t="n"/>
      <c r="E1112" s="535" t="n"/>
      <c r="F1112" s="617" t="n"/>
      <c r="G1112" s="535" t="n"/>
      <c r="H1112" s="531" t="n"/>
      <c r="I1112" s="531" t="n"/>
      <c r="J1112" s="542" t="n"/>
      <c r="K1112" s="539" t="n"/>
      <c r="L1112" s="539" t="n"/>
      <c r="M1112" s="542" t="n"/>
      <c r="N1112" s="614" t="n"/>
      <c r="O1112" s="549" t="n"/>
      <c r="P1112" s="549" t="n"/>
      <c r="Q1112" s="539" t="n"/>
      <c r="R1112" s="539" t="n"/>
      <c r="S1112" s="539" t="n"/>
      <c r="T1112" s="539" t="n"/>
      <c r="U1112" s="539" t="n"/>
      <c r="V1112" s="539" t="n"/>
      <c r="W1112" s="539" t="n"/>
      <c r="X1112" s="539" t="n"/>
      <c r="Y1112" s="539" t="n"/>
      <c r="Z1112" s="539" t="n"/>
      <c r="AA1112" s="539" t="n"/>
      <c r="AB1112" s="539" t="n"/>
      <c r="AC1112" s="539" t="n"/>
      <c r="AD1112" s="539" t="n"/>
      <c r="AE1112" s="539" t="n"/>
    </row>
    <row r="1113">
      <c r="A1113" s="615" t="n"/>
      <c r="B1113" s="617" t="n"/>
      <c r="C1113" s="617" t="n"/>
      <c r="D1113" s="535" t="n"/>
      <c r="E1113" s="535" t="n"/>
      <c r="F1113" s="617" t="n"/>
      <c r="G1113" s="535" t="n"/>
      <c r="H1113" s="531" t="n"/>
      <c r="I1113" s="531" t="n"/>
      <c r="J1113" s="542" t="n"/>
      <c r="K1113" s="539" t="n"/>
      <c r="L1113" s="539" t="n"/>
      <c r="M1113" s="542" t="n"/>
      <c r="N1113" s="614" t="n"/>
      <c r="O1113" s="549" t="n"/>
      <c r="P1113" s="549" t="n"/>
      <c r="Q1113" s="539" t="n"/>
      <c r="R1113" s="539" t="n"/>
      <c r="S1113" s="539" t="n"/>
      <c r="T1113" s="539" t="n"/>
      <c r="U1113" s="539" t="n"/>
      <c r="V1113" s="539" t="n"/>
      <c r="W1113" s="539" t="n"/>
      <c r="X1113" s="539" t="n"/>
      <c r="Y1113" s="539" t="n"/>
      <c r="Z1113" s="539" t="n"/>
      <c r="AA1113" s="539" t="n"/>
      <c r="AB1113" s="539" t="n"/>
      <c r="AC1113" s="539" t="n"/>
      <c r="AD1113" s="539" t="n"/>
      <c r="AE1113" s="539" t="n"/>
    </row>
    <row r="1114">
      <c r="A1114" s="615" t="n"/>
      <c r="B1114" s="617" t="n"/>
      <c r="C1114" s="617" t="n"/>
      <c r="D1114" s="535" t="n"/>
      <c r="E1114" s="535" t="n"/>
      <c r="F1114" s="617" t="n"/>
      <c r="G1114" s="535" t="n"/>
      <c r="H1114" s="531" t="n"/>
      <c r="I1114" s="531" t="n"/>
      <c r="J1114" s="542" t="n"/>
      <c r="K1114" s="539" t="n"/>
      <c r="L1114" s="539" t="n"/>
      <c r="M1114" s="542" t="n"/>
      <c r="N1114" s="614" t="n"/>
      <c r="O1114" s="549" t="n"/>
      <c r="P1114" s="549" t="n"/>
      <c r="Q1114" s="539" t="n"/>
      <c r="R1114" s="539" t="n"/>
      <c r="S1114" s="539" t="n"/>
      <c r="T1114" s="539" t="n"/>
      <c r="U1114" s="539" t="n"/>
      <c r="V1114" s="539" t="n"/>
      <c r="W1114" s="539" t="n"/>
      <c r="X1114" s="539" t="n"/>
      <c r="Y1114" s="539" t="n"/>
      <c r="Z1114" s="539" t="n"/>
      <c r="AA1114" s="539" t="n"/>
      <c r="AB1114" s="539" t="n"/>
      <c r="AC1114" s="539" t="n"/>
      <c r="AD1114" s="539" t="n"/>
      <c r="AE1114" s="539" t="n"/>
    </row>
    <row r="1115">
      <c r="A1115" s="615" t="n"/>
      <c r="B1115" s="617" t="n"/>
      <c r="C1115" s="617" t="n"/>
      <c r="D1115" s="535" t="n"/>
      <c r="E1115" s="535" t="n"/>
      <c r="F1115" s="617" t="n"/>
      <c r="G1115" s="535" t="n"/>
      <c r="H1115" s="531" t="n"/>
      <c r="I1115" s="531" t="n"/>
      <c r="J1115" s="542" t="n"/>
      <c r="K1115" s="539" t="n"/>
      <c r="L1115" s="539" t="n"/>
      <c r="M1115" s="542" t="n"/>
      <c r="N1115" s="614" t="n"/>
      <c r="O1115" s="549" t="n"/>
      <c r="P1115" s="549" t="n"/>
      <c r="Q1115" s="539" t="n"/>
      <c r="R1115" s="539" t="n"/>
      <c r="S1115" s="539" t="n"/>
      <c r="T1115" s="539" t="n"/>
      <c r="U1115" s="539" t="n"/>
      <c r="V1115" s="539" t="n"/>
      <c r="W1115" s="539" t="n"/>
      <c r="X1115" s="539" t="n"/>
      <c r="Y1115" s="539" t="n"/>
      <c r="Z1115" s="539" t="n"/>
      <c r="AA1115" s="539" t="n"/>
      <c r="AB1115" s="539" t="n"/>
      <c r="AC1115" s="539" t="n"/>
      <c r="AD1115" s="539" t="n"/>
      <c r="AE1115" s="539" t="n"/>
    </row>
    <row r="1116">
      <c r="A1116" s="615" t="n"/>
      <c r="B1116" s="617" t="n"/>
      <c r="C1116" s="617" t="n"/>
      <c r="D1116" s="535" t="n"/>
      <c r="E1116" s="535" t="n"/>
      <c r="F1116" s="617" t="n"/>
      <c r="G1116" s="535" t="n"/>
      <c r="H1116" s="531" t="n"/>
      <c r="I1116" s="531" t="n"/>
      <c r="J1116" s="542" t="n"/>
      <c r="K1116" s="539" t="n"/>
      <c r="L1116" s="539" t="n"/>
      <c r="M1116" s="542" t="n"/>
      <c r="N1116" s="614" t="n"/>
      <c r="O1116" s="549" t="n"/>
      <c r="P1116" s="549" t="n"/>
      <c r="Q1116" s="539" t="n"/>
      <c r="R1116" s="539" t="n"/>
      <c r="S1116" s="539" t="n"/>
      <c r="T1116" s="539" t="n"/>
      <c r="U1116" s="539" t="n"/>
      <c r="V1116" s="539" t="n"/>
      <c r="W1116" s="539" t="n"/>
      <c r="X1116" s="539" t="n"/>
      <c r="Y1116" s="539" t="n"/>
      <c r="Z1116" s="539" t="n"/>
      <c r="AA1116" s="539" t="n"/>
      <c r="AB1116" s="539" t="n"/>
      <c r="AC1116" s="539" t="n"/>
      <c r="AD1116" s="539" t="n"/>
      <c r="AE1116" s="539" t="n"/>
    </row>
    <row r="1117">
      <c r="A1117" s="615" t="n"/>
      <c r="B1117" s="617" t="n"/>
      <c r="C1117" s="617" t="n"/>
      <c r="D1117" s="535" t="n"/>
      <c r="E1117" s="535" t="n"/>
      <c r="F1117" s="617" t="n"/>
      <c r="G1117" s="535" t="n"/>
      <c r="H1117" s="531" t="n"/>
      <c r="I1117" s="531" t="n"/>
      <c r="J1117" s="542" t="n"/>
      <c r="K1117" s="539" t="n"/>
      <c r="L1117" s="539" t="n"/>
      <c r="M1117" s="542" t="n"/>
      <c r="N1117" s="614" t="n"/>
      <c r="O1117" s="549" t="n"/>
      <c r="P1117" s="549" t="n"/>
      <c r="Q1117" s="539" t="n"/>
      <c r="R1117" s="539" t="n"/>
      <c r="S1117" s="539" t="n"/>
      <c r="T1117" s="539" t="n"/>
      <c r="U1117" s="539" t="n"/>
      <c r="V1117" s="539" t="n"/>
      <c r="W1117" s="539" t="n"/>
      <c r="X1117" s="539" t="n"/>
      <c r="Y1117" s="539" t="n"/>
      <c r="Z1117" s="539" t="n"/>
      <c r="AA1117" s="539" t="n"/>
      <c r="AB1117" s="539" t="n"/>
      <c r="AC1117" s="539" t="n"/>
      <c r="AD1117" s="539" t="n"/>
      <c r="AE1117" s="539" t="n"/>
    </row>
    <row r="1118">
      <c r="A1118" s="615" t="n"/>
      <c r="B1118" s="617" t="n"/>
      <c r="C1118" s="617" t="n"/>
      <c r="D1118" s="535" t="n"/>
      <c r="E1118" s="535" t="n"/>
      <c r="F1118" s="617" t="n"/>
      <c r="G1118" s="535" t="n"/>
      <c r="H1118" s="531" t="n"/>
      <c r="I1118" s="531" t="n"/>
      <c r="J1118" s="542" t="n"/>
      <c r="K1118" s="539" t="n"/>
      <c r="L1118" s="539" t="n"/>
      <c r="M1118" s="542" t="n"/>
      <c r="N1118" s="614" t="n"/>
      <c r="O1118" s="549" t="n"/>
      <c r="P1118" s="549" t="n"/>
      <c r="Q1118" s="539" t="n"/>
      <c r="R1118" s="539" t="n"/>
      <c r="S1118" s="539" t="n"/>
      <c r="T1118" s="539" t="n"/>
      <c r="U1118" s="539" t="n"/>
      <c r="V1118" s="539" t="n"/>
      <c r="W1118" s="539" t="n"/>
      <c r="X1118" s="539" t="n"/>
      <c r="Y1118" s="539" t="n"/>
      <c r="Z1118" s="539" t="n"/>
      <c r="AA1118" s="539" t="n"/>
      <c r="AB1118" s="539" t="n"/>
      <c r="AC1118" s="539" t="n"/>
      <c r="AD1118" s="539" t="n"/>
      <c r="AE1118" s="539" t="n"/>
    </row>
    <row r="1119">
      <c r="A1119" s="615" t="n"/>
      <c r="B1119" s="617" t="n"/>
      <c r="C1119" s="617" t="n"/>
      <c r="D1119" s="535" t="n"/>
      <c r="E1119" s="535" t="n"/>
      <c r="F1119" s="617" t="n"/>
      <c r="G1119" s="535" t="n"/>
      <c r="H1119" s="531" t="n"/>
      <c r="I1119" s="531" t="n"/>
      <c r="J1119" s="542" t="n"/>
      <c r="K1119" s="539" t="n"/>
      <c r="L1119" s="539" t="n"/>
      <c r="M1119" s="542" t="n"/>
      <c r="N1119" s="614" t="n"/>
      <c r="O1119" s="549" t="n"/>
      <c r="P1119" s="549" t="n"/>
      <c r="Q1119" s="539" t="n"/>
      <c r="R1119" s="539" t="n"/>
      <c r="S1119" s="539" t="n"/>
      <c r="T1119" s="539" t="n"/>
      <c r="U1119" s="539" t="n"/>
      <c r="V1119" s="539" t="n"/>
      <c r="W1119" s="539" t="n"/>
      <c r="X1119" s="539" t="n"/>
      <c r="Y1119" s="539" t="n"/>
      <c r="Z1119" s="539" t="n"/>
      <c r="AA1119" s="539" t="n"/>
      <c r="AB1119" s="539" t="n"/>
      <c r="AC1119" s="539" t="n"/>
      <c r="AD1119" s="539" t="n"/>
      <c r="AE1119" s="539" t="n"/>
    </row>
    <row r="1120">
      <c r="A1120" s="615" t="n"/>
      <c r="B1120" s="617" t="n"/>
      <c r="C1120" s="617" t="n"/>
      <c r="D1120" s="535" t="n"/>
      <c r="E1120" s="535" t="n"/>
      <c r="F1120" s="617" t="n"/>
      <c r="G1120" s="535" t="n"/>
      <c r="H1120" s="531" t="n"/>
      <c r="I1120" s="531" t="n"/>
      <c r="J1120" s="542" t="n"/>
      <c r="K1120" s="539" t="n"/>
      <c r="L1120" s="539" t="n"/>
      <c r="M1120" s="542" t="n"/>
      <c r="N1120" s="614" t="n"/>
      <c r="O1120" s="549" t="n"/>
      <c r="P1120" s="549" t="n"/>
      <c r="Q1120" s="539" t="n"/>
      <c r="R1120" s="539" t="n"/>
      <c r="S1120" s="539" t="n"/>
      <c r="T1120" s="539" t="n"/>
      <c r="U1120" s="539" t="n"/>
      <c r="V1120" s="539" t="n"/>
      <c r="W1120" s="539" t="n"/>
      <c r="X1120" s="539" t="n"/>
      <c r="Y1120" s="539" t="n"/>
      <c r="Z1120" s="539" t="n"/>
      <c r="AA1120" s="539" t="n"/>
      <c r="AB1120" s="539" t="n"/>
      <c r="AC1120" s="539" t="n"/>
      <c r="AD1120" s="539" t="n"/>
      <c r="AE1120" s="539" t="n"/>
    </row>
    <row r="1121">
      <c r="A1121" s="615" t="n"/>
      <c r="B1121" s="617" t="n"/>
      <c r="C1121" s="617" t="n"/>
      <c r="D1121" s="535" t="n"/>
      <c r="E1121" s="535" t="n"/>
      <c r="F1121" s="617" t="n"/>
      <c r="G1121" s="535" t="n"/>
      <c r="H1121" s="531" t="n"/>
      <c r="I1121" s="531" t="n"/>
      <c r="J1121" s="542" t="n"/>
      <c r="K1121" s="539" t="n"/>
      <c r="L1121" s="539" t="n"/>
      <c r="M1121" s="542" t="n"/>
      <c r="N1121" s="614" t="n"/>
      <c r="O1121" s="549" t="n"/>
      <c r="P1121" s="549" t="n"/>
      <c r="Q1121" s="539" t="n"/>
      <c r="R1121" s="539" t="n"/>
      <c r="S1121" s="539" t="n"/>
      <c r="T1121" s="539" t="n"/>
      <c r="U1121" s="539" t="n"/>
      <c r="V1121" s="539" t="n"/>
      <c r="W1121" s="539" t="n"/>
      <c r="X1121" s="539" t="n"/>
      <c r="Y1121" s="539" t="n"/>
      <c r="Z1121" s="539" t="n"/>
      <c r="AA1121" s="539" t="n"/>
      <c r="AB1121" s="539" t="n"/>
      <c r="AC1121" s="539" t="n"/>
      <c r="AD1121" s="539" t="n"/>
      <c r="AE1121" s="539" t="n"/>
    </row>
    <row r="1122">
      <c r="A1122" s="615" t="n"/>
      <c r="B1122" s="617" t="n"/>
      <c r="C1122" s="617" t="n"/>
      <c r="D1122" s="535" t="n"/>
      <c r="E1122" s="535" t="n"/>
      <c r="F1122" s="617" t="n"/>
      <c r="G1122" s="535" t="n"/>
      <c r="H1122" s="531" t="n"/>
      <c r="I1122" s="531" t="n"/>
      <c r="J1122" s="542" t="n"/>
      <c r="K1122" s="539" t="n"/>
      <c r="L1122" s="539" t="n"/>
      <c r="M1122" s="542" t="n"/>
      <c r="N1122" s="614" t="n"/>
      <c r="O1122" s="549" t="n"/>
      <c r="P1122" s="549" t="n"/>
      <c r="Q1122" s="539" t="n"/>
      <c r="R1122" s="539" t="n"/>
      <c r="S1122" s="539" t="n"/>
      <c r="T1122" s="539" t="n"/>
      <c r="U1122" s="539" t="n"/>
      <c r="V1122" s="539" t="n"/>
      <c r="W1122" s="539" t="n"/>
      <c r="X1122" s="539" t="n"/>
      <c r="Y1122" s="539" t="n"/>
      <c r="Z1122" s="539" t="n"/>
      <c r="AA1122" s="539" t="n"/>
      <c r="AB1122" s="539" t="n"/>
      <c r="AC1122" s="539" t="n"/>
      <c r="AD1122" s="539" t="n"/>
      <c r="AE1122" s="539" t="n"/>
    </row>
    <row r="1123">
      <c r="A1123" s="615" t="n"/>
      <c r="B1123" s="617" t="n"/>
      <c r="C1123" s="617" t="n"/>
      <c r="D1123" s="535" t="n"/>
      <c r="E1123" s="535" t="n"/>
      <c r="F1123" s="617" t="n"/>
      <c r="G1123" s="535" t="n"/>
      <c r="H1123" s="531" t="n"/>
      <c r="I1123" s="531" t="n"/>
      <c r="J1123" s="542" t="n"/>
      <c r="K1123" s="539" t="n"/>
      <c r="L1123" s="539" t="n"/>
      <c r="M1123" s="542" t="n"/>
      <c r="N1123" s="614" t="n"/>
      <c r="O1123" s="549" t="n"/>
      <c r="P1123" s="549" t="n"/>
      <c r="Q1123" s="539" t="n"/>
      <c r="R1123" s="539" t="n"/>
      <c r="S1123" s="539" t="n"/>
      <c r="T1123" s="539" t="n"/>
      <c r="U1123" s="539" t="n"/>
      <c r="V1123" s="539" t="n"/>
      <c r="W1123" s="539" t="n"/>
      <c r="X1123" s="539" t="n"/>
      <c r="Y1123" s="539" t="n"/>
      <c r="Z1123" s="539" t="n"/>
      <c r="AA1123" s="539" t="n"/>
      <c r="AB1123" s="539" t="n"/>
      <c r="AC1123" s="539" t="n"/>
      <c r="AD1123" s="539" t="n"/>
      <c r="AE1123" s="539" t="n"/>
    </row>
    <row r="1124">
      <c r="A1124" s="615" t="n"/>
      <c r="B1124" s="617" t="n"/>
      <c r="C1124" s="617" t="n"/>
      <c r="D1124" s="535" t="n"/>
      <c r="E1124" s="535" t="n"/>
      <c r="F1124" s="617" t="n"/>
      <c r="G1124" s="535" t="n"/>
      <c r="H1124" s="531" t="n"/>
      <c r="I1124" s="531" t="n"/>
      <c r="J1124" s="542" t="n"/>
      <c r="K1124" s="539" t="n"/>
      <c r="L1124" s="539" t="n"/>
      <c r="M1124" s="542" t="n"/>
      <c r="N1124" s="614" t="n"/>
      <c r="O1124" s="549" t="n"/>
      <c r="P1124" s="549" t="n"/>
      <c r="Q1124" s="539" t="n"/>
      <c r="R1124" s="539" t="n"/>
      <c r="S1124" s="539" t="n"/>
      <c r="T1124" s="539" t="n"/>
      <c r="U1124" s="539" t="n"/>
      <c r="V1124" s="539" t="n"/>
      <c r="W1124" s="539" t="n"/>
      <c r="X1124" s="539" t="n"/>
      <c r="Y1124" s="539" t="n"/>
      <c r="Z1124" s="539" t="n"/>
      <c r="AA1124" s="539" t="n"/>
      <c r="AB1124" s="539" t="n"/>
      <c r="AC1124" s="539" t="n"/>
      <c r="AD1124" s="539" t="n"/>
      <c r="AE1124" s="539" t="n"/>
    </row>
    <row r="1125">
      <c r="A1125" s="615" t="n"/>
      <c r="B1125" s="617" t="n"/>
      <c r="C1125" s="617" t="n"/>
      <c r="D1125" s="535" t="n"/>
      <c r="E1125" s="535" t="n"/>
      <c r="F1125" s="617" t="n"/>
      <c r="G1125" s="535" t="n"/>
      <c r="H1125" s="531" t="n"/>
      <c r="I1125" s="531" t="n"/>
      <c r="J1125" s="542" t="n"/>
      <c r="K1125" s="539" t="n"/>
      <c r="L1125" s="539" t="n"/>
      <c r="M1125" s="542" t="n"/>
      <c r="N1125" s="614" t="n"/>
      <c r="O1125" s="549" t="n"/>
      <c r="P1125" s="549" t="n"/>
      <c r="Q1125" s="539" t="n"/>
      <c r="R1125" s="539" t="n"/>
      <c r="S1125" s="539" t="n"/>
      <c r="T1125" s="539" t="n"/>
      <c r="U1125" s="539" t="n"/>
      <c r="V1125" s="539" t="n"/>
      <c r="W1125" s="539" t="n"/>
      <c r="X1125" s="539" t="n"/>
      <c r="Y1125" s="539" t="n"/>
      <c r="Z1125" s="539" t="n"/>
      <c r="AA1125" s="539" t="n"/>
      <c r="AB1125" s="539" t="n"/>
      <c r="AC1125" s="539" t="n"/>
      <c r="AD1125" s="539" t="n"/>
      <c r="AE1125" s="539" t="n"/>
    </row>
    <row r="1126">
      <c r="A1126" s="615" t="n"/>
      <c r="B1126" s="617" t="n"/>
      <c r="C1126" s="617" t="n"/>
      <c r="D1126" s="535" t="n"/>
      <c r="E1126" s="535" t="n"/>
      <c r="F1126" s="617" t="n"/>
      <c r="G1126" s="535" t="n"/>
      <c r="H1126" s="531" t="n"/>
      <c r="I1126" s="531" t="n"/>
      <c r="J1126" s="542" t="n"/>
      <c r="K1126" s="539" t="n"/>
      <c r="L1126" s="539" t="n"/>
      <c r="M1126" s="542" t="n"/>
      <c r="N1126" s="614" t="n"/>
      <c r="O1126" s="549" t="n"/>
      <c r="P1126" s="549" t="n"/>
      <c r="Q1126" s="539" t="n"/>
      <c r="R1126" s="539" t="n"/>
      <c r="S1126" s="539" t="n"/>
      <c r="T1126" s="539" t="n"/>
      <c r="U1126" s="539" t="n"/>
      <c r="V1126" s="539" t="n"/>
      <c r="W1126" s="539" t="n"/>
      <c r="X1126" s="539" t="n"/>
      <c r="Y1126" s="539" t="n"/>
      <c r="Z1126" s="539" t="n"/>
      <c r="AA1126" s="539" t="n"/>
      <c r="AB1126" s="539" t="n"/>
      <c r="AC1126" s="539" t="n"/>
      <c r="AD1126" s="539" t="n"/>
      <c r="AE1126" s="539" t="n"/>
    </row>
    <row r="1127">
      <c r="A1127" s="615" t="n"/>
      <c r="B1127" s="617" t="n"/>
      <c r="C1127" s="617" t="n"/>
      <c r="D1127" s="535" t="n"/>
      <c r="E1127" s="535" t="n"/>
      <c r="F1127" s="617" t="n"/>
      <c r="G1127" s="535" t="n"/>
      <c r="H1127" s="531" t="n"/>
      <c r="I1127" s="531" t="n"/>
      <c r="J1127" s="542" t="n"/>
      <c r="K1127" s="539" t="n"/>
      <c r="L1127" s="539" t="n"/>
      <c r="M1127" s="542" t="n"/>
      <c r="N1127" s="614" t="n"/>
      <c r="O1127" s="549" t="n"/>
      <c r="P1127" s="549" t="n"/>
      <c r="Q1127" s="539" t="n"/>
      <c r="R1127" s="539" t="n"/>
      <c r="S1127" s="539" t="n"/>
      <c r="T1127" s="539" t="n"/>
      <c r="U1127" s="539" t="n"/>
      <c r="V1127" s="539" t="n"/>
      <c r="W1127" s="539" t="n"/>
      <c r="X1127" s="539" t="n"/>
      <c r="Y1127" s="539" t="n"/>
      <c r="Z1127" s="539" t="n"/>
      <c r="AA1127" s="539" t="n"/>
      <c r="AB1127" s="539" t="n"/>
      <c r="AC1127" s="539" t="n"/>
      <c r="AD1127" s="539" t="n"/>
      <c r="AE1127" s="539" t="n"/>
    </row>
    <row r="1128">
      <c r="A1128" s="615" t="n"/>
      <c r="B1128" s="617" t="n"/>
      <c r="C1128" s="617" t="n"/>
      <c r="D1128" s="535" t="n"/>
      <c r="E1128" s="535" t="n"/>
      <c r="F1128" s="617" t="n"/>
      <c r="G1128" s="535" t="n"/>
      <c r="H1128" s="531" t="n"/>
      <c r="I1128" s="531" t="n"/>
      <c r="J1128" s="542" t="n"/>
      <c r="K1128" s="539" t="n"/>
      <c r="L1128" s="539" t="n"/>
      <c r="M1128" s="542" t="n"/>
      <c r="N1128" s="614" t="n"/>
      <c r="O1128" s="549" t="n"/>
      <c r="P1128" s="549" t="n"/>
      <c r="Q1128" s="539" t="n"/>
      <c r="R1128" s="539" t="n"/>
      <c r="S1128" s="539" t="n"/>
      <c r="T1128" s="539" t="n"/>
      <c r="U1128" s="539" t="n"/>
      <c r="V1128" s="539" t="n"/>
      <c r="W1128" s="539" t="n"/>
      <c r="X1128" s="539" t="n"/>
      <c r="Y1128" s="539" t="n"/>
      <c r="Z1128" s="539" t="n"/>
      <c r="AA1128" s="539" t="n"/>
      <c r="AB1128" s="539" t="n"/>
      <c r="AC1128" s="539" t="n"/>
      <c r="AD1128" s="539" t="n"/>
      <c r="AE1128" s="539" t="n"/>
    </row>
    <row r="1129">
      <c r="A1129" s="615" t="n"/>
      <c r="B1129" s="617" t="n"/>
      <c r="C1129" s="617" t="n"/>
      <c r="D1129" s="535" t="n"/>
      <c r="E1129" s="535" t="n"/>
      <c r="F1129" s="617" t="n"/>
      <c r="G1129" s="535" t="n"/>
      <c r="H1129" s="531" t="n"/>
      <c r="I1129" s="531" t="n"/>
      <c r="J1129" s="542" t="n"/>
      <c r="K1129" s="539" t="n"/>
      <c r="L1129" s="539" t="n"/>
      <c r="M1129" s="542" t="n"/>
      <c r="N1129" s="614" t="n"/>
      <c r="O1129" s="549" t="n"/>
      <c r="P1129" s="549" t="n"/>
      <c r="Q1129" s="539" t="n"/>
      <c r="R1129" s="539" t="n"/>
      <c r="S1129" s="539" t="n"/>
      <c r="T1129" s="539" t="n"/>
      <c r="U1129" s="539" t="n"/>
      <c r="V1129" s="539" t="n"/>
      <c r="W1129" s="539" t="n"/>
      <c r="X1129" s="539" t="n"/>
      <c r="Y1129" s="539" t="n"/>
      <c r="Z1129" s="539" t="n"/>
      <c r="AA1129" s="539" t="n"/>
      <c r="AB1129" s="539" t="n"/>
      <c r="AC1129" s="539" t="n"/>
      <c r="AD1129" s="539" t="n"/>
      <c r="AE1129" s="539" t="n"/>
    </row>
    <row r="1130">
      <c r="A1130" s="615" t="n"/>
      <c r="B1130" s="617" t="n"/>
      <c r="C1130" s="617" t="n"/>
      <c r="D1130" s="535" t="n"/>
      <c r="E1130" s="535" t="n"/>
      <c r="F1130" s="617" t="n"/>
      <c r="G1130" s="535" t="n"/>
      <c r="H1130" s="531" t="n"/>
      <c r="I1130" s="531" t="n"/>
      <c r="J1130" s="542" t="n"/>
      <c r="K1130" s="539" t="n"/>
      <c r="L1130" s="539" t="n"/>
      <c r="M1130" s="542" t="n"/>
      <c r="N1130" s="614" t="n"/>
      <c r="O1130" s="549" t="n"/>
      <c r="P1130" s="549" t="n"/>
      <c r="Q1130" s="539" t="n"/>
      <c r="R1130" s="539" t="n"/>
      <c r="S1130" s="539" t="n"/>
      <c r="T1130" s="539" t="n"/>
      <c r="U1130" s="539" t="n"/>
      <c r="V1130" s="539" t="n"/>
      <c r="W1130" s="539" t="n"/>
      <c r="X1130" s="539" t="n"/>
      <c r="Y1130" s="539" t="n"/>
      <c r="Z1130" s="539" t="n"/>
      <c r="AA1130" s="539" t="n"/>
      <c r="AB1130" s="539" t="n"/>
      <c r="AC1130" s="539" t="n"/>
      <c r="AD1130" s="539" t="n"/>
      <c r="AE1130" s="539" t="n"/>
    </row>
    <row r="1131">
      <c r="A1131" s="615" t="n"/>
      <c r="B1131" s="617" t="n"/>
      <c r="C1131" s="617" t="n"/>
      <c r="D1131" s="535" t="n"/>
      <c r="E1131" s="535" t="n"/>
      <c r="F1131" s="617" t="n"/>
      <c r="G1131" s="535" t="n"/>
      <c r="H1131" s="531" t="n"/>
      <c r="I1131" s="531" t="n"/>
      <c r="J1131" s="542" t="n"/>
      <c r="K1131" s="539" t="n"/>
      <c r="L1131" s="539" t="n"/>
      <c r="M1131" s="542" t="n"/>
      <c r="N1131" s="614" t="n"/>
      <c r="O1131" s="549" t="n"/>
      <c r="P1131" s="549" t="n"/>
      <c r="Q1131" s="539" t="n"/>
      <c r="R1131" s="539" t="n"/>
      <c r="S1131" s="539" t="n"/>
      <c r="T1131" s="539" t="n"/>
      <c r="U1131" s="539" t="n"/>
      <c r="V1131" s="539" t="n"/>
      <c r="W1131" s="539" t="n"/>
      <c r="X1131" s="539" t="n"/>
      <c r="Y1131" s="539" t="n"/>
      <c r="Z1131" s="539" t="n"/>
      <c r="AA1131" s="539" t="n"/>
      <c r="AB1131" s="539" t="n"/>
      <c r="AC1131" s="539" t="n"/>
      <c r="AD1131" s="539" t="n"/>
      <c r="AE1131" s="539" t="n"/>
    </row>
    <row r="1132">
      <c r="A1132" s="615" t="n"/>
      <c r="B1132" s="617" t="n"/>
      <c r="C1132" s="617" t="n"/>
      <c r="D1132" s="535" t="n"/>
      <c r="E1132" s="535" t="n"/>
      <c r="F1132" s="617" t="n"/>
      <c r="G1132" s="535" t="n"/>
      <c r="H1132" s="531" t="n"/>
      <c r="I1132" s="531" t="n"/>
      <c r="J1132" s="542" t="n"/>
      <c r="K1132" s="539" t="n"/>
      <c r="L1132" s="539" t="n"/>
      <c r="M1132" s="542" t="n"/>
      <c r="N1132" s="614" t="n"/>
      <c r="O1132" s="549" t="n"/>
      <c r="P1132" s="549" t="n"/>
      <c r="Q1132" s="539" t="n"/>
      <c r="R1132" s="539" t="n"/>
      <c r="S1132" s="539" t="n"/>
      <c r="T1132" s="539" t="n"/>
      <c r="U1132" s="539" t="n"/>
      <c r="V1132" s="539" t="n"/>
      <c r="W1132" s="539" t="n"/>
      <c r="X1132" s="539" t="n"/>
      <c r="Y1132" s="539" t="n"/>
      <c r="Z1132" s="539" t="n"/>
      <c r="AA1132" s="539" t="n"/>
      <c r="AB1132" s="539" t="n"/>
      <c r="AC1132" s="539" t="n"/>
      <c r="AD1132" s="539" t="n"/>
      <c r="AE1132" s="539" t="n"/>
    </row>
    <row r="1133">
      <c r="A1133" s="615" t="n"/>
      <c r="B1133" s="617" t="n"/>
      <c r="C1133" s="617" t="n"/>
      <c r="D1133" s="535" t="n"/>
      <c r="E1133" s="535" t="n"/>
      <c r="F1133" s="617" t="n"/>
      <c r="G1133" s="535" t="n"/>
      <c r="H1133" s="531" t="n"/>
      <c r="I1133" s="531" t="n"/>
      <c r="J1133" s="542" t="n"/>
      <c r="K1133" s="539" t="n"/>
      <c r="L1133" s="539" t="n"/>
      <c r="M1133" s="542" t="n"/>
      <c r="N1133" s="614" t="n"/>
      <c r="O1133" s="549" t="n"/>
      <c r="P1133" s="549" t="n"/>
      <c r="Q1133" s="539" t="n"/>
      <c r="R1133" s="539" t="n"/>
      <c r="S1133" s="539" t="n"/>
      <c r="T1133" s="539" t="n"/>
      <c r="U1133" s="539" t="n"/>
      <c r="V1133" s="539" t="n"/>
      <c r="W1133" s="539" t="n"/>
      <c r="X1133" s="539" t="n"/>
      <c r="Y1133" s="539" t="n"/>
      <c r="Z1133" s="539" t="n"/>
      <c r="AA1133" s="539" t="n"/>
      <c r="AB1133" s="539" t="n"/>
      <c r="AC1133" s="539" t="n"/>
      <c r="AD1133" s="539" t="n"/>
      <c r="AE1133" s="539" t="n"/>
    </row>
    <row r="1134">
      <c r="A1134" s="615" t="n"/>
      <c r="B1134" s="617" t="n"/>
      <c r="C1134" s="617" t="n"/>
      <c r="D1134" s="535" t="n"/>
      <c r="E1134" s="535" t="n"/>
      <c r="F1134" s="617" t="n"/>
      <c r="G1134" s="535" t="n"/>
      <c r="H1134" s="531" t="n"/>
      <c r="I1134" s="531" t="n"/>
      <c r="J1134" s="542" t="n"/>
      <c r="K1134" s="539" t="n"/>
      <c r="L1134" s="539" t="n"/>
      <c r="M1134" s="542" t="n"/>
      <c r="N1134" s="614" t="n"/>
      <c r="O1134" s="549" t="n"/>
      <c r="P1134" s="549" t="n"/>
      <c r="Q1134" s="539" t="n"/>
      <c r="R1134" s="539" t="n"/>
      <c r="S1134" s="539" t="n"/>
      <c r="T1134" s="539" t="n"/>
      <c r="U1134" s="539" t="n"/>
      <c r="V1134" s="539" t="n"/>
      <c r="W1134" s="539" t="n"/>
      <c r="X1134" s="539" t="n"/>
      <c r="Y1134" s="539" t="n"/>
      <c r="Z1134" s="539" t="n"/>
      <c r="AA1134" s="539" t="n"/>
      <c r="AB1134" s="539" t="n"/>
      <c r="AC1134" s="539" t="n"/>
      <c r="AD1134" s="539" t="n"/>
      <c r="AE1134" s="539" t="n"/>
    </row>
    <row r="1135">
      <c r="A1135" s="615" t="n"/>
      <c r="B1135" s="617" t="n"/>
      <c r="C1135" s="617" t="n"/>
      <c r="D1135" s="535" t="n"/>
      <c r="E1135" s="535" t="n"/>
      <c r="F1135" s="617" t="n"/>
      <c r="G1135" s="535" t="n"/>
      <c r="H1135" s="531" t="n"/>
      <c r="I1135" s="531" t="n"/>
      <c r="J1135" s="542" t="n"/>
      <c r="K1135" s="539" t="n"/>
      <c r="L1135" s="539" t="n"/>
      <c r="M1135" s="542" t="n"/>
      <c r="N1135" s="614" t="n"/>
      <c r="O1135" s="549" t="n"/>
      <c r="P1135" s="549" t="n"/>
      <c r="Q1135" s="539" t="n"/>
      <c r="R1135" s="539" t="n"/>
      <c r="S1135" s="539" t="n"/>
      <c r="T1135" s="539" t="n"/>
      <c r="U1135" s="539" t="n"/>
      <c r="V1135" s="539" t="n"/>
      <c r="W1135" s="539" t="n"/>
      <c r="X1135" s="539" t="n"/>
      <c r="Y1135" s="539" t="n"/>
      <c r="Z1135" s="539" t="n"/>
      <c r="AA1135" s="539" t="n"/>
      <c r="AB1135" s="539" t="n"/>
      <c r="AC1135" s="539" t="n"/>
      <c r="AD1135" s="539" t="n"/>
      <c r="AE1135" s="539" t="n"/>
    </row>
    <row r="1136">
      <c r="A1136" s="615" t="n"/>
      <c r="B1136" s="617" t="n"/>
      <c r="C1136" s="617" t="n"/>
      <c r="D1136" s="535" t="n"/>
      <c r="E1136" s="535" t="n"/>
      <c r="F1136" s="617" t="n"/>
      <c r="G1136" s="535" t="n"/>
      <c r="H1136" s="531" t="n"/>
      <c r="I1136" s="531" t="n"/>
      <c r="J1136" s="542" t="n"/>
      <c r="K1136" s="539" t="n"/>
      <c r="L1136" s="539" t="n"/>
      <c r="M1136" s="542" t="n"/>
      <c r="N1136" s="614" t="n"/>
      <c r="O1136" s="549" t="n"/>
      <c r="P1136" s="549" t="n"/>
      <c r="Q1136" s="539" t="n"/>
      <c r="R1136" s="539" t="n"/>
      <c r="S1136" s="539" t="n"/>
      <c r="T1136" s="539" t="n"/>
      <c r="U1136" s="539" t="n"/>
      <c r="V1136" s="539" t="n"/>
      <c r="W1136" s="539" t="n"/>
      <c r="X1136" s="539" t="n"/>
      <c r="Y1136" s="539" t="n"/>
      <c r="Z1136" s="539" t="n"/>
      <c r="AA1136" s="539" t="n"/>
      <c r="AB1136" s="539" t="n"/>
      <c r="AC1136" s="539" t="n"/>
      <c r="AD1136" s="539" t="n"/>
      <c r="AE1136" s="539" t="n"/>
    </row>
    <row r="1137">
      <c r="A1137" s="615" t="n"/>
      <c r="B1137" s="617" t="n"/>
      <c r="C1137" s="617" t="n"/>
      <c r="D1137" s="535" t="n"/>
      <c r="E1137" s="535" t="n"/>
      <c r="F1137" s="617" t="n"/>
      <c r="G1137" s="535" t="n"/>
      <c r="H1137" s="531" t="n"/>
      <c r="I1137" s="531" t="n"/>
      <c r="J1137" s="542" t="n"/>
      <c r="K1137" s="539" t="n"/>
      <c r="L1137" s="539" t="n"/>
      <c r="M1137" s="542" t="n"/>
      <c r="N1137" s="614" t="n"/>
      <c r="O1137" s="549" t="n"/>
      <c r="P1137" s="549" t="n"/>
      <c r="Q1137" s="539" t="n"/>
      <c r="R1137" s="539" t="n"/>
      <c r="S1137" s="539" t="n"/>
      <c r="T1137" s="539" t="n"/>
      <c r="U1137" s="539" t="n"/>
      <c r="V1137" s="539" t="n"/>
      <c r="W1137" s="539" t="n"/>
      <c r="X1137" s="539" t="n"/>
      <c r="Y1137" s="539" t="n"/>
      <c r="Z1137" s="539" t="n"/>
      <c r="AA1137" s="539" t="n"/>
      <c r="AB1137" s="539" t="n"/>
      <c r="AC1137" s="539" t="n"/>
      <c r="AD1137" s="539" t="n"/>
      <c r="AE1137" s="539" t="n"/>
    </row>
    <row r="1138">
      <c r="A1138" s="615" t="n"/>
      <c r="B1138" s="617" t="n"/>
      <c r="C1138" s="617" t="n"/>
      <c r="D1138" s="535" t="n"/>
      <c r="E1138" s="535" t="n"/>
      <c r="F1138" s="617" t="n"/>
      <c r="G1138" s="535" t="n"/>
      <c r="H1138" s="531" t="n"/>
      <c r="I1138" s="531" t="n"/>
      <c r="J1138" s="542" t="n"/>
      <c r="K1138" s="539" t="n"/>
      <c r="L1138" s="539" t="n"/>
      <c r="M1138" s="542" t="n"/>
      <c r="N1138" s="614" t="n"/>
      <c r="O1138" s="549" t="n"/>
      <c r="P1138" s="549" t="n"/>
      <c r="Q1138" s="539" t="n"/>
      <c r="R1138" s="539" t="n"/>
      <c r="S1138" s="539" t="n"/>
      <c r="T1138" s="539" t="n"/>
      <c r="U1138" s="539" t="n"/>
      <c r="V1138" s="539" t="n"/>
      <c r="W1138" s="539" t="n"/>
      <c r="X1138" s="539" t="n"/>
      <c r="Y1138" s="539" t="n"/>
      <c r="Z1138" s="539" t="n"/>
      <c r="AA1138" s="539" t="n"/>
      <c r="AB1138" s="539" t="n"/>
      <c r="AC1138" s="539" t="n"/>
      <c r="AD1138" s="539" t="n"/>
      <c r="AE1138" s="539" t="n"/>
    </row>
    <row r="1139">
      <c r="A1139" s="615" t="n"/>
      <c r="B1139" s="617" t="n"/>
      <c r="C1139" s="617" t="n"/>
      <c r="D1139" s="535" t="n"/>
      <c r="E1139" s="535" t="n"/>
      <c r="F1139" s="617" t="n"/>
      <c r="G1139" s="535" t="n"/>
      <c r="H1139" s="531" t="n"/>
      <c r="I1139" s="531" t="n"/>
      <c r="J1139" s="542" t="n"/>
      <c r="K1139" s="539" t="n"/>
      <c r="L1139" s="539" t="n"/>
      <c r="M1139" s="542" t="n"/>
      <c r="N1139" s="614" t="n"/>
      <c r="O1139" s="549" t="n"/>
      <c r="P1139" s="549" t="n"/>
      <c r="Q1139" s="539" t="n"/>
      <c r="R1139" s="539" t="n"/>
      <c r="S1139" s="539" t="n"/>
      <c r="T1139" s="539" t="n"/>
      <c r="U1139" s="539" t="n"/>
      <c r="V1139" s="539" t="n"/>
      <c r="W1139" s="539" t="n"/>
      <c r="X1139" s="539" t="n"/>
      <c r="Y1139" s="539" t="n"/>
      <c r="Z1139" s="539" t="n"/>
      <c r="AA1139" s="539" t="n"/>
      <c r="AB1139" s="539" t="n"/>
      <c r="AC1139" s="539" t="n"/>
      <c r="AD1139" s="539" t="n"/>
      <c r="AE1139" s="539" t="n"/>
    </row>
    <row r="1140">
      <c r="A1140" s="615" t="n"/>
      <c r="B1140" s="617" t="n"/>
      <c r="C1140" s="617" t="n"/>
      <c r="D1140" s="535" t="n"/>
      <c r="E1140" s="535" t="n"/>
      <c r="F1140" s="617" t="n"/>
      <c r="G1140" s="535" t="n"/>
      <c r="H1140" s="531" t="n"/>
      <c r="I1140" s="531" t="n"/>
      <c r="J1140" s="542" t="n"/>
      <c r="K1140" s="539" t="n"/>
      <c r="L1140" s="539" t="n"/>
      <c r="M1140" s="542" t="n"/>
      <c r="N1140" s="614" t="n"/>
      <c r="O1140" s="549" t="n"/>
      <c r="P1140" s="549" t="n"/>
      <c r="Q1140" s="539" t="n"/>
      <c r="R1140" s="539" t="n"/>
      <c r="S1140" s="539" t="n"/>
      <c r="T1140" s="539" t="n"/>
      <c r="U1140" s="539" t="n"/>
      <c r="V1140" s="539" t="n"/>
      <c r="W1140" s="539" t="n"/>
      <c r="X1140" s="539" t="n"/>
      <c r="Y1140" s="539" t="n"/>
      <c r="Z1140" s="539" t="n"/>
      <c r="AA1140" s="539" t="n"/>
      <c r="AB1140" s="539" t="n"/>
      <c r="AC1140" s="539" t="n"/>
      <c r="AD1140" s="539" t="n"/>
      <c r="AE1140" s="539" t="n"/>
    </row>
    <row r="1141">
      <c r="A1141" s="615" t="n"/>
      <c r="B1141" s="617" t="n"/>
      <c r="C1141" s="617" t="n"/>
      <c r="D1141" s="535" t="n"/>
      <c r="E1141" s="535" t="n"/>
      <c r="F1141" s="617" t="n"/>
      <c r="G1141" s="535" t="n"/>
      <c r="H1141" s="531" t="n"/>
      <c r="I1141" s="531" t="n"/>
      <c r="J1141" s="542" t="n"/>
      <c r="K1141" s="539" t="n"/>
      <c r="L1141" s="539" t="n"/>
      <c r="M1141" s="542" t="n"/>
      <c r="N1141" s="614" t="n"/>
      <c r="O1141" s="549" t="n"/>
      <c r="P1141" s="549" t="n"/>
      <c r="Q1141" s="539" t="n"/>
      <c r="R1141" s="539" t="n"/>
      <c r="S1141" s="539" t="n"/>
      <c r="T1141" s="539" t="n"/>
      <c r="U1141" s="539" t="n"/>
      <c r="V1141" s="539" t="n"/>
      <c r="W1141" s="539" t="n"/>
      <c r="X1141" s="539" t="n"/>
      <c r="Y1141" s="539" t="n"/>
      <c r="Z1141" s="539" t="n"/>
      <c r="AA1141" s="539" t="n"/>
      <c r="AB1141" s="539" t="n"/>
      <c r="AC1141" s="539" t="n"/>
      <c r="AD1141" s="539" t="n"/>
      <c r="AE1141" s="539" t="n"/>
    </row>
    <row r="1142">
      <c r="A1142" s="615" t="n"/>
      <c r="B1142" s="617" t="n"/>
      <c r="C1142" s="617" t="n"/>
      <c r="D1142" s="535" t="n"/>
      <c r="E1142" s="535" t="n"/>
      <c r="F1142" s="617" t="n"/>
      <c r="G1142" s="535" t="n"/>
      <c r="H1142" s="531" t="n"/>
      <c r="I1142" s="531" t="n"/>
      <c r="J1142" s="542" t="n"/>
      <c r="K1142" s="539" t="n"/>
      <c r="L1142" s="539" t="n"/>
      <c r="M1142" s="542" t="n"/>
      <c r="N1142" s="614" t="n"/>
      <c r="O1142" s="549" t="n"/>
      <c r="P1142" s="549" t="n"/>
      <c r="Q1142" s="539" t="n"/>
      <c r="R1142" s="539" t="n"/>
      <c r="S1142" s="539" t="n"/>
      <c r="T1142" s="539" t="n"/>
      <c r="U1142" s="539" t="n"/>
      <c r="V1142" s="539" t="n"/>
      <c r="W1142" s="539" t="n"/>
      <c r="X1142" s="539" t="n"/>
      <c r="Y1142" s="539" t="n"/>
      <c r="Z1142" s="539" t="n"/>
      <c r="AA1142" s="539" t="n"/>
      <c r="AB1142" s="539" t="n"/>
      <c r="AC1142" s="539" t="n"/>
      <c r="AD1142" s="539" t="n"/>
      <c r="AE1142" s="539" t="n"/>
    </row>
  </sheetData>
  <autoFilter ref="$A$1:$AE$107"/>
  <dataValidations count="4">
    <dataValidation sqref="M65" showDropDown="0" showInputMessage="0" showErrorMessage="1" allowBlank="1" type="list">
      <formula1>"Month 6,Month 2,Month 3,Month 4,Month 5,Month "</formula1>
    </dataValidation>
    <dataValidation sqref="L2:L1142" showDropDown="0" showInputMessage="0" showErrorMessage="1" allowBlank="1" type="list">
      <formula1>"Pipeline,Complete"</formula1>
    </dataValidation>
    <dataValidation sqref="K2:K1142" showDropDown="0" showInputMessage="0" showErrorMessage="1" allowBlank="1" type="list">
      <formula1>"Blog (SEO),Magazine (Brand)"</formula1>
    </dataValidation>
    <dataValidation sqref="M2:M64 M66:M1142" showDropDown="0" showInputMessage="0" showErrorMessage="1" allowBlank="1" type="list">
      <formula1>"Month 6,Month 2,Month 3,Month 4,Month 5"</formula1>
    </dataValidation>
  </dataValidations>
  <hyperlinks>
    <hyperlink xmlns:r="http://schemas.openxmlformats.org/officeDocument/2006/relationships" ref="B2" r:id="rId1"/>
    <hyperlink xmlns:r="http://schemas.openxmlformats.org/officeDocument/2006/relationships" ref="N3" r:id="rId2"/>
    <hyperlink xmlns:r="http://schemas.openxmlformats.org/officeDocument/2006/relationships" ref="B52" r:id="rId3"/>
    <hyperlink xmlns:r="http://schemas.openxmlformats.org/officeDocument/2006/relationships" ref="N53" r:id="rId4"/>
    <hyperlink xmlns:r="http://schemas.openxmlformats.org/officeDocument/2006/relationships" ref="N54" r:id="rId5"/>
    <hyperlink xmlns:r="http://schemas.openxmlformats.org/officeDocument/2006/relationships" ref="N55" r:id="rId6"/>
    <hyperlink xmlns:r="http://schemas.openxmlformats.org/officeDocument/2006/relationships" ref="N56" r:id="rId7"/>
    <hyperlink xmlns:r="http://schemas.openxmlformats.org/officeDocument/2006/relationships" ref="B61" r:id="rId8"/>
    <hyperlink xmlns:r="http://schemas.openxmlformats.org/officeDocument/2006/relationships" ref="N62" r:id="rId9"/>
    <hyperlink xmlns:r="http://schemas.openxmlformats.org/officeDocument/2006/relationships" ref="N63" r:id="rId10"/>
    <hyperlink xmlns:r="http://schemas.openxmlformats.org/officeDocument/2006/relationships" ref="B70" r:id="rId11"/>
    <hyperlink xmlns:r="http://schemas.openxmlformats.org/officeDocument/2006/relationships" ref="N70" r:id="rId12"/>
    <hyperlink xmlns:r="http://schemas.openxmlformats.org/officeDocument/2006/relationships" ref="N71" r:id="rId13"/>
    <hyperlink xmlns:r="http://schemas.openxmlformats.org/officeDocument/2006/relationships" ref="N72" r:id="rId14"/>
    <hyperlink xmlns:r="http://schemas.openxmlformats.org/officeDocument/2006/relationships" ref="N73" r:id="rId15"/>
    <hyperlink xmlns:r="http://schemas.openxmlformats.org/officeDocument/2006/relationships" ref="B80" r:id="rId16"/>
    <hyperlink xmlns:r="http://schemas.openxmlformats.org/officeDocument/2006/relationships" ref="N81" r:id="rId17"/>
    <hyperlink xmlns:r="http://schemas.openxmlformats.org/officeDocument/2006/relationships" ref="B88" r:id="rId18"/>
    <hyperlink xmlns:r="http://schemas.openxmlformats.org/officeDocument/2006/relationships" ref="N88" r:id="rId19"/>
    <hyperlink xmlns:r="http://schemas.openxmlformats.org/officeDocument/2006/relationships" ref="B101" r:id="rId20"/>
    <hyperlink xmlns:r="http://schemas.openxmlformats.org/officeDocument/2006/relationships" ref="N108" r:id="rId21"/>
    <hyperlink xmlns:r="http://schemas.openxmlformats.org/officeDocument/2006/relationships" ref="N109" r:id="rId22"/>
    <hyperlink xmlns:r="http://schemas.openxmlformats.org/officeDocument/2006/relationships" ref="N110" r:id="rId23"/>
    <hyperlink xmlns:r="http://schemas.openxmlformats.org/officeDocument/2006/relationships" ref="N111" r:id="rId24"/>
    <hyperlink xmlns:r="http://schemas.openxmlformats.org/officeDocument/2006/relationships" ref="N112" r:id="rId25"/>
    <hyperlink xmlns:r="http://schemas.openxmlformats.org/officeDocument/2006/relationships" ref="N113" r:id="rId26"/>
    <hyperlink xmlns:r="http://schemas.openxmlformats.org/officeDocument/2006/relationships" ref="N120" r:id="rId27"/>
    <hyperlink xmlns:r="http://schemas.openxmlformats.org/officeDocument/2006/relationships" ref="N121" r:id="rId28"/>
    <hyperlink xmlns:r="http://schemas.openxmlformats.org/officeDocument/2006/relationships" ref="N122" r:id="rId29"/>
    <hyperlink xmlns:r="http://schemas.openxmlformats.org/officeDocument/2006/relationships" ref="N127" r:id="rId30"/>
    <hyperlink xmlns:r="http://schemas.openxmlformats.org/officeDocument/2006/relationships" ref="N128" r:id="rId31"/>
    <hyperlink xmlns:r="http://schemas.openxmlformats.org/officeDocument/2006/relationships" ref="N129" r:id="rId32"/>
    <hyperlink xmlns:r="http://schemas.openxmlformats.org/officeDocument/2006/relationships" ref="N130" r:id="rId33"/>
    <hyperlink xmlns:r="http://schemas.openxmlformats.org/officeDocument/2006/relationships" ref="N134" r:id="rId34"/>
    <hyperlink xmlns:r="http://schemas.openxmlformats.org/officeDocument/2006/relationships" ref="N135" r:id="rId35"/>
    <hyperlink xmlns:r="http://schemas.openxmlformats.org/officeDocument/2006/relationships" ref="N136" r:id="rId36"/>
    <hyperlink xmlns:r="http://schemas.openxmlformats.org/officeDocument/2006/relationships" ref="N137" r:id="rId37"/>
  </hyperlink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FFFF0000"/>
    <outlinePr summaryBelow="0" summaryRight="0"/>
    <pageSetUpPr/>
  </sheetPr>
  <dimension ref="A1:E1000"/>
  <sheetViews>
    <sheetView workbookViewId="0">
      <selection activeCell="A1" sqref="A1"/>
    </sheetView>
  </sheetViews>
  <sheetFormatPr baseColWidth="8" defaultColWidth="12.63" defaultRowHeight="15.75" customHeight="1"/>
  <cols>
    <col width="58.38" customWidth="1" style="624" min="1" max="1"/>
    <col width="6.75" customWidth="1" style="624" min="2" max="2"/>
    <col width="22.88" customWidth="1" style="624" min="3" max="3"/>
    <col width="54.5" customWidth="1" style="624" min="4" max="4"/>
    <col width="29.13" customWidth="1" style="624" min="5" max="5"/>
    <col width="5" customWidth="1" style="624" min="6" max="6"/>
    <col width="22.88" customWidth="1" style="624" min="7" max="7"/>
    <col width="54.5" customWidth="1" style="624" min="8" max="8"/>
  </cols>
  <sheetData>
    <row r="1">
      <c r="A1" s="485" t="inlineStr">
        <is>
          <t>Google Business Profile Suggestions</t>
        </is>
      </c>
      <c r="C1" s="485" t="inlineStr">
        <is>
          <t>Google Business Profile</t>
        </is>
      </c>
      <c r="D1" s="485" t="inlineStr">
        <is>
          <t>Title</t>
        </is>
      </c>
      <c r="E1" s="485" t="inlineStr">
        <is>
          <t>URL</t>
        </is>
      </c>
    </row>
    <row r="2">
      <c r="A2" s="338" t="inlineStr">
        <is>
          <t>1. Encourage 5 Star Reviews from Clients (WITH a written comment)</t>
        </is>
      </c>
      <c r="C2" s="479" t="inlineStr">
        <is>
          <t>Main Google Business Profile</t>
        </is>
      </c>
      <c r="D2" s="479" t="inlineStr">
        <is>
          <t>Upvolt Energy Smart Solar Solutions</t>
        </is>
      </c>
      <c r="E2" s="618" t="inlineStr">
        <is>
          <t>https://upvolt-energy.com/</t>
        </is>
      </c>
    </row>
    <row r="3">
      <c r="A3" s="338" t="inlineStr">
        <is>
          <t xml:space="preserve">2. Upload relevant service-based imagery </t>
        </is>
      </c>
      <c r="C3" s="479" t="inlineStr">
        <is>
          <t>Solar KW Rename</t>
        </is>
      </c>
      <c r="D3" s="479" t="inlineStr">
        <is>
          <t>Upvolt Energy - Smart Solar Solutions – Oxfordshire &amp; Surrounding Areas</t>
        </is>
      </c>
      <c r="E3" s="481" t="inlineStr">
        <is>
          <t>https://upvolt-energy.com/solar-panels</t>
        </is>
      </c>
    </row>
    <row r="4">
      <c r="A4" s="338" t="inlineStr">
        <is>
          <t xml:space="preserve">3. Consider opening Hours to be 24/7 to improve findability </t>
        </is>
      </c>
    </row>
    <row r="5">
      <c r="A5" s="338" t="inlineStr">
        <is>
          <t>4. Update title to contain a primary keyword such as "Upvolt Energy Smart Solar Solutions"</t>
        </is>
      </c>
    </row>
    <row r="6">
      <c r="A6" s="338" t="inlineStr">
        <is>
          <t>5. Submit business information to all local directories. SEMRush's local management tool, Bright Local or Yext are helpful tools for doing so.</t>
        </is>
      </c>
    </row>
    <row r="7">
      <c r="A7" s="338" t="inlineStr">
        <is>
          <t>6. Respond to any questions and reviews that you receive</t>
        </is>
      </c>
    </row>
    <row r="8">
      <c r="A8" s="338" t="n"/>
    </row>
    <row r="9">
      <c r="A9" s="338" t="n"/>
    </row>
    <row r="10">
      <c r="A10" s="338" t="n"/>
    </row>
    <row r="11">
      <c r="A11" s="338" t="n"/>
    </row>
    <row r="12">
      <c r="A12" s="338" t="n"/>
    </row>
    <row r="13">
      <c r="A13" s="338" t="n"/>
    </row>
    <row r="14">
      <c r="A14" s="338" t="n"/>
    </row>
    <row r="15">
      <c r="A15" s="338" t="n"/>
    </row>
    <row r="16">
      <c r="A16" s="338" t="n"/>
    </row>
    <row r="17">
      <c r="A17" s="338" t="n"/>
    </row>
    <row r="18">
      <c r="A18" s="338" t="n"/>
    </row>
    <row r="19">
      <c r="A19" s="338" t="n"/>
    </row>
    <row r="20">
      <c r="A20" s="338" t="n"/>
    </row>
    <row r="21">
      <c r="A21" s="338" t="n"/>
    </row>
    <row r="22">
      <c r="A22" s="338" t="n"/>
    </row>
    <row r="23">
      <c r="A23" s="338" t="n"/>
    </row>
    <row r="24">
      <c r="A24" s="338" t="n"/>
    </row>
    <row r="25">
      <c r="A25" s="338" t="n"/>
    </row>
    <row r="26">
      <c r="A26" s="338" t="n"/>
    </row>
    <row r="27">
      <c r="A27" s="338" t="n"/>
    </row>
    <row r="28">
      <c r="A28" s="338" t="n"/>
    </row>
    <row r="29">
      <c r="A29" s="338" t="n"/>
    </row>
    <row r="30">
      <c r="A30" s="338" t="n"/>
    </row>
    <row r="31">
      <c r="A31" s="338" t="n"/>
    </row>
    <row r="32">
      <c r="A32" s="338" t="n"/>
    </row>
    <row r="33">
      <c r="A33" s="338" t="n"/>
    </row>
    <row r="34">
      <c r="A34" s="338" t="n"/>
    </row>
    <row r="35">
      <c r="A35" s="338" t="n"/>
    </row>
    <row r="36">
      <c r="A36" s="338" t="n"/>
    </row>
    <row r="37">
      <c r="A37" s="338" t="n"/>
    </row>
    <row r="38">
      <c r="A38" s="338" t="n"/>
    </row>
    <row r="39">
      <c r="A39" s="338" t="n"/>
    </row>
    <row r="40">
      <c r="A40" s="338" t="n"/>
    </row>
    <row r="41">
      <c r="A41" s="338" t="n"/>
    </row>
    <row r="42">
      <c r="A42" s="338" t="n"/>
    </row>
    <row r="43">
      <c r="A43" s="338" t="n"/>
    </row>
    <row r="44">
      <c r="A44" s="338" t="n"/>
    </row>
    <row r="45">
      <c r="A45" s="338" t="n"/>
    </row>
    <row r="46">
      <c r="A46" s="338" t="n"/>
    </row>
    <row r="47">
      <c r="A47" s="338" t="n"/>
    </row>
    <row r="48">
      <c r="A48" s="338" t="n"/>
    </row>
    <row r="49">
      <c r="A49" s="338" t="n"/>
    </row>
    <row r="50">
      <c r="A50" s="338" t="n"/>
    </row>
    <row r="51">
      <c r="A51" s="338" t="n"/>
    </row>
    <row r="52">
      <c r="A52" s="338" t="n"/>
    </row>
    <row r="53">
      <c r="A53" s="338" t="n"/>
    </row>
    <row r="54">
      <c r="A54" s="338" t="n"/>
    </row>
    <row r="55">
      <c r="A55" s="338" t="n"/>
    </row>
    <row r="56">
      <c r="A56" s="338" t="n"/>
    </row>
    <row r="57">
      <c r="A57" s="338" t="n"/>
    </row>
    <row r="58">
      <c r="A58" s="338" t="n"/>
    </row>
    <row r="59">
      <c r="A59" s="338" t="n"/>
    </row>
    <row r="60">
      <c r="A60" s="338" t="n"/>
    </row>
    <row r="61">
      <c r="A61" s="338" t="n"/>
    </row>
    <row r="62">
      <c r="A62" s="338" t="n"/>
    </row>
    <row r="63">
      <c r="A63" s="338" t="n"/>
    </row>
    <row r="64">
      <c r="A64" s="338" t="n"/>
    </row>
    <row r="65">
      <c r="A65" s="338" t="n"/>
    </row>
    <row r="66">
      <c r="A66" s="338" t="n"/>
    </row>
    <row r="67">
      <c r="A67" s="338" t="n"/>
    </row>
    <row r="68">
      <c r="A68" s="338" t="n"/>
    </row>
    <row r="69">
      <c r="A69" s="338" t="n"/>
    </row>
    <row r="70">
      <c r="A70" s="338" t="n"/>
    </row>
    <row r="71">
      <c r="A71" s="338" t="n"/>
    </row>
    <row r="72">
      <c r="A72" s="338" t="n"/>
    </row>
    <row r="73">
      <c r="A73" s="338" t="n"/>
    </row>
    <row r="74">
      <c r="A74" s="338" t="n"/>
    </row>
    <row r="75">
      <c r="A75" s="338" t="n"/>
    </row>
    <row r="76">
      <c r="A76" s="338" t="n"/>
    </row>
    <row r="77">
      <c r="A77" s="338" t="n"/>
    </row>
    <row r="78">
      <c r="A78" s="338" t="n"/>
    </row>
    <row r="79">
      <c r="A79" s="338" t="n"/>
    </row>
    <row r="80">
      <c r="A80" s="338" t="n"/>
    </row>
    <row r="81">
      <c r="A81" s="338" t="n"/>
    </row>
    <row r="82">
      <c r="A82" s="338" t="n"/>
    </row>
    <row r="83">
      <c r="A83" s="338" t="n"/>
    </row>
    <row r="84">
      <c r="A84" s="338" t="n"/>
    </row>
    <row r="85">
      <c r="A85" s="338" t="n"/>
    </row>
    <row r="86">
      <c r="A86" s="338" t="n"/>
    </row>
    <row r="87">
      <c r="A87" s="338" t="n"/>
    </row>
    <row r="88">
      <c r="A88" s="338" t="n"/>
    </row>
    <row r="89">
      <c r="A89" s="338" t="n"/>
    </row>
    <row r="90">
      <c r="A90" s="338" t="n"/>
    </row>
    <row r="91">
      <c r="A91" s="338" t="n"/>
    </row>
    <row r="92">
      <c r="A92" s="338" t="n"/>
    </row>
    <row r="93">
      <c r="A93" s="338" t="n"/>
    </row>
    <row r="94">
      <c r="A94" s="338" t="n"/>
    </row>
    <row r="95">
      <c r="A95" s="338" t="n"/>
    </row>
    <row r="96">
      <c r="A96" s="338" t="n"/>
    </row>
    <row r="97">
      <c r="A97" s="338" t="n"/>
    </row>
    <row r="98">
      <c r="A98" s="338" t="n"/>
    </row>
    <row r="99">
      <c r="A99" s="338" t="n"/>
    </row>
    <row r="100">
      <c r="A100" s="338" t="n"/>
    </row>
    <row r="101">
      <c r="A101" s="338" t="n"/>
    </row>
    <row r="102">
      <c r="A102" s="338" t="n"/>
    </row>
    <row r="103">
      <c r="A103" s="338" t="n"/>
    </row>
    <row r="104">
      <c r="A104" s="338" t="n"/>
    </row>
    <row r="105">
      <c r="A105" s="338" t="n"/>
    </row>
    <row r="106">
      <c r="A106" s="338" t="n"/>
    </row>
    <row r="107">
      <c r="A107" s="338" t="n"/>
    </row>
    <row r="108">
      <c r="A108" s="338" t="n"/>
    </row>
    <row r="109">
      <c r="A109" s="338" t="n"/>
    </row>
    <row r="110">
      <c r="A110" s="338" t="n"/>
    </row>
    <row r="111">
      <c r="A111" s="338" t="n"/>
    </row>
    <row r="112">
      <c r="A112" s="338" t="n"/>
    </row>
    <row r="113">
      <c r="A113" s="338" t="n"/>
    </row>
    <row r="114">
      <c r="A114" s="338" t="n"/>
    </row>
    <row r="115">
      <c r="A115" s="338" t="n"/>
    </row>
    <row r="116">
      <c r="A116" s="338" t="n"/>
    </row>
    <row r="117">
      <c r="A117" s="338" t="n"/>
    </row>
    <row r="118">
      <c r="A118" s="338" t="n"/>
    </row>
    <row r="119">
      <c r="A119" s="338" t="n"/>
    </row>
    <row r="120">
      <c r="A120" s="338" t="n"/>
    </row>
    <row r="121">
      <c r="A121" s="338" t="n"/>
    </row>
    <row r="122">
      <c r="A122" s="338" t="n"/>
    </row>
    <row r="123">
      <c r="A123" s="338" t="n"/>
    </row>
    <row r="124">
      <c r="A124" s="338" t="n"/>
    </row>
    <row r="125">
      <c r="A125" s="338" t="n"/>
    </row>
    <row r="126">
      <c r="A126" s="338" t="n"/>
    </row>
    <row r="127">
      <c r="A127" s="338" t="n"/>
    </row>
    <row r="128">
      <c r="A128" s="338" t="n"/>
    </row>
    <row r="129">
      <c r="A129" s="338" t="n"/>
    </row>
    <row r="130">
      <c r="A130" s="338" t="n"/>
    </row>
    <row r="131">
      <c r="A131" s="338" t="n"/>
    </row>
    <row r="132">
      <c r="A132" s="338" t="n"/>
    </row>
    <row r="133">
      <c r="A133" s="338" t="n"/>
    </row>
    <row r="134">
      <c r="A134" s="338" t="n"/>
    </row>
    <row r="135">
      <c r="A135" s="338" t="n"/>
    </row>
    <row r="136">
      <c r="A136" s="338" t="n"/>
    </row>
    <row r="137">
      <c r="A137" s="338" t="n"/>
    </row>
    <row r="138">
      <c r="A138" s="338" t="n"/>
    </row>
    <row r="139">
      <c r="A139" s="338" t="n"/>
    </row>
    <row r="140">
      <c r="A140" s="338" t="n"/>
    </row>
    <row r="141">
      <c r="A141" s="338" t="n"/>
    </row>
    <row r="142">
      <c r="A142" s="338" t="n"/>
    </row>
    <row r="143">
      <c r="A143" s="338" t="n"/>
    </row>
    <row r="144">
      <c r="A144" s="338" t="n"/>
    </row>
    <row r="145">
      <c r="A145" s="338" t="n"/>
    </row>
    <row r="146">
      <c r="A146" s="338" t="n"/>
    </row>
    <row r="147">
      <c r="A147" s="338" t="n"/>
    </row>
    <row r="148">
      <c r="A148" s="338" t="n"/>
    </row>
    <row r="149">
      <c r="A149" s="338" t="n"/>
    </row>
    <row r="150">
      <c r="A150" s="338" t="n"/>
    </row>
    <row r="151">
      <c r="A151" s="338" t="n"/>
    </row>
    <row r="152">
      <c r="A152" s="338" t="n"/>
    </row>
    <row r="153">
      <c r="A153" s="338" t="n"/>
    </row>
    <row r="154">
      <c r="A154" s="338" t="n"/>
    </row>
    <row r="155">
      <c r="A155" s="338" t="n"/>
    </row>
    <row r="156">
      <c r="A156" s="338" t="n"/>
    </row>
    <row r="157">
      <c r="A157" s="338" t="n"/>
    </row>
    <row r="158">
      <c r="A158" s="338" t="n"/>
    </row>
    <row r="159">
      <c r="A159" s="338" t="n"/>
    </row>
    <row r="160">
      <c r="A160" s="338" t="n"/>
    </row>
    <row r="161">
      <c r="A161" s="338" t="n"/>
    </row>
    <row r="162">
      <c r="A162" s="338" t="n"/>
    </row>
    <row r="163">
      <c r="A163" s="338" t="n"/>
    </row>
    <row r="164">
      <c r="A164" s="338" t="n"/>
    </row>
    <row r="165">
      <c r="A165" s="338" t="n"/>
    </row>
    <row r="166">
      <c r="A166" s="338" t="n"/>
    </row>
    <row r="167">
      <c r="A167" s="338" t="n"/>
    </row>
    <row r="168">
      <c r="A168" s="338" t="n"/>
    </row>
    <row r="169">
      <c r="A169" s="338" t="n"/>
    </row>
    <row r="170">
      <c r="A170" s="338" t="n"/>
    </row>
    <row r="171">
      <c r="A171" s="338" t="n"/>
    </row>
    <row r="172">
      <c r="A172" s="338" t="n"/>
    </row>
    <row r="173">
      <c r="A173" s="338" t="n"/>
    </row>
    <row r="174">
      <c r="A174" s="338" t="n"/>
    </row>
    <row r="175">
      <c r="A175" s="338" t="n"/>
    </row>
    <row r="176">
      <c r="A176" s="338" t="n"/>
    </row>
    <row r="177">
      <c r="A177" s="338" t="n"/>
    </row>
    <row r="178">
      <c r="A178" s="338" t="n"/>
    </row>
    <row r="179">
      <c r="A179" s="338" t="n"/>
    </row>
    <row r="180">
      <c r="A180" s="338" t="n"/>
    </row>
    <row r="181">
      <c r="A181" s="338" t="n"/>
    </row>
    <row r="182">
      <c r="A182" s="338" t="n"/>
    </row>
    <row r="183">
      <c r="A183" s="338" t="n"/>
    </row>
    <row r="184">
      <c r="A184" s="338" t="n"/>
    </row>
    <row r="185">
      <c r="A185" s="338" t="n"/>
    </row>
    <row r="186">
      <c r="A186" s="338" t="n"/>
    </row>
    <row r="187">
      <c r="A187" s="338" t="n"/>
    </row>
    <row r="188">
      <c r="A188" s="338" t="n"/>
    </row>
    <row r="189">
      <c r="A189" s="338" t="n"/>
    </row>
    <row r="190">
      <c r="A190" s="338" t="n"/>
    </row>
    <row r="191">
      <c r="A191" s="338" t="n"/>
    </row>
    <row r="192">
      <c r="A192" s="338" t="n"/>
    </row>
    <row r="193">
      <c r="A193" s="338" t="n"/>
    </row>
    <row r="194">
      <c r="A194" s="338" t="n"/>
    </row>
    <row r="195">
      <c r="A195" s="338" t="n"/>
    </row>
    <row r="196">
      <c r="A196" s="338" t="n"/>
    </row>
    <row r="197">
      <c r="A197" s="338" t="n"/>
    </row>
    <row r="198">
      <c r="A198" s="338" t="n"/>
    </row>
    <row r="199">
      <c r="A199" s="338" t="n"/>
    </row>
    <row r="200">
      <c r="A200" s="338" t="n"/>
    </row>
    <row r="201">
      <c r="A201" s="338" t="n"/>
    </row>
    <row r="202">
      <c r="A202" s="338" t="n"/>
    </row>
    <row r="203">
      <c r="A203" s="338" t="n"/>
    </row>
    <row r="204">
      <c r="A204" s="338" t="n"/>
    </row>
    <row r="205">
      <c r="A205" s="338" t="n"/>
    </row>
    <row r="206">
      <c r="A206" s="338" t="n"/>
    </row>
    <row r="207">
      <c r="A207" s="338" t="n"/>
    </row>
    <row r="208">
      <c r="A208" s="338" t="n"/>
    </row>
    <row r="209">
      <c r="A209" s="338" t="n"/>
    </row>
    <row r="210">
      <c r="A210" s="338" t="n"/>
    </row>
    <row r="211">
      <c r="A211" s="338" t="n"/>
    </row>
    <row r="212">
      <c r="A212" s="338" t="n"/>
    </row>
    <row r="213">
      <c r="A213" s="338" t="n"/>
    </row>
    <row r="214">
      <c r="A214" s="338" t="n"/>
    </row>
    <row r="215">
      <c r="A215" s="338" t="n"/>
    </row>
    <row r="216">
      <c r="A216" s="338" t="n"/>
    </row>
    <row r="217">
      <c r="A217" s="338" t="n"/>
    </row>
    <row r="218">
      <c r="A218" s="338" t="n"/>
    </row>
    <row r="219">
      <c r="A219" s="338" t="n"/>
    </row>
    <row r="220">
      <c r="A220" s="338" t="n"/>
    </row>
    <row r="221">
      <c r="A221" s="338" t="n"/>
    </row>
    <row r="222">
      <c r="A222" s="338" t="n"/>
    </row>
    <row r="223">
      <c r="A223" s="338" t="n"/>
    </row>
    <row r="224">
      <c r="A224" s="338" t="n"/>
    </row>
    <row r="225">
      <c r="A225" s="338" t="n"/>
    </row>
    <row r="226">
      <c r="A226" s="338" t="n"/>
    </row>
    <row r="227">
      <c r="A227" s="338" t="n"/>
    </row>
    <row r="228">
      <c r="A228" s="338" t="n"/>
    </row>
    <row r="229">
      <c r="A229" s="338" t="n"/>
    </row>
    <row r="230">
      <c r="A230" s="338" t="n"/>
    </row>
    <row r="231">
      <c r="A231" s="338" t="n"/>
    </row>
    <row r="232">
      <c r="A232" s="338" t="n"/>
    </row>
    <row r="233">
      <c r="A233" s="338" t="n"/>
    </row>
    <row r="234">
      <c r="A234" s="338" t="n"/>
    </row>
    <row r="235">
      <c r="A235" s="338" t="n"/>
    </row>
    <row r="236">
      <c r="A236" s="338" t="n"/>
    </row>
    <row r="237">
      <c r="A237" s="338" t="n"/>
    </row>
    <row r="238">
      <c r="A238" s="338" t="n"/>
    </row>
    <row r="239">
      <c r="A239" s="338" t="n"/>
    </row>
    <row r="240">
      <c r="A240" s="338" t="n"/>
    </row>
    <row r="241">
      <c r="A241" s="338" t="n"/>
    </row>
    <row r="242">
      <c r="A242" s="338" t="n"/>
    </row>
    <row r="243">
      <c r="A243" s="338" t="n"/>
    </row>
    <row r="244">
      <c r="A244" s="338" t="n"/>
    </row>
    <row r="245">
      <c r="A245" s="338" t="n"/>
    </row>
    <row r="246">
      <c r="A246" s="338" t="n"/>
    </row>
    <row r="247">
      <c r="A247" s="338" t="n"/>
    </row>
    <row r="248">
      <c r="A248" s="338" t="n"/>
    </row>
    <row r="249">
      <c r="A249" s="338" t="n"/>
    </row>
    <row r="250">
      <c r="A250" s="338" t="n"/>
    </row>
    <row r="251">
      <c r="A251" s="338" t="n"/>
    </row>
    <row r="252">
      <c r="A252" s="338" t="n"/>
    </row>
    <row r="253">
      <c r="A253" s="338" t="n"/>
    </row>
    <row r="254">
      <c r="A254" s="338" t="n"/>
    </row>
    <row r="255">
      <c r="A255" s="338" t="n"/>
    </row>
    <row r="256">
      <c r="A256" s="338" t="n"/>
    </row>
    <row r="257">
      <c r="A257" s="338" t="n"/>
    </row>
    <row r="258">
      <c r="A258" s="338" t="n"/>
    </row>
    <row r="259">
      <c r="A259" s="338" t="n"/>
    </row>
    <row r="260">
      <c r="A260" s="338" t="n"/>
    </row>
    <row r="261">
      <c r="A261" s="338" t="n"/>
    </row>
    <row r="262">
      <c r="A262" s="338" t="n"/>
    </row>
    <row r="263">
      <c r="A263" s="338" t="n"/>
    </row>
    <row r="264">
      <c r="A264" s="338" t="n"/>
    </row>
    <row r="265">
      <c r="A265" s="338" t="n"/>
    </row>
    <row r="266">
      <c r="A266" s="338" t="n"/>
    </row>
    <row r="267">
      <c r="A267" s="338" t="n"/>
    </row>
    <row r="268">
      <c r="A268" s="338" t="n"/>
    </row>
    <row r="269">
      <c r="A269" s="338" t="n"/>
    </row>
    <row r="270">
      <c r="A270" s="338" t="n"/>
    </row>
    <row r="271">
      <c r="A271" s="338" t="n"/>
    </row>
    <row r="272">
      <c r="A272" s="338" t="n"/>
    </row>
    <row r="273">
      <c r="A273" s="338" t="n"/>
    </row>
    <row r="274">
      <c r="A274" s="338" t="n"/>
    </row>
    <row r="275">
      <c r="A275" s="338" t="n"/>
    </row>
    <row r="276">
      <c r="A276" s="338" t="n"/>
    </row>
    <row r="277">
      <c r="A277" s="338" t="n"/>
    </row>
    <row r="278">
      <c r="A278" s="338" t="n"/>
    </row>
    <row r="279">
      <c r="A279" s="338" t="n"/>
    </row>
    <row r="280">
      <c r="A280" s="338" t="n"/>
    </row>
    <row r="281">
      <c r="A281" s="338" t="n"/>
    </row>
    <row r="282">
      <c r="A282" s="338" t="n"/>
    </row>
    <row r="283">
      <c r="A283" s="338" t="n"/>
    </row>
    <row r="284">
      <c r="A284" s="338" t="n"/>
    </row>
    <row r="285">
      <c r="A285" s="338" t="n"/>
    </row>
    <row r="286">
      <c r="A286" s="338" t="n"/>
    </row>
    <row r="287">
      <c r="A287" s="338" t="n"/>
    </row>
    <row r="288">
      <c r="A288" s="338" t="n"/>
    </row>
    <row r="289">
      <c r="A289" s="338" t="n"/>
    </row>
    <row r="290">
      <c r="A290" s="338" t="n"/>
    </row>
    <row r="291">
      <c r="A291" s="338" t="n"/>
    </row>
    <row r="292">
      <c r="A292" s="338" t="n"/>
    </row>
    <row r="293">
      <c r="A293" s="338" t="n"/>
    </row>
    <row r="294">
      <c r="A294" s="338" t="n"/>
    </row>
    <row r="295">
      <c r="A295" s="338" t="n"/>
    </row>
    <row r="296">
      <c r="A296" s="338" t="n"/>
    </row>
    <row r="297">
      <c r="A297" s="338" t="n"/>
    </row>
    <row r="298">
      <c r="A298" s="338" t="n"/>
    </row>
    <row r="299">
      <c r="A299" s="338" t="n"/>
    </row>
    <row r="300">
      <c r="A300" s="338" t="n"/>
    </row>
    <row r="301">
      <c r="A301" s="338" t="n"/>
    </row>
    <row r="302">
      <c r="A302" s="338" t="n"/>
    </row>
    <row r="303">
      <c r="A303" s="338" t="n"/>
    </row>
    <row r="304">
      <c r="A304" s="338" t="n"/>
    </row>
    <row r="305">
      <c r="A305" s="338" t="n"/>
    </row>
    <row r="306">
      <c r="A306" s="338" t="n"/>
    </row>
    <row r="307">
      <c r="A307" s="338" t="n"/>
    </row>
    <row r="308">
      <c r="A308" s="338" t="n"/>
    </row>
    <row r="309">
      <c r="A309" s="338" t="n"/>
    </row>
    <row r="310">
      <c r="A310" s="338" t="n"/>
    </row>
    <row r="311">
      <c r="A311" s="338" t="n"/>
    </row>
    <row r="312">
      <c r="A312" s="338" t="n"/>
    </row>
    <row r="313">
      <c r="A313" s="338" t="n"/>
    </row>
    <row r="314">
      <c r="A314" s="338" t="n"/>
    </row>
    <row r="315">
      <c r="A315" s="338" t="n"/>
    </row>
    <row r="316">
      <c r="A316" s="338" t="n"/>
    </row>
    <row r="317">
      <c r="A317" s="338" t="n"/>
    </row>
    <row r="318">
      <c r="A318" s="338" t="n"/>
    </row>
    <row r="319">
      <c r="A319" s="338" t="n"/>
    </row>
    <row r="320">
      <c r="A320" s="338" t="n"/>
    </row>
    <row r="321">
      <c r="A321" s="338" t="n"/>
    </row>
    <row r="322">
      <c r="A322" s="338" t="n"/>
    </row>
    <row r="323">
      <c r="A323" s="338" t="n"/>
    </row>
    <row r="324">
      <c r="A324" s="338" t="n"/>
    </row>
    <row r="325">
      <c r="A325" s="338" t="n"/>
    </row>
    <row r="326">
      <c r="A326" s="338" t="n"/>
    </row>
    <row r="327">
      <c r="A327" s="338" t="n"/>
    </row>
    <row r="328">
      <c r="A328" s="338" t="n"/>
    </row>
    <row r="329">
      <c r="A329" s="338" t="n"/>
    </row>
    <row r="330">
      <c r="A330" s="338" t="n"/>
    </row>
    <row r="331">
      <c r="A331" s="338" t="n"/>
    </row>
    <row r="332">
      <c r="A332" s="338" t="n"/>
    </row>
    <row r="333">
      <c r="A333" s="338" t="n"/>
    </row>
    <row r="334">
      <c r="A334" s="338" t="n"/>
    </row>
    <row r="335">
      <c r="A335" s="338" t="n"/>
    </row>
    <row r="336">
      <c r="A336" s="338" t="n"/>
    </row>
    <row r="337">
      <c r="A337" s="338" t="n"/>
    </row>
    <row r="338">
      <c r="A338" s="338" t="n"/>
    </row>
    <row r="339">
      <c r="A339" s="338" t="n"/>
    </row>
    <row r="340">
      <c r="A340" s="338" t="n"/>
    </row>
    <row r="341">
      <c r="A341" s="338" t="n"/>
    </row>
    <row r="342">
      <c r="A342" s="338" t="n"/>
    </row>
    <row r="343">
      <c r="A343" s="338" t="n"/>
    </row>
    <row r="344">
      <c r="A344" s="338" t="n"/>
    </row>
    <row r="345">
      <c r="A345" s="338" t="n"/>
    </row>
    <row r="346">
      <c r="A346" s="338" t="n"/>
    </row>
    <row r="347">
      <c r="A347" s="338" t="n"/>
    </row>
    <row r="348">
      <c r="A348" s="338" t="n"/>
    </row>
    <row r="349">
      <c r="A349" s="338" t="n"/>
    </row>
    <row r="350">
      <c r="A350" s="338" t="n"/>
    </row>
    <row r="351">
      <c r="A351" s="338" t="n"/>
    </row>
    <row r="352">
      <c r="A352" s="338" t="n"/>
    </row>
    <row r="353">
      <c r="A353" s="338" t="n"/>
    </row>
    <row r="354">
      <c r="A354" s="338" t="n"/>
    </row>
    <row r="355">
      <c r="A355" s="338" t="n"/>
    </row>
    <row r="356">
      <c r="A356" s="338" t="n"/>
    </row>
    <row r="357">
      <c r="A357" s="338" t="n"/>
    </row>
    <row r="358">
      <c r="A358" s="338" t="n"/>
    </row>
    <row r="359">
      <c r="A359" s="338" t="n"/>
    </row>
    <row r="360">
      <c r="A360" s="338" t="n"/>
    </row>
    <row r="361">
      <c r="A361" s="338" t="n"/>
    </row>
    <row r="362">
      <c r="A362" s="338" t="n"/>
    </row>
    <row r="363">
      <c r="A363" s="338" t="n"/>
    </row>
    <row r="364">
      <c r="A364" s="338" t="n"/>
    </row>
    <row r="365">
      <c r="A365" s="338" t="n"/>
    </row>
    <row r="366">
      <c r="A366" s="338" t="n"/>
    </row>
    <row r="367">
      <c r="A367" s="338" t="n"/>
    </row>
    <row r="368">
      <c r="A368" s="338" t="n"/>
    </row>
    <row r="369">
      <c r="A369" s="338" t="n"/>
    </row>
    <row r="370">
      <c r="A370" s="338" t="n"/>
    </row>
    <row r="371">
      <c r="A371" s="338" t="n"/>
    </row>
    <row r="372">
      <c r="A372" s="338" t="n"/>
    </row>
    <row r="373">
      <c r="A373" s="338" t="n"/>
    </row>
    <row r="374">
      <c r="A374" s="338" t="n"/>
    </row>
    <row r="375">
      <c r="A375" s="338" t="n"/>
    </row>
    <row r="376">
      <c r="A376" s="338" t="n"/>
    </row>
    <row r="377">
      <c r="A377" s="338" t="n"/>
    </row>
    <row r="378">
      <c r="A378" s="338" t="n"/>
    </row>
    <row r="379">
      <c r="A379" s="338" t="n"/>
    </row>
    <row r="380">
      <c r="A380" s="338" t="n"/>
    </row>
    <row r="381">
      <c r="A381" s="338" t="n"/>
    </row>
    <row r="382">
      <c r="A382" s="338" t="n"/>
    </row>
    <row r="383">
      <c r="A383" s="338" t="n"/>
    </row>
    <row r="384">
      <c r="A384" s="338" t="n"/>
    </row>
    <row r="385">
      <c r="A385" s="338" t="n"/>
    </row>
    <row r="386">
      <c r="A386" s="338" t="n"/>
    </row>
    <row r="387">
      <c r="A387" s="338" t="n"/>
    </row>
    <row r="388">
      <c r="A388" s="338" t="n"/>
    </row>
    <row r="389">
      <c r="A389" s="338" t="n"/>
    </row>
    <row r="390">
      <c r="A390" s="338" t="n"/>
    </row>
    <row r="391">
      <c r="A391" s="338" t="n"/>
    </row>
    <row r="392">
      <c r="A392" s="338" t="n"/>
    </row>
    <row r="393">
      <c r="A393" s="338" t="n"/>
    </row>
    <row r="394">
      <c r="A394" s="338" t="n"/>
    </row>
    <row r="395">
      <c r="A395" s="338" t="n"/>
    </row>
    <row r="396">
      <c r="A396" s="338" t="n"/>
    </row>
    <row r="397">
      <c r="A397" s="338" t="n"/>
    </row>
    <row r="398">
      <c r="A398" s="338" t="n"/>
    </row>
    <row r="399">
      <c r="A399" s="338" t="n"/>
    </row>
    <row r="400">
      <c r="A400" s="338" t="n"/>
    </row>
    <row r="401">
      <c r="A401" s="338" t="n"/>
    </row>
    <row r="402">
      <c r="A402" s="338" t="n"/>
    </row>
    <row r="403">
      <c r="A403" s="338" t="n"/>
    </row>
    <row r="404">
      <c r="A404" s="338" t="n"/>
    </row>
    <row r="405">
      <c r="A405" s="338" t="n"/>
    </row>
    <row r="406">
      <c r="A406" s="338" t="n"/>
    </row>
    <row r="407">
      <c r="A407" s="338" t="n"/>
    </row>
    <row r="408">
      <c r="A408" s="338" t="n"/>
    </row>
    <row r="409">
      <c r="A409" s="338" t="n"/>
    </row>
    <row r="410">
      <c r="A410" s="338" t="n"/>
    </row>
    <row r="411">
      <c r="A411" s="338" t="n"/>
    </row>
    <row r="412">
      <c r="A412" s="338" t="n"/>
    </row>
    <row r="413">
      <c r="A413" s="338" t="n"/>
    </row>
    <row r="414">
      <c r="A414" s="338" t="n"/>
    </row>
    <row r="415">
      <c r="A415" s="338" t="n"/>
    </row>
    <row r="416">
      <c r="A416" s="338" t="n"/>
    </row>
    <row r="417">
      <c r="A417" s="338" t="n"/>
    </row>
    <row r="418">
      <c r="A418" s="338" t="n"/>
    </row>
    <row r="419">
      <c r="A419" s="338" t="n"/>
    </row>
    <row r="420">
      <c r="A420" s="338" t="n"/>
    </row>
    <row r="421">
      <c r="A421" s="338" t="n"/>
    </row>
    <row r="422">
      <c r="A422" s="338" t="n"/>
    </row>
    <row r="423">
      <c r="A423" s="338" t="n"/>
    </row>
    <row r="424">
      <c r="A424" s="338" t="n"/>
    </row>
    <row r="425">
      <c r="A425" s="338" t="n"/>
    </row>
    <row r="426">
      <c r="A426" s="338" t="n"/>
    </row>
    <row r="427">
      <c r="A427" s="338" t="n"/>
    </row>
    <row r="428">
      <c r="A428" s="338" t="n"/>
    </row>
    <row r="429">
      <c r="A429" s="338" t="n"/>
    </row>
    <row r="430">
      <c r="A430" s="338" t="n"/>
    </row>
    <row r="431">
      <c r="A431" s="338" t="n"/>
    </row>
    <row r="432">
      <c r="A432" s="338" t="n"/>
    </row>
    <row r="433">
      <c r="A433" s="338" t="n"/>
    </row>
    <row r="434">
      <c r="A434" s="338" t="n"/>
    </row>
    <row r="435">
      <c r="A435" s="338" t="n"/>
    </row>
    <row r="436">
      <c r="A436" s="338" t="n"/>
    </row>
    <row r="437">
      <c r="A437" s="338" t="n"/>
    </row>
    <row r="438">
      <c r="A438" s="338" t="n"/>
    </row>
    <row r="439">
      <c r="A439" s="338" t="n"/>
    </row>
    <row r="440">
      <c r="A440" s="338" t="n"/>
    </row>
    <row r="441">
      <c r="A441" s="338" t="n"/>
    </row>
    <row r="442">
      <c r="A442" s="338" t="n"/>
    </row>
    <row r="443">
      <c r="A443" s="338" t="n"/>
    </row>
    <row r="444">
      <c r="A444" s="338" t="n"/>
    </row>
    <row r="445">
      <c r="A445" s="338" t="n"/>
    </row>
    <row r="446">
      <c r="A446" s="338" t="n"/>
    </row>
    <row r="447">
      <c r="A447" s="338" t="n"/>
    </row>
    <row r="448">
      <c r="A448" s="338" t="n"/>
    </row>
    <row r="449">
      <c r="A449" s="338" t="n"/>
    </row>
    <row r="450">
      <c r="A450" s="338" t="n"/>
    </row>
    <row r="451">
      <c r="A451" s="338" t="n"/>
    </row>
    <row r="452">
      <c r="A452" s="338" t="n"/>
    </row>
    <row r="453">
      <c r="A453" s="338" t="n"/>
    </row>
    <row r="454">
      <c r="A454" s="338" t="n"/>
    </row>
    <row r="455">
      <c r="A455" s="338" t="n"/>
    </row>
    <row r="456">
      <c r="A456" s="338" t="n"/>
    </row>
    <row r="457">
      <c r="A457" s="338" t="n"/>
    </row>
    <row r="458">
      <c r="A458" s="338" t="n"/>
    </row>
    <row r="459">
      <c r="A459" s="338" t="n"/>
    </row>
    <row r="460">
      <c r="A460" s="338" t="n"/>
    </row>
    <row r="461">
      <c r="A461" s="338" t="n"/>
    </row>
    <row r="462">
      <c r="A462" s="338" t="n"/>
    </row>
    <row r="463">
      <c r="A463" s="338" t="n"/>
    </row>
    <row r="464">
      <c r="A464" s="338" t="n"/>
    </row>
    <row r="465">
      <c r="A465" s="338" t="n"/>
    </row>
    <row r="466">
      <c r="A466" s="338" t="n"/>
    </row>
    <row r="467">
      <c r="A467" s="338" t="n"/>
    </row>
    <row r="468">
      <c r="A468" s="338" t="n"/>
    </row>
    <row r="469">
      <c r="A469" s="338" t="n"/>
    </row>
    <row r="470">
      <c r="A470" s="338" t="n"/>
    </row>
    <row r="471">
      <c r="A471" s="338" t="n"/>
    </row>
    <row r="472">
      <c r="A472" s="338" t="n"/>
    </row>
    <row r="473">
      <c r="A473" s="338" t="n"/>
    </row>
    <row r="474">
      <c r="A474" s="338" t="n"/>
    </row>
    <row r="475">
      <c r="A475" s="338" t="n"/>
    </row>
    <row r="476">
      <c r="A476" s="338" t="n"/>
    </row>
    <row r="477">
      <c r="A477" s="338" t="n"/>
    </row>
    <row r="478">
      <c r="A478" s="338" t="n"/>
    </row>
    <row r="479">
      <c r="A479" s="338" t="n"/>
    </row>
    <row r="480">
      <c r="A480" s="338" t="n"/>
    </row>
    <row r="481">
      <c r="A481" s="338" t="n"/>
    </row>
    <row r="482">
      <c r="A482" s="338" t="n"/>
    </row>
    <row r="483">
      <c r="A483" s="338" t="n"/>
    </row>
    <row r="484">
      <c r="A484" s="338" t="n"/>
    </row>
    <row r="485">
      <c r="A485" s="338" t="n"/>
    </row>
    <row r="486">
      <c r="A486" s="338" t="n"/>
    </row>
    <row r="487">
      <c r="A487" s="338" t="n"/>
    </row>
    <row r="488">
      <c r="A488" s="338" t="n"/>
    </row>
    <row r="489">
      <c r="A489" s="338" t="n"/>
    </row>
    <row r="490">
      <c r="A490" s="338" t="n"/>
    </row>
    <row r="491">
      <c r="A491" s="338" t="n"/>
    </row>
    <row r="492">
      <c r="A492" s="338" t="n"/>
    </row>
    <row r="493">
      <c r="A493" s="338" t="n"/>
    </row>
    <row r="494">
      <c r="A494" s="338" t="n"/>
    </row>
    <row r="495">
      <c r="A495" s="338" t="n"/>
    </row>
    <row r="496">
      <c r="A496" s="338" t="n"/>
    </row>
    <row r="497">
      <c r="A497" s="338" t="n"/>
    </row>
    <row r="498">
      <c r="A498" s="338" t="n"/>
    </row>
    <row r="499">
      <c r="A499" s="338" t="n"/>
    </row>
    <row r="500">
      <c r="A500" s="338" t="n"/>
    </row>
    <row r="501">
      <c r="A501" s="338" t="n"/>
    </row>
    <row r="502">
      <c r="A502" s="338" t="n"/>
    </row>
    <row r="503">
      <c r="A503" s="338" t="n"/>
    </row>
    <row r="504">
      <c r="A504" s="338" t="n"/>
    </row>
    <row r="505">
      <c r="A505" s="338" t="n"/>
    </row>
    <row r="506">
      <c r="A506" s="338" t="n"/>
    </row>
    <row r="507">
      <c r="A507" s="338" t="n"/>
    </row>
    <row r="508">
      <c r="A508" s="338" t="n"/>
    </row>
    <row r="509">
      <c r="A509" s="338" t="n"/>
    </row>
    <row r="510">
      <c r="A510" s="338" t="n"/>
    </row>
    <row r="511">
      <c r="A511" s="338" t="n"/>
    </row>
    <row r="512">
      <c r="A512" s="338" t="n"/>
    </row>
    <row r="513">
      <c r="A513" s="338" t="n"/>
    </row>
    <row r="514">
      <c r="A514" s="338" t="n"/>
    </row>
    <row r="515">
      <c r="A515" s="338" t="n"/>
    </row>
    <row r="516">
      <c r="A516" s="338" t="n"/>
    </row>
    <row r="517">
      <c r="A517" s="338" t="n"/>
    </row>
    <row r="518">
      <c r="A518" s="338" t="n"/>
    </row>
    <row r="519">
      <c r="A519" s="338" t="n"/>
    </row>
    <row r="520">
      <c r="A520" s="338" t="n"/>
    </row>
    <row r="521">
      <c r="A521" s="338" t="n"/>
    </row>
    <row r="522">
      <c r="A522" s="338" t="n"/>
    </row>
    <row r="523">
      <c r="A523" s="338" t="n"/>
    </row>
    <row r="524">
      <c r="A524" s="338" t="n"/>
    </row>
    <row r="525">
      <c r="A525" s="338" t="n"/>
    </row>
    <row r="526">
      <c r="A526" s="338" t="n"/>
    </row>
    <row r="527">
      <c r="A527" s="338" t="n"/>
    </row>
    <row r="528">
      <c r="A528" s="338" t="n"/>
    </row>
    <row r="529">
      <c r="A529" s="338" t="n"/>
    </row>
    <row r="530">
      <c r="A530" s="338" t="n"/>
    </row>
    <row r="531">
      <c r="A531" s="338" t="n"/>
    </row>
    <row r="532">
      <c r="A532" s="338" t="n"/>
    </row>
    <row r="533">
      <c r="A533" s="338" t="n"/>
    </row>
    <row r="534">
      <c r="A534" s="338" t="n"/>
    </row>
    <row r="535">
      <c r="A535" s="338" t="n"/>
    </row>
    <row r="536">
      <c r="A536" s="338" t="n"/>
    </row>
    <row r="537">
      <c r="A537" s="338" t="n"/>
    </row>
    <row r="538">
      <c r="A538" s="338" t="n"/>
    </row>
    <row r="539">
      <c r="A539" s="338" t="n"/>
    </row>
    <row r="540">
      <c r="A540" s="338" t="n"/>
    </row>
    <row r="541">
      <c r="A541" s="338" t="n"/>
    </row>
    <row r="542">
      <c r="A542" s="338" t="n"/>
    </row>
    <row r="543">
      <c r="A543" s="338" t="n"/>
    </row>
    <row r="544">
      <c r="A544" s="338" t="n"/>
    </row>
    <row r="545">
      <c r="A545" s="338" t="n"/>
    </row>
    <row r="546">
      <c r="A546" s="338" t="n"/>
    </row>
    <row r="547">
      <c r="A547" s="338" t="n"/>
    </row>
    <row r="548">
      <c r="A548" s="338" t="n"/>
    </row>
    <row r="549">
      <c r="A549" s="338" t="n"/>
    </row>
    <row r="550">
      <c r="A550" s="338" t="n"/>
    </row>
    <row r="551">
      <c r="A551" s="338" t="n"/>
    </row>
    <row r="552">
      <c r="A552" s="338" t="n"/>
    </row>
    <row r="553">
      <c r="A553" s="338" t="n"/>
    </row>
    <row r="554">
      <c r="A554" s="338" t="n"/>
    </row>
    <row r="555">
      <c r="A555" s="338" t="n"/>
    </row>
    <row r="556">
      <c r="A556" s="338" t="n"/>
    </row>
    <row r="557">
      <c r="A557" s="338" t="n"/>
    </row>
    <row r="558">
      <c r="A558" s="338" t="n"/>
    </row>
    <row r="559">
      <c r="A559" s="338" t="n"/>
    </row>
    <row r="560">
      <c r="A560" s="338" t="n"/>
    </row>
    <row r="561">
      <c r="A561" s="338" t="n"/>
    </row>
    <row r="562">
      <c r="A562" s="338" t="n"/>
    </row>
    <row r="563">
      <c r="A563" s="338" t="n"/>
    </row>
    <row r="564">
      <c r="A564" s="338" t="n"/>
    </row>
    <row r="565">
      <c r="A565" s="338" t="n"/>
    </row>
    <row r="566">
      <c r="A566" s="338" t="n"/>
    </row>
    <row r="567">
      <c r="A567" s="338" t="n"/>
    </row>
    <row r="568">
      <c r="A568" s="338" t="n"/>
    </row>
    <row r="569">
      <c r="A569" s="338" t="n"/>
    </row>
    <row r="570">
      <c r="A570" s="338" t="n"/>
    </row>
    <row r="571">
      <c r="A571" s="338" t="n"/>
    </row>
    <row r="572">
      <c r="A572" s="338" t="n"/>
    </row>
    <row r="573">
      <c r="A573" s="338" t="n"/>
    </row>
    <row r="574">
      <c r="A574" s="338" t="n"/>
    </row>
    <row r="575">
      <c r="A575" s="338" t="n"/>
    </row>
    <row r="576">
      <c r="A576" s="338" t="n"/>
    </row>
    <row r="577">
      <c r="A577" s="338" t="n"/>
    </row>
    <row r="578">
      <c r="A578" s="338" t="n"/>
    </row>
    <row r="579">
      <c r="A579" s="338" t="n"/>
    </row>
    <row r="580">
      <c r="A580" s="338" t="n"/>
    </row>
    <row r="581">
      <c r="A581" s="338" t="n"/>
    </row>
    <row r="582">
      <c r="A582" s="338" t="n"/>
    </row>
    <row r="583">
      <c r="A583" s="338" t="n"/>
    </row>
    <row r="584">
      <c r="A584" s="338" t="n"/>
    </row>
    <row r="585">
      <c r="A585" s="338" t="n"/>
    </row>
    <row r="586">
      <c r="A586" s="338" t="n"/>
    </row>
    <row r="587">
      <c r="A587" s="338" t="n"/>
    </row>
    <row r="588">
      <c r="A588" s="338" t="n"/>
    </row>
    <row r="589">
      <c r="A589" s="338" t="n"/>
    </row>
    <row r="590">
      <c r="A590" s="338" t="n"/>
    </row>
    <row r="591">
      <c r="A591" s="338" t="n"/>
    </row>
    <row r="592">
      <c r="A592" s="338" t="n"/>
    </row>
    <row r="593">
      <c r="A593" s="338" t="n"/>
    </row>
    <row r="594">
      <c r="A594" s="338" t="n"/>
    </row>
    <row r="595">
      <c r="A595" s="338" t="n"/>
    </row>
    <row r="596">
      <c r="A596" s="338" t="n"/>
    </row>
    <row r="597">
      <c r="A597" s="338" t="n"/>
    </row>
    <row r="598">
      <c r="A598" s="338" t="n"/>
    </row>
    <row r="599">
      <c r="A599" s="338" t="n"/>
    </row>
    <row r="600">
      <c r="A600" s="338" t="n"/>
    </row>
    <row r="601">
      <c r="A601" s="338" t="n"/>
    </row>
    <row r="602">
      <c r="A602" s="338" t="n"/>
    </row>
    <row r="603">
      <c r="A603" s="338" t="n"/>
    </row>
    <row r="604">
      <c r="A604" s="338" t="n"/>
    </row>
    <row r="605">
      <c r="A605" s="338" t="n"/>
    </row>
    <row r="606">
      <c r="A606" s="338" t="n"/>
    </row>
    <row r="607">
      <c r="A607" s="338" t="n"/>
    </row>
    <row r="608">
      <c r="A608" s="338" t="n"/>
    </row>
    <row r="609">
      <c r="A609" s="338" t="n"/>
    </row>
    <row r="610">
      <c r="A610" s="338" t="n"/>
    </row>
    <row r="611">
      <c r="A611" s="338" t="n"/>
    </row>
    <row r="612">
      <c r="A612" s="338" t="n"/>
    </row>
    <row r="613">
      <c r="A613" s="338" t="n"/>
    </row>
    <row r="614">
      <c r="A614" s="338" t="n"/>
    </row>
    <row r="615">
      <c r="A615" s="338" t="n"/>
    </row>
    <row r="616">
      <c r="A616" s="338" t="n"/>
    </row>
    <row r="617">
      <c r="A617" s="338" t="n"/>
    </row>
    <row r="618">
      <c r="A618" s="338" t="n"/>
    </row>
    <row r="619">
      <c r="A619" s="338" t="n"/>
    </row>
    <row r="620">
      <c r="A620" s="338" t="n"/>
    </row>
    <row r="621">
      <c r="A621" s="338" t="n"/>
    </row>
    <row r="622">
      <c r="A622" s="338" t="n"/>
    </row>
    <row r="623">
      <c r="A623" s="338" t="n"/>
    </row>
    <row r="624">
      <c r="A624" s="338" t="n"/>
    </row>
    <row r="625">
      <c r="A625" s="338" t="n"/>
    </row>
    <row r="626">
      <c r="A626" s="338" t="n"/>
    </row>
    <row r="627">
      <c r="A627" s="338" t="n"/>
    </row>
    <row r="628">
      <c r="A628" s="338" t="n"/>
    </row>
    <row r="629">
      <c r="A629" s="338" t="n"/>
    </row>
    <row r="630">
      <c r="A630" s="338" t="n"/>
    </row>
    <row r="631">
      <c r="A631" s="338" t="n"/>
    </row>
    <row r="632">
      <c r="A632" s="338" t="n"/>
    </row>
    <row r="633">
      <c r="A633" s="338" t="n"/>
    </row>
    <row r="634">
      <c r="A634" s="338" t="n"/>
    </row>
    <row r="635">
      <c r="A635" s="338" t="n"/>
    </row>
    <row r="636">
      <c r="A636" s="338" t="n"/>
    </row>
    <row r="637">
      <c r="A637" s="338" t="n"/>
    </row>
    <row r="638">
      <c r="A638" s="338" t="n"/>
    </row>
    <row r="639">
      <c r="A639" s="338" t="n"/>
    </row>
    <row r="640">
      <c r="A640" s="338" t="n"/>
    </row>
    <row r="641">
      <c r="A641" s="338" t="n"/>
    </row>
    <row r="642">
      <c r="A642" s="338" t="n"/>
    </row>
    <row r="643">
      <c r="A643" s="338" t="n"/>
    </row>
    <row r="644">
      <c r="A644" s="338" t="n"/>
    </row>
    <row r="645">
      <c r="A645" s="338" t="n"/>
    </row>
    <row r="646">
      <c r="A646" s="338" t="n"/>
    </row>
    <row r="647">
      <c r="A647" s="338" t="n"/>
    </row>
    <row r="648">
      <c r="A648" s="338" t="n"/>
    </row>
    <row r="649">
      <c r="A649" s="338" t="n"/>
    </row>
    <row r="650">
      <c r="A650" s="338" t="n"/>
    </row>
    <row r="651">
      <c r="A651" s="338" t="n"/>
    </row>
    <row r="652">
      <c r="A652" s="338" t="n"/>
    </row>
    <row r="653">
      <c r="A653" s="338" t="n"/>
    </row>
    <row r="654">
      <c r="A654" s="338" t="n"/>
    </row>
    <row r="655">
      <c r="A655" s="338" t="n"/>
    </row>
    <row r="656">
      <c r="A656" s="338" t="n"/>
    </row>
    <row r="657">
      <c r="A657" s="338" t="n"/>
    </row>
    <row r="658">
      <c r="A658" s="338" t="n"/>
    </row>
    <row r="659">
      <c r="A659" s="338" t="n"/>
    </row>
    <row r="660">
      <c r="A660" s="338" t="n"/>
    </row>
    <row r="661">
      <c r="A661" s="338" t="n"/>
    </row>
    <row r="662">
      <c r="A662" s="338" t="n"/>
    </row>
    <row r="663">
      <c r="A663" s="338" t="n"/>
    </row>
    <row r="664">
      <c r="A664" s="338" t="n"/>
    </row>
    <row r="665">
      <c r="A665" s="338" t="n"/>
    </row>
    <row r="666">
      <c r="A666" s="338" t="n"/>
    </row>
    <row r="667">
      <c r="A667" s="338" t="n"/>
    </row>
    <row r="668">
      <c r="A668" s="338" t="n"/>
    </row>
    <row r="669">
      <c r="A669" s="338" t="n"/>
    </row>
    <row r="670">
      <c r="A670" s="338" t="n"/>
    </row>
    <row r="671">
      <c r="A671" s="338" t="n"/>
    </row>
    <row r="672">
      <c r="A672" s="338" t="n"/>
    </row>
    <row r="673">
      <c r="A673" s="338" t="n"/>
    </row>
    <row r="674">
      <c r="A674" s="338" t="n"/>
    </row>
    <row r="675">
      <c r="A675" s="338" t="n"/>
    </row>
    <row r="676">
      <c r="A676" s="338" t="n"/>
    </row>
    <row r="677">
      <c r="A677" s="338" t="n"/>
    </row>
    <row r="678">
      <c r="A678" s="338" t="n"/>
    </row>
    <row r="679">
      <c r="A679" s="338" t="n"/>
    </row>
    <row r="680">
      <c r="A680" s="338" t="n"/>
    </row>
    <row r="681">
      <c r="A681" s="338" t="n"/>
    </row>
    <row r="682">
      <c r="A682" s="338" t="n"/>
    </row>
    <row r="683">
      <c r="A683" s="338" t="n"/>
    </row>
    <row r="684">
      <c r="A684" s="338" t="n"/>
    </row>
    <row r="685">
      <c r="A685" s="338" t="n"/>
    </row>
    <row r="686">
      <c r="A686" s="338" t="n"/>
    </row>
    <row r="687">
      <c r="A687" s="338" t="n"/>
    </row>
    <row r="688">
      <c r="A688" s="338" t="n"/>
    </row>
    <row r="689">
      <c r="A689" s="338" t="n"/>
    </row>
    <row r="690">
      <c r="A690" s="338" t="n"/>
    </row>
    <row r="691">
      <c r="A691" s="338" t="n"/>
    </row>
    <row r="692">
      <c r="A692" s="338" t="n"/>
    </row>
    <row r="693">
      <c r="A693" s="338" t="n"/>
    </row>
    <row r="694">
      <c r="A694" s="338" t="n"/>
    </row>
    <row r="695">
      <c r="A695" s="338" t="n"/>
    </row>
    <row r="696">
      <c r="A696" s="338" t="n"/>
    </row>
    <row r="697">
      <c r="A697" s="338" t="n"/>
    </row>
    <row r="698">
      <c r="A698" s="338" t="n"/>
    </row>
    <row r="699">
      <c r="A699" s="338" t="n"/>
    </row>
    <row r="700">
      <c r="A700" s="338" t="n"/>
    </row>
    <row r="701">
      <c r="A701" s="338" t="n"/>
    </row>
    <row r="702">
      <c r="A702" s="338" t="n"/>
    </row>
    <row r="703">
      <c r="A703" s="338" t="n"/>
    </row>
    <row r="704">
      <c r="A704" s="338" t="n"/>
    </row>
    <row r="705">
      <c r="A705" s="338" t="n"/>
    </row>
    <row r="706">
      <c r="A706" s="338" t="n"/>
    </row>
    <row r="707">
      <c r="A707" s="338" t="n"/>
    </row>
    <row r="708">
      <c r="A708" s="338" t="n"/>
    </row>
    <row r="709">
      <c r="A709" s="338" t="n"/>
    </row>
    <row r="710">
      <c r="A710" s="338" t="n"/>
    </row>
    <row r="711">
      <c r="A711" s="338" t="n"/>
    </row>
    <row r="712">
      <c r="A712" s="338" t="n"/>
    </row>
    <row r="713">
      <c r="A713" s="338" t="n"/>
    </row>
    <row r="714">
      <c r="A714" s="338" t="n"/>
    </row>
    <row r="715">
      <c r="A715" s="338" t="n"/>
    </row>
    <row r="716">
      <c r="A716" s="338" t="n"/>
    </row>
    <row r="717">
      <c r="A717" s="338" t="n"/>
    </row>
    <row r="718">
      <c r="A718" s="338" t="n"/>
    </row>
    <row r="719">
      <c r="A719" s="338" t="n"/>
    </row>
    <row r="720">
      <c r="A720" s="338" t="n"/>
    </row>
    <row r="721">
      <c r="A721" s="338" t="n"/>
    </row>
    <row r="722">
      <c r="A722" s="338" t="n"/>
    </row>
    <row r="723">
      <c r="A723" s="338" t="n"/>
    </row>
    <row r="724">
      <c r="A724" s="338" t="n"/>
    </row>
    <row r="725">
      <c r="A725" s="338" t="n"/>
    </row>
    <row r="726">
      <c r="A726" s="338" t="n"/>
    </row>
    <row r="727">
      <c r="A727" s="338" t="n"/>
    </row>
    <row r="728">
      <c r="A728" s="338" t="n"/>
    </row>
    <row r="729">
      <c r="A729" s="338" t="n"/>
    </row>
    <row r="730">
      <c r="A730" s="338" t="n"/>
    </row>
    <row r="731">
      <c r="A731" s="338" t="n"/>
    </row>
    <row r="732">
      <c r="A732" s="338" t="n"/>
    </row>
    <row r="733">
      <c r="A733" s="338" t="n"/>
    </row>
    <row r="734">
      <c r="A734" s="338" t="n"/>
    </row>
    <row r="735">
      <c r="A735" s="338" t="n"/>
    </row>
    <row r="736">
      <c r="A736" s="338" t="n"/>
    </row>
    <row r="737">
      <c r="A737" s="338" t="n"/>
    </row>
    <row r="738">
      <c r="A738" s="338" t="n"/>
    </row>
    <row r="739">
      <c r="A739" s="338" t="n"/>
    </row>
    <row r="740">
      <c r="A740" s="338" t="n"/>
    </row>
    <row r="741">
      <c r="A741" s="338" t="n"/>
    </row>
    <row r="742">
      <c r="A742" s="338" t="n"/>
    </row>
    <row r="743">
      <c r="A743" s="338" t="n"/>
    </row>
    <row r="744">
      <c r="A744" s="338" t="n"/>
    </row>
    <row r="745">
      <c r="A745" s="338" t="n"/>
    </row>
    <row r="746">
      <c r="A746" s="338" t="n"/>
    </row>
    <row r="747">
      <c r="A747" s="338" t="n"/>
    </row>
    <row r="748">
      <c r="A748" s="338" t="n"/>
    </row>
    <row r="749">
      <c r="A749" s="338" t="n"/>
    </row>
    <row r="750">
      <c r="A750" s="338" t="n"/>
    </row>
    <row r="751">
      <c r="A751" s="338" t="n"/>
    </row>
    <row r="752">
      <c r="A752" s="338" t="n"/>
    </row>
    <row r="753">
      <c r="A753" s="338" t="n"/>
    </row>
    <row r="754">
      <c r="A754" s="338" t="n"/>
    </row>
    <row r="755">
      <c r="A755" s="338" t="n"/>
    </row>
    <row r="756">
      <c r="A756" s="338" t="n"/>
    </row>
    <row r="757">
      <c r="A757" s="338" t="n"/>
    </row>
    <row r="758">
      <c r="A758" s="338" t="n"/>
    </row>
    <row r="759">
      <c r="A759" s="338" t="n"/>
    </row>
    <row r="760">
      <c r="A760" s="338" t="n"/>
    </row>
    <row r="761">
      <c r="A761" s="338" t="n"/>
    </row>
    <row r="762">
      <c r="A762" s="338" t="n"/>
    </row>
    <row r="763">
      <c r="A763" s="338" t="n"/>
    </row>
    <row r="764">
      <c r="A764" s="338" t="n"/>
    </row>
    <row r="765">
      <c r="A765" s="338" t="n"/>
    </row>
    <row r="766">
      <c r="A766" s="338" t="n"/>
    </row>
    <row r="767">
      <c r="A767" s="338" t="n"/>
    </row>
    <row r="768">
      <c r="A768" s="338" t="n"/>
    </row>
    <row r="769">
      <c r="A769" s="338" t="n"/>
    </row>
    <row r="770">
      <c r="A770" s="338" t="n"/>
    </row>
    <row r="771">
      <c r="A771" s="338" t="n"/>
    </row>
    <row r="772">
      <c r="A772" s="338" t="n"/>
    </row>
    <row r="773">
      <c r="A773" s="338" t="n"/>
    </row>
    <row r="774">
      <c r="A774" s="338" t="n"/>
    </row>
    <row r="775">
      <c r="A775" s="338" t="n"/>
    </row>
    <row r="776">
      <c r="A776" s="338" t="n"/>
    </row>
    <row r="777">
      <c r="A777" s="338" t="n"/>
    </row>
    <row r="778">
      <c r="A778" s="338" t="n"/>
    </row>
    <row r="779">
      <c r="A779" s="338" t="n"/>
    </row>
    <row r="780">
      <c r="A780" s="338" t="n"/>
    </row>
    <row r="781">
      <c r="A781" s="338" t="n"/>
    </row>
    <row r="782">
      <c r="A782" s="338" t="n"/>
    </row>
    <row r="783">
      <c r="A783" s="338" t="n"/>
    </row>
    <row r="784">
      <c r="A784" s="338" t="n"/>
    </row>
    <row r="785">
      <c r="A785" s="338" t="n"/>
    </row>
    <row r="786">
      <c r="A786" s="338" t="n"/>
    </row>
    <row r="787">
      <c r="A787" s="338" t="n"/>
    </row>
    <row r="788">
      <c r="A788" s="338" t="n"/>
    </row>
    <row r="789">
      <c r="A789" s="338" t="n"/>
    </row>
    <row r="790">
      <c r="A790" s="338" t="n"/>
    </row>
    <row r="791">
      <c r="A791" s="338" t="n"/>
    </row>
    <row r="792">
      <c r="A792" s="338" t="n"/>
    </row>
    <row r="793">
      <c r="A793" s="338" t="n"/>
    </row>
    <row r="794">
      <c r="A794" s="338" t="n"/>
    </row>
    <row r="795">
      <c r="A795" s="338" t="n"/>
    </row>
    <row r="796">
      <c r="A796" s="338" t="n"/>
    </row>
    <row r="797">
      <c r="A797" s="338" t="n"/>
    </row>
    <row r="798">
      <c r="A798" s="338" t="n"/>
    </row>
    <row r="799">
      <c r="A799" s="338" t="n"/>
    </row>
    <row r="800">
      <c r="A800" s="338" t="n"/>
    </row>
    <row r="801">
      <c r="A801" s="338" t="n"/>
    </row>
    <row r="802">
      <c r="A802" s="338" t="n"/>
    </row>
    <row r="803">
      <c r="A803" s="338" t="n"/>
    </row>
    <row r="804">
      <c r="A804" s="338" t="n"/>
    </row>
    <row r="805">
      <c r="A805" s="338" t="n"/>
    </row>
    <row r="806">
      <c r="A806" s="338" t="n"/>
    </row>
    <row r="807">
      <c r="A807" s="338" t="n"/>
    </row>
    <row r="808">
      <c r="A808" s="338" t="n"/>
    </row>
    <row r="809">
      <c r="A809" s="338" t="n"/>
    </row>
    <row r="810">
      <c r="A810" s="338" t="n"/>
    </row>
    <row r="811">
      <c r="A811" s="338" t="n"/>
    </row>
    <row r="812">
      <c r="A812" s="338" t="n"/>
    </row>
    <row r="813">
      <c r="A813" s="338" t="n"/>
    </row>
    <row r="814">
      <c r="A814" s="338" t="n"/>
    </row>
    <row r="815">
      <c r="A815" s="338" t="n"/>
    </row>
    <row r="816">
      <c r="A816" s="338" t="n"/>
    </row>
    <row r="817">
      <c r="A817" s="338" t="n"/>
    </row>
    <row r="818">
      <c r="A818" s="338" t="n"/>
    </row>
    <row r="819">
      <c r="A819" s="338" t="n"/>
    </row>
    <row r="820">
      <c r="A820" s="338" t="n"/>
    </row>
    <row r="821">
      <c r="A821" s="338" t="n"/>
    </row>
    <row r="822">
      <c r="A822" s="338" t="n"/>
    </row>
    <row r="823">
      <c r="A823" s="338" t="n"/>
    </row>
    <row r="824">
      <c r="A824" s="338" t="n"/>
    </row>
    <row r="825">
      <c r="A825" s="338" t="n"/>
    </row>
    <row r="826">
      <c r="A826" s="338" t="n"/>
    </row>
    <row r="827">
      <c r="A827" s="338" t="n"/>
    </row>
    <row r="828">
      <c r="A828" s="338" t="n"/>
    </row>
    <row r="829">
      <c r="A829" s="338" t="n"/>
    </row>
    <row r="830">
      <c r="A830" s="338" t="n"/>
    </row>
    <row r="831">
      <c r="A831" s="338" t="n"/>
    </row>
    <row r="832">
      <c r="A832" s="338" t="n"/>
    </row>
    <row r="833">
      <c r="A833" s="338" t="n"/>
    </row>
    <row r="834">
      <c r="A834" s="338" t="n"/>
    </row>
    <row r="835">
      <c r="A835" s="338" t="n"/>
    </row>
    <row r="836">
      <c r="A836" s="338" t="n"/>
    </row>
    <row r="837">
      <c r="A837" s="338" t="n"/>
    </row>
    <row r="838">
      <c r="A838" s="338" t="n"/>
    </row>
    <row r="839">
      <c r="A839" s="338" t="n"/>
    </row>
    <row r="840">
      <c r="A840" s="338" t="n"/>
    </row>
    <row r="841">
      <c r="A841" s="338" t="n"/>
    </row>
    <row r="842">
      <c r="A842" s="338" t="n"/>
    </row>
    <row r="843">
      <c r="A843" s="338" t="n"/>
    </row>
    <row r="844">
      <c r="A844" s="338" t="n"/>
    </row>
    <row r="845">
      <c r="A845" s="338" t="n"/>
    </row>
    <row r="846">
      <c r="A846" s="338" t="n"/>
    </row>
    <row r="847">
      <c r="A847" s="338" t="n"/>
    </row>
    <row r="848">
      <c r="A848" s="338" t="n"/>
    </row>
    <row r="849">
      <c r="A849" s="338" t="n"/>
    </row>
    <row r="850">
      <c r="A850" s="338" t="n"/>
    </row>
    <row r="851">
      <c r="A851" s="338" t="n"/>
    </row>
    <row r="852">
      <c r="A852" s="338" t="n"/>
    </row>
    <row r="853">
      <c r="A853" s="338" t="n"/>
    </row>
    <row r="854">
      <c r="A854" s="338" t="n"/>
    </row>
    <row r="855">
      <c r="A855" s="338" t="n"/>
    </row>
    <row r="856">
      <c r="A856" s="338" t="n"/>
    </row>
    <row r="857">
      <c r="A857" s="338" t="n"/>
    </row>
    <row r="858">
      <c r="A858" s="338" t="n"/>
    </row>
    <row r="859">
      <c r="A859" s="338" t="n"/>
    </row>
    <row r="860">
      <c r="A860" s="338" t="n"/>
    </row>
    <row r="861">
      <c r="A861" s="338" t="n"/>
    </row>
    <row r="862">
      <c r="A862" s="338" t="n"/>
    </row>
    <row r="863">
      <c r="A863" s="338" t="n"/>
    </row>
    <row r="864">
      <c r="A864" s="338" t="n"/>
    </row>
    <row r="865">
      <c r="A865" s="338" t="n"/>
    </row>
    <row r="866">
      <c r="A866" s="338" t="n"/>
    </row>
    <row r="867">
      <c r="A867" s="338" t="n"/>
    </row>
    <row r="868">
      <c r="A868" s="338" t="n"/>
    </row>
    <row r="869">
      <c r="A869" s="338" t="n"/>
    </row>
    <row r="870">
      <c r="A870" s="338" t="n"/>
    </row>
    <row r="871">
      <c r="A871" s="338" t="n"/>
    </row>
    <row r="872">
      <c r="A872" s="338" t="n"/>
    </row>
    <row r="873">
      <c r="A873" s="338" t="n"/>
    </row>
    <row r="874">
      <c r="A874" s="338" t="n"/>
    </row>
    <row r="875">
      <c r="A875" s="338" t="n"/>
    </row>
    <row r="876">
      <c r="A876" s="338" t="n"/>
    </row>
    <row r="877">
      <c r="A877" s="338" t="n"/>
    </row>
    <row r="878">
      <c r="A878" s="338" t="n"/>
    </row>
    <row r="879">
      <c r="A879" s="338" t="n"/>
    </row>
    <row r="880">
      <c r="A880" s="338" t="n"/>
    </row>
    <row r="881">
      <c r="A881" s="338" t="n"/>
    </row>
    <row r="882">
      <c r="A882" s="338" t="n"/>
    </row>
    <row r="883">
      <c r="A883" s="338" t="n"/>
    </row>
    <row r="884">
      <c r="A884" s="338" t="n"/>
    </row>
    <row r="885">
      <c r="A885" s="338" t="n"/>
    </row>
    <row r="886">
      <c r="A886" s="338" t="n"/>
    </row>
    <row r="887">
      <c r="A887" s="338" t="n"/>
    </row>
    <row r="888">
      <c r="A888" s="338" t="n"/>
    </row>
    <row r="889">
      <c r="A889" s="338" t="n"/>
    </row>
    <row r="890">
      <c r="A890" s="338" t="n"/>
    </row>
    <row r="891">
      <c r="A891" s="338" t="n"/>
    </row>
    <row r="892">
      <c r="A892" s="338" t="n"/>
    </row>
    <row r="893">
      <c r="A893" s="338" t="n"/>
    </row>
    <row r="894">
      <c r="A894" s="338" t="n"/>
    </row>
    <row r="895">
      <c r="A895" s="338" t="n"/>
    </row>
    <row r="896">
      <c r="A896" s="338" t="n"/>
    </row>
    <row r="897">
      <c r="A897" s="338" t="n"/>
    </row>
    <row r="898">
      <c r="A898" s="338" t="n"/>
    </row>
    <row r="899">
      <c r="A899" s="338" t="n"/>
    </row>
    <row r="900">
      <c r="A900" s="338" t="n"/>
    </row>
    <row r="901">
      <c r="A901" s="338" t="n"/>
    </row>
    <row r="902">
      <c r="A902" s="338" t="n"/>
    </row>
    <row r="903">
      <c r="A903" s="338" t="n"/>
    </row>
    <row r="904">
      <c r="A904" s="338" t="n"/>
    </row>
    <row r="905">
      <c r="A905" s="338" t="n"/>
    </row>
    <row r="906">
      <c r="A906" s="338" t="n"/>
    </row>
    <row r="907">
      <c r="A907" s="338" t="n"/>
    </row>
    <row r="908">
      <c r="A908" s="338" t="n"/>
    </row>
    <row r="909">
      <c r="A909" s="338" t="n"/>
    </row>
    <row r="910">
      <c r="A910" s="338" t="n"/>
    </row>
    <row r="911">
      <c r="A911" s="338" t="n"/>
    </row>
    <row r="912">
      <c r="A912" s="338" t="n"/>
    </row>
    <row r="913">
      <c r="A913" s="338" t="n"/>
    </row>
    <row r="914">
      <c r="A914" s="338" t="n"/>
    </row>
    <row r="915">
      <c r="A915" s="338" t="n"/>
    </row>
    <row r="916">
      <c r="A916" s="338" t="n"/>
    </row>
    <row r="917">
      <c r="A917" s="338" t="n"/>
    </row>
    <row r="918">
      <c r="A918" s="338" t="n"/>
    </row>
    <row r="919">
      <c r="A919" s="338" t="n"/>
    </row>
    <row r="920">
      <c r="A920" s="338" t="n"/>
    </row>
    <row r="921">
      <c r="A921" s="338" t="n"/>
    </row>
    <row r="922">
      <c r="A922" s="338" t="n"/>
    </row>
    <row r="923">
      <c r="A923" s="338" t="n"/>
    </row>
    <row r="924">
      <c r="A924" s="338" t="n"/>
    </row>
    <row r="925">
      <c r="A925" s="338" t="n"/>
    </row>
    <row r="926">
      <c r="A926" s="338" t="n"/>
    </row>
    <row r="927">
      <c r="A927" s="338" t="n"/>
    </row>
    <row r="928">
      <c r="A928" s="338" t="n"/>
    </row>
    <row r="929">
      <c r="A929" s="338" t="n"/>
    </row>
    <row r="930">
      <c r="A930" s="338" t="n"/>
    </row>
    <row r="931">
      <c r="A931" s="338" t="n"/>
    </row>
    <row r="932">
      <c r="A932" s="338" t="n"/>
    </row>
    <row r="933">
      <c r="A933" s="338" t="n"/>
    </row>
    <row r="934">
      <c r="A934" s="338" t="n"/>
    </row>
    <row r="935">
      <c r="A935" s="338" t="n"/>
    </row>
    <row r="936">
      <c r="A936" s="338" t="n"/>
    </row>
    <row r="937">
      <c r="A937" s="338" t="n"/>
    </row>
    <row r="938">
      <c r="A938" s="338" t="n"/>
    </row>
    <row r="939">
      <c r="A939" s="338" t="n"/>
    </row>
    <row r="940">
      <c r="A940" s="338" t="n"/>
    </row>
    <row r="941">
      <c r="A941" s="338" t="n"/>
    </row>
    <row r="942">
      <c r="A942" s="338" t="n"/>
    </row>
    <row r="943">
      <c r="A943" s="338" t="n"/>
    </row>
    <row r="944">
      <c r="A944" s="338" t="n"/>
    </row>
    <row r="945">
      <c r="A945" s="338" t="n"/>
    </row>
    <row r="946">
      <c r="A946" s="338" t="n"/>
    </row>
    <row r="947">
      <c r="A947" s="338" t="n"/>
    </row>
    <row r="948">
      <c r="A948" s="338" t="n"/>
    </row>
    <row r="949">
      <c r="A949" s="338" t="n"/>
    </row>
    <row r="950">
      <c r="A950" s="338" t="n"/>
    </row>
    <row r="951">
      <c r="A951" s="338" t="n"/>
    </row>
    <row r="952">
      <c r="A952" s="338" t="n"/>
    </row>
    <row r="953">
      <c r="A953" s="338" t="n"/>
    </row>
    <row r="954">
      <c r="A954" s="338" t="n"/>
    </row>
    <row r="955">
      <c r="A955" s="338" t="n"/>
    </row>
    <row r="956">
      <c r="A956" s="338" t="n"/>
    </row>
    <row r="957">
      <c r="A957" s="338" t="n"/>
    </row>
    <row r="958">
      <c r="A958" s="338" t="n"/>
    </row>
    <row r="959">
      <c r="A959" s="338" t="n"/>
    </row>
    <row r="960">
      <c r="A960" s="338" t="n"/>
    </row>
    <row r="961">
      <c r="A961" s="338" t="n"/>
    </row>
    <row r="962">
      <c r="A962" s="338" t="n"/>
    </row>
    <row r="963">
      <c r="A963" s="338" t="n"/>
    </row>
    <row r="964">
      <c r="A964" s="338" t="n"/>
    </row>
    <row r="965">
      <c r="A965" s="338" t="n"/>
    </row>
    <row r="966">
      <c r="A966" s="338" t="n"/>
    </row>
    <row r="967">
      <c r="A967" s="338" t="n"/>
    </row>
    <row r="968">
      <c r="A968" s="338" t="n"/>
    </row>
    <row r="969">
      <c r="A969" s="338" t="n"/>
    </row>
    <row r="970">
      <c r="A970" s="338" t="n"/>
    </row>
    <row r="971">
      <c r="A971" s="338" t="n"/>
    </row>
    <row r="972">
      <c r="A972" s="338" t="n"/>
    </row>
    <row r="973">
      <c r="A973" s="338" t="n"/>
    </row>
    <row r="974">
      <c r="A974" s="338" t="n"/>
    </row>
    <row r="975">
      <c r="A975" s="338" t="n"/>
    </row>
    <row r="976">
      <c r="A976" s="338" t="n"/>
    </row>
    <row r="977">
      <c r="A977" s="338" t="n"/>
    </row>
    <row r="978">
      <c r="A978" s="338" t="n"/>
    </row>
    <row r="979">
      <c r="A979" s="338" t="n"/>
    </row>
    <row r="980">
      <c r="A980" s="338" t="n"/>
    </row>
    <row r="981">
      <c r="A981" s="338" t="n"/>
    </row>
    <row r="982">
      <c r="A982" s="338" t="n"/>
    </row>
    <row r="983">
      <c r="A983" s="338" t="n"/>
    </row>
    <row r="984">
      <c r="A984" s="338" t="n"/>
    </row>
    <row r="985">
      <c r="A985" s="338" t="n"/>
    </row>
    <row r="986">
      <c r="A986" s="338" t="n"/>
    </row>
    <row r="987">
      <c r="A987" s="338" t="n"/>
    </row>
    <row r="988">
      <c r="A988" s="338" t="n"/>
    </row>
    <row r="989">
      <c r="A989" s="338" t="n"/>
    </row>
    <row r="990">
      <c r="A990" s="338" t="n"/>
    </row>
    <row r="991">
      <c r="A991" s="338" t="n"/>
    </row>
    <row r="992">
      <c r="A992" s="338" t="n"/>
    </row>
    <row r="993">
      <c r="A993" s="338" t="n"/>
    </row>
    <row r="994">
      <c r="A994" s="338" t="n"/>
    </row>
    <row r="995">
      <c r="A995" s="338" t="n"/>
    </row>
    <row r="996">
      <c r="A996" s="338" t="n"/>
    </row>
    <row r="997">
      <c r="A997" s="338" t="n"/>
    </row>
    <row r="998">
      <c r="A998" s="338" t="n"/>
    </row>
    <row r="999">
      <c r="A999" s="338" t="n"/>
    </row>
    <row r="1000">
      <c r="A1000" s="338" t="n"/>
    </row>
  </sheetData>
  <hyperlinks>
    <hyperlink xmlns:r="http://schemas.openxmlformats.org/officeDocument/2006/relationships" ref="E2" r:id="rId1"/>
    <hyperlink xmlns:r="http://schemas.openxmlformats.org/officeDocument/2006/relationships" ref="E3" r:id="rId2"/>
  </hyperlinks>
  <pageMargins left="0.75" right="0.75" top="1" bottom="1" header="0.5" footer="0.5"/>
</worksheet>
</file>

<file path=xl/worksheets/sheet20.xml><?xml version="1.0" encoding="utf-8"?>
<worksheet xmlns="http://schemas.openxmlformats.org/spreadsheetml/2006/main">
  <sheetPr>
    <tabColor rgb="FFFF0000"/>
    <outlinePr summaryBelow="0" summaryRight="0"/>
    <pageSetUpPr/>
  </sheetPr>
  <dimension ref="A1:A21"/>
  <sheetViews>
    <sheetView workbookViewId="0">
      <selection activeCell="A1" sqref="A1"/>
    </sheetView>
  </sheetViews>
  <sheetFormatPr baseColWidth="8" defaultColWidth="12.63" defaultRowHeight="15.75" customHeight="1"/>
  <sheetData>
    <row r="1">
      <c r="A1" s="476" t="inlineStr">
        <is>
          <t>Misc Callouts</t>
        </is>
      </c>
    </row>
    <row r="2">
      <c r="A2" s="619" t="inlineStr">
        <is>
          <t>1. The homepage canonical tag are incorrect. Currently, it is pointing to the www version. Instead, it should be pointing to the non www version.</t>
        </is>
      </c>
    </row>
    <row r="3">
      <c r="A3" s="479" t="inlineStr">
        <is>
          <t>2. There is no keyword overlap currently.</t>
        </is>
      </c>
    </row>
    <row r="20">
      <c r="A20" s="481" t="inlineStr">
        <is>
          <t>3. Review Title tags for duplication and accuracy: https://upvolt-energy.com/battery-storage/ has a title of "UpVolt | Solar Energy Solutions for UK Homes"</t>
        </is>
      </c>
    </row>
    <row r="21">
      <c r="A21" s="479" t="inlineStr">
        <is>
          <t>4. Local business schema is currently not present on website: https://schema.org/LocalBusiness</t>
        </is>
      </c>
    </row>
  </sheetData>
  <hyperlinks>
    <hyperlink xmlns:r="http://schemas.openxmlformats.org/officeDocument/2006/relationships" ref="A20" r:id="rId1"/>
  </hyperlinks>
  <pageMargins left="0.75" right="0.75" top="1" bottom="1" header="0.5" footer="0.5"/>
</worksheet>
</file>

<file path=xl/worksheets/sheet21.xml><?xml version="1.0" encoding="utf-8"?>
<worksheet xmlns="http://schemas.openxmlformats.org/spreadsheetml/2006/main">
  <sheetPr>
    <tabColor rgb="FFFF0000"/>
    <outlinePr summaryBelow="0" summaryRight="0"/>
    <pageSetUpPr/>
  </sheetPr>
  <dimension ref="A1:L19"/>
  <sheetViews>
    <sheetView workbookViewId="0">
      <selection activeCell="A1" sqref="A1"/>
    </sheetView>
  </sheetViews>
  <sheetFormatPr baseColWidth="8" defaultColWidth="12.63" defaultRowHeight="15.75" customHeight="1"/>
  <cols>
    <col width="27" customWidth="1" style="624" min="1" max="1"/>
    <col width="38.38" customWidth="1" style="624" min="2" max="2"/>
    <col width="26.38" customWidth="1" style="624" min="3" max="3"/>
  </cols>
  <sheetData>
    <row r="1">
      <c r="A1" s="496" t="inlineStr">
        <is>
          <t>Solar Panel Installers London</t>
        </is>
      </c>
      <c r="B1" s="477" t="inlineStr">
        <is>
          <t>https://upvolt-energy.com/solar-panels-london/</t>
        </is>
      </c>
      <c r="C1" s="496" t="inlineStr">
        <is>
          <t>solar panel installers london</t>
        </is>
      </c>
      <c r="D1" s="620" t="n">
        <v>140</v>
      </c>
      <c r="E1" s="496" t="n"/>
      <c r="F1" s="496" t="n"/>
      <c r="G1" s="621" t="n"/>
      <c r="H1" s="496" t="n"/>
      <c r="I1" s="496" t="n"/>
      <c r="J1" s="496" t="n"/>
      <c r="K1" s="496" t="n"/>
      <c r="L1" s="496" t="n"/>
    </row>
    <row r="2">
      <c r="A2" s="496" t="inlineStr">
        <is>
          <t>Solar Panel Installers Bristol</t>
        </is>
      </c>
      <c r="B2" s="477" t="inlineStr">
        <is>
          <t>https://upvolt-energy.com/solar-panels-bristol/</t>
        </is>
      </c>
      <c r="C2" s="496" t="inlineStr">
        <is>
          <t>solar panel installers bristol</t>
        </is>
      </c>
      <c r="D2" s="620" t="n">
        <v>90</v>
      </c>
      <c r="E2" s="496" t="n"/>
      <c r="F2" s="496" t="n"/>
      <c r="G2" s="621" t="n"/>
      <c r="H2" s="496" t="n"/>
      <c r="I2" s="496" t="n"/>
      <c r="J2" s="496" t="n"/>
      <c r="K2" s="496" t="n"/>
      <c r="L2" s="496" t="n"/>
    </row>
    <row r="3">
      <c r="A3" s="496" t="inlineStr">
        <is>
          <t>Solar Panel Installer Chelmsford</t>
        </is>
      </c>
      <c r="B3" s="477" t="inlineStr">
        <is>
          <t>https://upvolt-energy.com/solar-panels-chelmsford/</t>
        </is>
      </c>
      <c r="C3" s="496" t="inlineStr">
        <is>
          <t>solar panel installer chelmsford</t>
        </is>
      </c>
      <c r="D3" s="620" t="n">
        <v>50</v>
      </c>
      <c r="E3" s="496" t="n"/>
      <c r="F3" s="496" t="n"/>
      <c r="G3" s="621" t="n"/>
      <c r="H3" s="496" t="n"/>
      <c r="I3" s="496" t="n"/>
      <c r="J3" s="496" t="n"/>
      <c r="K3" s="496" t="n"/>
      <c r="L3" s="496" t="n"/>
    </row>
    <row r="4">
      <c r="A4" s="496" t="inlineStr">
        <is>
          <t>Solar Panel Installation Nottingham</t>
        </is>
      </c>
      <c r="B4" s="477" t="inlineStr">
        <is>
          <t>https://upvolt-energy.com/solar-panels-nottingham/</t>
        </is>
      </c>
      <c r="C4" s="496" t="inlineStr">
        <is>
          <t>solar panel installation nottingham</t>
        </is>
      </c>
      <c r="D4" s="620" t="n">
        <v>50</v>
      </c>
      <c r="E4" s="496" t="n"/>
      <c r="F4" s="496" t="n"/>
      <c r="G4" s="621" t="n"/>
      <c r="H4" s="496" t="n"/>
      <c r="I4" s="496" t="n"/>
      <c r="J4" s="496" t="n"/>
      <c r="K4" s="496" t="n"/>
      <c r="L4" s="496" t="n"/>
    </row>
    <row r="5">
      <c r="A5" s="496" t="inlineStr">
        <is>
          <t>Solar Panel Installation Cheshire</t>
        </is>
      </c>
      <c r="B5" s="477" t="inlineStr">
        <is>
          <t>https://upvolt-energy.com/solar-panels-cheshire/</t>
        </is>
      </c>
      <c r="C5" s="496" t="inlineStr">
        <is>
          <t>solar panel installation cheshire</t>
        </is>
      </c>
      <c r="D5" s="620" t="n">
        <v>50</v>
      </c>
      <c r="E5" s="496" t="n"/>
      <c r="F5" s="496" t="n"/>
      <c r="G5" s="621" t="n"/>
      <c r="H5" s="496" t="n"/>
      <c r="I5" s="496" t="n"/>
      <c r="J5" s="496" t="n"/>
      <c r="K5" s="496" t="n"/>
      <c r="L5" s="496" t="n"/>
    </row>
    <row r="6">
      <c r="A6" s="496" t="inlineStr">
        <is>
          <t>Solar Panel Installation Kent</t>
        </is>
      </c>
      <c r="B6" s="477" t="inlineStr">
        <is>
          <t>https://upvolt-energy.com/solar-panels-kent/</t>
        </is>
      </c>
      <c r="C6" s="496" t="inlineStr">
        <is>
          <t>solar panel installation kent</t>
        </is>
      </c>
      <c r="D6" s="620" t="n">
        <v>50</v>
      </c>
      <c r="E6" s="496" t="n"/>
      <c r="F6" s="496" t="n"/>
      <c r="G6" s="621" t="n"/>
      <c r="H6" s="496" t="n"/>
      <c r="I6" s="496" t="n"/>
      <c r="J6" s="496" t="n"/>
      <c r="K6" s="496" t="n"/>
      <c r="L6" s="496" t="n"/>
    </row>
    <row r="7">
      <c r="A7" s="496" t="inlineStr">
        <is>
          <t>Solar Panel Installers Edinburgh</t>
        </is>
      </c>
      <c r="B7" s="477" t="inlineStr">
        <is>
          <t>https://upvolt-energy.com/solar-panels-edinburgh/</t>
        </is>
      </c>
      <c r="C7" s="496" t="inlineStr">
        <is>
          <t>solar panel installers edinburgh</t>
        </is>
      </c>
      <c r="D7" s="620" t="n">
        <v>50</v>
      </c>
      <c r="E7" s="496" t="n"/>
      <c r="F7" s="496" t="n"/>
      <c r="G7" s="621" t="n"/>
      <c r="H7" s="496" t="n"/>
      <c r="I7" s="496" t="n"/>
      <c r="J7" s="496" t="n"/>
      <c r="K7" s="496" t="n"/>
      <c r="L7" s="496" t="n"/>
    </row>
    <row r="8">
      <c r="A8" s="496" t="inlineStr">
        <is>
          <t>Solar Panel Installer Braintree</t>
        </is>
      </c>
      <c r="B8" s="477" t="inlineStr">
        <is>
          <t>https://upvolt-energy.com/solar-panels-braintree/</t>
        </is>
      </c>
      <c r="C8" s="496" t="inlineStr">
        <is>
          <t>solar panel installer braintree</t>
        </is>
      </c>
      <c r="D8" s="620" t="n">
        <v>40</v>
      </c>
      <c r="E8" s="496" t="n"/>
      <c r="F8" s="496" t="n"/>
      <c r="G8" s="621" t="n"/>
      <c r="H8" s="496" t="n"/>
      <c r="I8" s="496" t="n"/>
      <c r="J8" s="496" t="n"/>
      <c r="K8" s="496" t="n"/>
      <c r="L8" s="496" t="n"/>
    </row>
    <row r="9">
      <c r="A9" s="496" t="inlineStr">
        <is>
          <t>Solar Panel Installer Castleford</t>
        </is>
      </c>
      <c r="B9" s="477" t="inlineStr">
        <is>
          <t>https://upvolt-energy.com/solar-panels-castleford/</t>
        </is>
      </c>
      <c r="C9" s="496" t="inlineStr">
        <is>
          <t>solar panel installer castleford</t>
        </is>
      </c>
      <c r="D9" s="620" t="n">
        <v>40</v>
      </c>
      <c r="E9" s="496" t="n"/>
      <c r="F9" s="496" t="n"/>
      <c r="G9" s="621" t="n"/>
      <c r="H9" s="496" t="n"/>
      <c r="I9" s="496" t="n"/>
      <c r="J9" s="496" t="n"/>
      <c r="K9" s="496" t="n"/>
      <c r="L9" s="496" t="n"/>
    </row>
    <row r="10">
      <c r="A10" s="496" t="inlineStr">
        <is>
          <t>Solar Panel Installers Colchester</t>
        </is>
      </c>
      <c r="B10" s="477" t="inlineStr">
        <is>
          <t>https://upvolt-energy.com/solar-panels-colchester/</t>
        </is>
      </c>
      <c r="C10" s="496" t="inlineStr">
        <is>
          <t>solar panel installers colchester</t>
        </is>
      </c>
      <c r="D10" s="620" t="n">
        <v>40</v>
      </c>
      <c r="E10" s="496" t="n"/>
      <c r="F10" s="496" t="n"/>
      <c r="G10" s="621" t="n"/>
      <c r="H10" s="496" t="n"/>
      <c r="I10" s="496" t="n"/>
      <c r="J10" s="496" t="n"/>
      <c r="K10" s="496" t="n"/>
      <c r="L10" s="496" t="n"/>
    </row>
    <row r="11">
      <c r="A11" s="496" t="inlineStr">
        <is>
          <t>Essex Solar Panel Installers</t>
        </is>
      </c>
      <c r="B11" s="477" t="inlineStr">
        <is>
          <t>https://upvolt-energy.com/solar-panels-essex/</t>
        </is>
      </c>
      <c r="C11" s="496" t="inlineStr">
        <is>
          <t>essex solar panel installers</t>
        </is>
      </c>
      <c r="D11" s="622" t="n">
        <v>320</v>
      </c>
      <c r="E11" s="496" t="n"/>
      <c r="F11" s="496" t="n"/>
      <c r="G11" s="621" t="n"/>
      <c r="H11" s="496" t="n"/>
      <c r="I11" s="496" t="n"/>
      <c r="J11" s="496" t="n"/>
      <c r="K11" s="496" t="n"/>
      <c r="L11" s="496" t="n"/>
    </row>
    <row r="12">
      <c r="A12" s="496" t="n"/>
      <c r="B12" s="496" t="n"/>
      <c r="C12" s="496" t="n"/>
      <c r="D12" s="496" t="n"/>
      <c r="E12" s="496" t="n"/>
      <c r="F12" s="496" t="n"/>
      <c r="G12" s="621" t="n"/>
      <c r="H12" s="496" t="n"/>
      <c r="I12" s="496" t="n"/>
      <c r="J12" s="496" t="n"/>
      <c r="K12" s="496" t="n"/>
      <c r="L12" s="496" t="n"/>
    </row>
    <row r="13">
      <c r="A13" s="496" t="inlineStr">
        <is>
          <t>Ev Charger Installation Norfolk</t>
        </is>
      </c>
      <c r="B13" s="477" t="inlineStr">
        <is>
          <t>https://upvolt-energy.com/ev-charger-norfolk/</t>
        </is>
      </c>
      <c r="C13" s="496" t="inlineStr">
        <is>
          <t>ev charger installation norfolk</t>
        </is>
      </c>
      <c r="D13" s="620" t="n">
        <v>590</v>
      </c>
      <c r="E13" s="496" t="n"/>
      <c r="F13" s="496" t="n"/>
      <c r="G13" s="621" t="n"/>
      <c r="H13" s="496" t="n"/>
      <c r="I13" s="496" t="n"/>
      <c r="J13" s="496" t="n"/>
      <c r="K13" s="496" t="n"/>
      <c r="L13" s="496" t="n"/>
    </row>
    <row r="14">
      <c r="A14" s="496" t="inlineStr">
        <is>
          <t>Ev Charger Installation London</t>
        </is>
      </c>
      <c r="B14" s="477" t="inlineStr">
        <is>
          <t>https://upvolt-energy.com/ev-charger-london/</t>
        </is>
      </c>
      <c r="C14" s="496" t="inlineStr">
        <is>
          <t>ev charger installation london</t>
        </is>
      </c>
      <c r="D14" s="620" t="n">
        <v>90</v>
      </c>
      <c r="E14" s="496" t="n"/>
      <c r="F14" s="496" t="n"/>
      <c r="G14" s="621" t="n"/>
      <c r="H14" s="496" t="n"/>
      <c r="I14" s="496" t="n"/>
      <c r="J14" s="496" t="n"/>
      <c r="K14" s="496" t="n"/>
      <c r="L14" s="496" t="n"/>
    </row>
    <row r="15">
      <c r="A15" s="496" t="inlineStr">
        <is>
          <t>Ev Charger Installation Manchester</t>
        </is>
      </c>
      <c r="B15" s="477" t="inlineStr">
        <is>
          <t>https://upvolt-energy.com/ev-charger-manchester/</t>
        </is>
      </c>
      <c r="C15" s="496" t="inlineStr">
        <is>
          <t>ev charger installation manchester</t>
        </is>
      </c>
      <c r="D15" s="620" t="n">
        <v>50</v>
      </c>
      <c r="E15" s="496" t="n"/>
      <c r="F15" s="496" t="n"/>
      <c r="G15" s="621" t="n"/>
      <c r="H15" s="496" t="n"/>
      <c r="I15" s="496" t="n"/>
      <c r="J15" s="496" t="n"/>
      <c r="K15" s="496" t="n"/>
      <c r="L15" s="496" t="n"/>
    </row>
    <row r="16">
      <c r="A16" s="623" t="inlineStr">
        <is>
          <t>Ev Charger Installation Cardiff</t>
        </is>
      </c>
      <c r="B16" s="477" t="inlineStr">
        <is>
          <t>https://upvolt-energy.com/ev-charger-cardiff/</t>
        </is>
      </c>
      <c r="C16" s="623" t="inlineStr">
        <is>
          <t>ev charger installation cardiff</t>
        </is>
      </c>
      <c r="D16" s="620" t="n">
        <v>50</v>
      </c>
      <c r="E16" s="496" t="n"/>
      <c r="F16" s="496" t="n"/>
      <c r="G16" s="621" t="n"/>
      <c r="H16" s="496" t="n"/>
      <c r="I16" s="496" t="n"/>
      <c r="J16" s="496" t="n"/>
      <c r="K16" s="496" t="n"/>
      <c r="L16" s="496" t="n"/>
    </row>
    <row r="17">
      <c r="A17" s="623" t="inlineStr">
        <is>
          <t>Ev Charger Installation Nottingham</t>
        </is>
      </c>
      <c r="B17" s="477" t="inlineStr">
        <is>
          <t>https://upvolt-energy.com/ev-charger-nottingham/</t>
        </is>
      </c>
      <c r="C17" s="623" t="inlineStr">
        <is>
          <t>ev charger installation nottingham</t>
        </is>
      </c>
      <c r="D17" s="620" t="n">
        <v>40</v>
      </c>
      <c r="E17" s="496" t="n"/>
      <c r="F17" s="496" t="n"/>
      <c r="G17" s="621" t="n"/>
      <c r="H17" s="496" t="n"/>
      <c r="I17" s="496" t="n"/>
      <c r="J17" s="496" t="n"/>
      <c r="K17" s="496" t="n"/>
      <c r="L17" s="496" t="n"/>
    </row>
    <row r="18">
      <c r="A18" s="623" t="inlineStr">
        <is>
          <t>Ev Charger Installation Leeds</t>
        </is>
      </c>
      <c r="B18" s="477" t="inlineStr">
        <is>
          <t>https://upvolt-energy.com/ev-charger-leeds/</t>
        </is>
      </c>
      <c r="C18" s="623" t="inlineStr">
        <is>
          <t>ev charger installation leeds</t>
        </is>
      </c>
      <c r="D18" s="620" t="n">
        <v>40</v>
      </c>
      <c r="E18" s="496" t="n"/>
      <c r="F18" s="496" t="n"/>
      <c r="G18" s="621" t="n"/>
      <c r="H18" s="496" t="n"/>
      <c r="I18" s="496" t="n"/>
      <c r="J18" s="496" t="n"/>
      <c r="K18" s="496" t="n"/>
      <c r="L18" s="496" t="n"/>
    </row>
    <row r="19">
      <c r="A19" s="496" t="inlineStr">
        <is>
          <t>Ev Charger Installation Edinburgh</t>
        </is>
      </c>
      <c r="B19" s="477" t="inlineStr">
        <is>
          <t>https://upvolt-energy.com/ev-charger-edinburgh/</t>
        </is>
      </c>
      <c r="C19" s="496" t="inlineStr">
        <is>
          <t>ev charger installation edinburgh</t>
        </is>
      </c>
      <c r="D19" s="620" t="n">
        <v>40</v>
      </c>
      <c r="E19" s="496" t="n"/>
      <c r="F19" s="496" t="n"/>
      <c r="G19" s="621" t="n"/>
      <c r="H19" s="496" t="n"/>
      <c r="I19" s="496" t="n"/>
      <c r="J19" s="496" t="n"/>
      <c r="K19" s="496" t="n"/>
      <c r="L19" s="496" t="n"/>
    </row>
  </sheetData>
  <hyperlinks>
    <hyperlink xmlns:r="http://schemas.openxmlformats.org/officeDocument/2006/relationships" ref="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2026-06-09T14:54:47Z</dcterms:created>
  <dcterms:modified xmlns:dcterms="http://purl.org/dc/terms/" xmlns:xsi="http://www.w3.org/2001/XMLSchema-instance" xsi:type="dcterms:W3CDTF">2026-06-17T15:25:14Z</dcterms:modified>
</cp:coreProperties>
</file>