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irudh/Desktop/Msc/TERM 1/Intro to BA and OR/Individual Assignment/"/>
    </mc:Choice>
  </mc:AlternateContent>
  <xr:revisionPtr revIDLastSave="0" documentId="13_ncr:1_{430613AD-0DC7-2A4F-8437-9C3EF4F98D98}" xr6:coauthVersionLast="46" xr6:coauthVersionMax="46" xr10:uidLastSave="{00000000-0000-0000-0000-000000000000}"/>
  <bookViews>
    <workbookView xWindow="0" yWindow="0" windowWidth="28800" windowHeight="18000" xr2:uid="{C816925C-1B35-5643-80AF-0A7A9DC96757}"/>
  </bookViews>
  <sheets>
    <sheet name="Current System Simulation" sheetId="1" r:id="rId1"/>
    <sheet name="Reduced Loan System Simul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" l="1"/>
  <c r="G8" i="1" s="1"/>
  <c r="L16" i="1" s="1"/>
  <c r="G9" i="2" l="1"/>
  <c r="G8" i="2" l="1"/>
  <c r="M225" i="2"/>
  <c r="C225" i="2" s="1"/>
  <c r="M224" i="2"/>
  <c r="C224" i="2" s="1"/>
  <c r="M223" i="2"/>
  <c r="C223" i="2" s="1"/>
  <c r="M222" i="2"/>
  <c r="C222" i="2" s="1"/>
  <c r="M221" i="2"/>
  <c r="C221" i="2" s="1"/>
  <c r="M220" i="2"/>
  <c r="C220" i="2" s="1"/>
  <c r="M219" i="2"/>
  <c r="C219" i="2" s="1"/>
  <c r="M218" i="2"/>
  <c r="C218" i="2" s="1"/>
  <c r="M217" i="2"/>
  <c r="C217" i="2" s="1"/>
  <c r="M216" i="2"/>
  <c r="C216" i="2" s="1"/>
  <c r="M215" i="2"/>
  <c r="C215" i="2" s="1"/>
  <c r="M214" i="2"/>
  <c r="C214" i="2" s="1"/>
  <c r="M213" i="2"/>
  <c r="C213" i="2" s="1"/>
  <c r="M212" i="2"/>
  <c r="C212" i="2" s="1"/>
  <c r="M211" i="2"/>
  <c r="C211" i="2" s="1"/>
  <c r="M210" i="2"/>
  <c r="C210" i="2" s="1"/>
  <c r="M209" i="2"/>
  <c r="C209" i="2" s="1"/>
  <c r="M208" i="2"/>
  <c r="C208" i="2" s="1"/>
  <c r="M207" i="2"/>
  <c r="C207" i="2" s="1"/>
  <c r="M206" i="2"/>
  <c r="C206" i="2" s="1"/>
  <c r="M205" i="2"/>
  <c r="C205" i="2" s="1"/>
  <c r="M204" i="2"/>
  <c r="C204" i="2" s="1"/>
  <c r="M203" i="2"/>
  <c r="C203" i="2" s="1"/>
  <c r="M202" i="2"/>
  <c r="C202" i="2" s="1"/>
  <c r="M201" i="2"/>
  <c r="C201" i="2" s="1"/>
  <c r="M200" i="2"/>
  <c r="C200" i="2" s="1"/>
  <c r="M199" i="2"/>
  <c r="C199" i="2" s="1"/>
  <c r="M198" i="2"/>
  <c r="C198" i="2" s="1"/>
  <c r="M197" i="2"/>
  <c r="C197" i="2" s="1"/>
  <c r="M196" i="2"/>
  <c r="C196" i="2" s="1"/>
  <c r="M195" i="2"/>
  <c r="C195" i="2" s="1"/>
  <c r="M194" i="2"/>
  <c r="C194" i="2" s="1"/>
  <c r="M193" i="2"/>
  <c r="C193" i="2" s="1"/>
  <c r="M192" i="2"/>
  <c r="C192" i="2" s="1"/>
  <c r="M191" i="2"/>
  <c r="C191" i="2" s="1"/>
  <c r="M190" i="2"/>
  <c r="C190" i="2" s="1"/>
  <c r="M189" i="2"/>
  <c r="C189" i="2" s="1"/>
  <c r="M188" i="2"/>
  <c r="C188" i="2" s="1"/>
  <c r="M187" i="2"/>
  <c r="C187" i="2" s="1"/>
  <c r="M186" i="2"/>
  <c r="C186" i="2" s="1"/>
  <c r="M185" i="2"/>
  <c r="C185" i="2" s="1"/>
  <c r="M184" i="2"/>
  <c r="C184" i="2" s="1"/>
  <c r="M183" i="2"/>
  <c r="C183" i="2" s="1"/>
  <c r="M182" i="2"/>
  <c r="C182" i="2" s="1"/>
  <c r="M181" i="2"/>
  <c r="C181" i="2" s="1"/>
  <c r="M180" i="2"/>
  <c r="C180" i="2" s="1"/>
  <c r="M179" i="2"/>
  <c r="C179" i="2" s="1"/>
  <c r="M178" i="2"/>
  <c r="C178" i="2" s="1"/>
  <c r="M177" i="2"/>
  <c r="C177" i="2" s="1"/>
  <c r="M176" i="2"/>
  <c r="C176" i="2" s="1"/>
  <c r="M175" i="2"/>
  <c r="C175" i="2" s="1"/>
  <c r="M174" i="2"/>
  <c r="C174" i="2" s="1"/>
  <c r="M173" i="2"/>
  <c r="C173" i="2" s="1"/>
  <c r="M172" i="2"/>
  <c r="C172" i="2" s="1"/>
  <c r="M171" i="2"/>
  <c r="C171" i="2" s="1"/>
  <c r="M170" i="2"/>
  <c r="C170" i="2" s="1"/>
  <c r="M169" i="2"/>
  <c r="C169" i="2" s="1"/>
  <c r="M168" i="2"/>
  <c r="C168" i="2" s="1"/>
  <c r="M167" i="2"/>
  <c r="C167" i="2" s="1"/>
  <c r="M166" i="2"/>
  <c r="C166" i="2" s="1"/>
  <c r="M165" i="2"/>
  <c r="C165" i="2" s="1"/>
  <c r="M164" i="2"/>
  <c r="C164" i="2" s="1"/>
  <c r="M163" i="2"/>
  <c r="C163" i="2" s="1"/>
  <c r="M162" i="2"/>
  <c r="C162" i="2" s="1"/>
  <c r="M161" i="2"/>
  <c r="C161" i="2" s="1"/>
  <c r="M160" i="2"/>
  <c r="C160" i="2" s="1"/>
  <c r="M159" i="2"/>
  <c r="C159" i="2" s="1"/>
  <c r="M158" i="2"/>
  <c r="C158" i="2" s="1"/>
  <c r="M157" i="2"/>
  <c r="C157" i="2" s="1"/>
  <c r="M156" i="2"/>
  <c r="C156" i="2" s="1"/>
  <c r="M155" i="2"/>
  <c r="C155" i="2" s="1"/>
  <c r="M154" i="2"/>
  <c r="C154" i="2" s="1"/>
  <c r="M153" i="2"/>
  <c r="C153" i="2" s="1"/>
  <c r="M152" i="2"/>
  <c r="C152" i="2" s="1"/>
  <c r="M151" i="2"/>
  <c r="C151" i="2" s="1"/>
  <c r="M150" i="2"/>
  <c r="C150" i="2" s="1"/>
  <c r="M149" i="2"/>
  <c r="C149" i="2" s="1"/>
  <c r="M148" i="2"/>
  <c r="C148" i="2" s="1"/>
  <c r="M147" i="2"/>
  <c r="C147" i="2" s="1"/>
  <c r="M146" i="2"/>
  <c r="C146" i="2" s="1"/>
  <c r="M145" i="2"/>
  <c r="C145" i="2" s="1"/>
  <c r="M144" i="2"/>
  <c r="C144" i="2" s="1"/>
  <c r="M143" i="2"/>
  <c r="C143" i="2" s="1"/>
  <c r="M142" i="2"/>
  <c r="C142" i="2" s="1"/>
  <c r="M141" i="2"/>
  <c r="C141" i="2" s="1"/>
  <c r="M140" i="2"/>
  <c r="C140" i="2" s="1"/>
  <c r="M139" i="2"/>
  <c r="C139" i="2" s="1"/>
  <c r="M138" i="2"/>
  <c r="C138" i="2" s="1"/>
  <c r="M137" i="2"/>
  <c r="C137" i="2" s="1"/>
  <c r="M136" i="2"/>
  <c r="C136" i="2" s="1"/>
  <c r="M135" i="2"/>
  <c r="C135" i="2" s="1"/>
  <c r="M134" i="2"/>
  <c r="C134" i="2" s="1"/>
  <c r="M133" i="2"/>
  <c r="C133" i="2" s="1"/>
  <c r="M132" i="2"/>
  <c r="C132" i="2" s="1"/>
  <c r="M131" i="2"/>
  <c r="C131" i="2" s="1"/>
  <c r="M130" i="2"/>
  <c r="C130" i="2" s="1"/>
  <c r="M129" i="2"/>
  <c r="C129" i="2" s="1"/>
  <c r="M128" i="2"/>
  <c r="C128" i="2" s="1"/>
  <c r="M127" i="2"/>
  <c r="C127" i="2" s="1"/>
  <c r="M126" i="2"/>
  <c r="C126" i="2" s="1"/>
  <c r="M125" i="2"/>
  <c r="C125" i="2" s="1"/>
  <c r="M124" i="2"/>
  <c r="C124" i="2" s="1"/>
  <c r="M123" i="2"/>
  <c r="C123" i="2" s="1"/>
  <c r="M122" i="2"/>
  <c r="C122" i="2" s="1"/>
  <c r="M121" i="2"/>
  <c r="C121" i="2" s="1"/>
  <c r="M120" i="2"/>
  <c r="C120" i="2" s="1"/>
  <c r="M119" i="2"/>
  <c r="C119" i="2" s="1"/>
  <c r="M118" i="2"/>
  <c r="C118" i="2" s="1"/>
  <c r="M117" i="2"/>
  <c r="C117" i="2" s="1"/>
  <c r="M116" i="2"/>
  <c r="C116" i="2" s="1"/>
  <c r="M115" i="2"/>
  <c r="C115" i="2" s="1"/>
  <c r="M114" i="2"/>
  <c r="C114" i="2" s="1"/>
  <c r="M113" i="2"/>
  <c r="C113" i="2" s="1"/>
  <c r="M112" i="2"/>
  <c r="C112" i="2" s="1"/>
  <c r="M111" i="2"/>
  <c r="C111" i="2" s="1"/>
  <c r="M110" i="2"/>
  <c r="C110" i="2" s="1"/>
  <c r="M109" i="2"/>
  <c r="C109" i="2" s="1"/>
  <c r="M108" i="2"/>
  <c r="C108" i="2" s="1"/>
  <c r="M107" i="2"/>
  <c r="C107" i="2" s="1"/>
  <c r="M106" i="2"/>
  <c r="C106" i="2" s="1"/>
  <c r="M105" i="2"/>
  <c r="C105" i="2" s="1"/>
  <c r="M104" i="2"/>
  <c r="C104" i="2" s="1"/>
  <c r="M103" i="2"/>
  <c r="C103" i="2" s="1"/>
  <c r="M102" i="2"/>
  <c r="C102" i="2" s="1"/>
  <c r="M101" i="2"/>
  <c r="C101" i="2" s="1"/>
  <c r="M100" i="2"/>
  <c r="C100" i="2" s="1"/>
  <c r="M99" i="2"/>
  <c r="C99" i="2" s="1"/>
  <c r="M98" i="2"/>
  <c r="C98" i="2" s="1"/>
  <c r="M97" i="2"/>
  <c r="C97" i="2" s="1"/>
  <c r="M96" i="2"/>
  <c r="C96" i="2" s="1"/>
  <c r="M95" i="2"/>
  <c r="C95" i="2" s="1"/>
  <c r="M94" i="2"/>
  <c r="C94" i="2" s="1"/>
  <c r="M93" i="2"/>
  <c r="C93" i="2" s="1"/>
  <c r="M92" i="2"/>
  <c r="C92" i="2" s="1"/>
  <c r="M91" i="2"/>
  <c r="C91" i="2" s="1"/>
  <c r="M90" i="2"/>
  <c r="C90" i="2" s="1"/>
  <c r="M89" i="2"/>
  <c r="C89" i="2" s="1"/>
  <c r="M88" i="2"/>
  <c r="C88" i="2" s="1"/>
  <c r="M87" i="2"/>
  <c r="C87" i="2" s="1"/>
  <c r="M86" i="2"/>
  <c r="C86" i="2" s="1"/>
  <c r="M85" i="2"/>
  <c r="C85" i="2" s="1"/>
  <c r="M84" i="2"/>
  <c r="C84" i="2" s="1"/>
  <c r="M83" i="2"/>
  <c r="C83" i="2" s="1"/>
  <c r="M82" i="2"/>
  <c r="C82" i="2" s="1"/>
  <c r="M81" i="2"/>
  <c r="C81" i="2" s="1"/>
  <c r="M80" i="2"/>
  <c r="C80" i="2" s="1"/>
  <c r="M79" i="2"/>
  <c r="C79" i="2" s="1"/>
  <c r="M78" i="2"/>
  <c r="C78" i="2" s="1"/>
  <c r="M77" i="2"/>
  <c r="C77" i="2" s="1"/>
  <c r="M76" i="2"/>
  <c r="C76" i="2" s="1"/>
  <c r="M75" i="2"/>
  <c r="C75" i="2" s="1"/>
  <c r="M74" i="2"/>
  <c r="C74" i="2" s="1"/>
  <c r="M73" i="2"/>
  <c r="C73" i="2" s="1"/>
  <c r="M72" i="2"/>
  <c r="C72" i="2" s="1"/>
  <c r="M71" i="2"/>
  <c r="C71" i="2" s="1"/>
  <c r="M70" i="2"/>
  <c r="C70" i="2" s="1"/>
  <c r="M69" i="2"/>
  <c r="C69" i="2" s="1"/>
  <c r="M68" i="2"/>
  <c r="C68" i="2" s="1"/>
  <c r="M67" i="2"/>
  <c r="C67" i="2" s="1"/>
  <c r="M66" i="2"/>
  <c r="C66" i="2" s="1"/>
  <c r="M65" i="2"/>
  <c r="C65" i="2" s="1"/>
  <c r="M64" i="2"/>
  <c r="C64" i="2" s="1"/>
  <c r="M63" i="2"/>
  <c r="C63" i="2" s="1"/>
  <c r="M62" i="2"/>
  <c r="C62" i="2" s="1"/>
  <c r="M61" i="2"/>
  <c r="C61" i="2" s="1"/>
  <c r="M60" i="2"/>
  <c r="C60" i="2" s="1"/>
  <c r="M59" i="2"/>
  <c r="C59" i="2" s="1"/>
  <c r="M58" i="2"/>
  <c r="C58" i="2" s="1"/>
  <c r="M57" i="2"/>
  <c r="C57" i="2" s="1"/>
  <c r="M56" i="2"/>
  <c r="C56" i="2" s="1"/>
  <c r="M55" i="2"/>
  <c r="C55" i="2" s="1"/>
  <c r="M54" i="2"/>
  <c r="C54" i="2" s="1"/>
  <c r="M53" i="2"/>
  <c r="C53" i="2" s="1"/>
  <c r="M52" i="2"/>
  <c r="C52" i="2" s="1"/>
  <c r="M51" i="2"/>
  <c r="C51" i="2" s="1"/>
  <c r="M50" i="2"/>
  <c r="C50" i="2" s="1"/>
  <c r="M49" i="2"/>
  <c r="C49" i="2" s="1"/>
  <c r="M48" i="2"/>
  <c r="C48" i="2" s="1"/>
  <c r="M47" i="2"/>
  <c r="C47" i="2" s="1"/>
  <c r="M46" i="2"/>
  <c r="C46" i="2" s="1"/>
  <c r="M45" i="2"/>
  <c r="C45" i="2" s="1"/>
  <c r="M44" i="2"/>
  <c r="C44" i="2" s="1"/>
  <c r="M43" i="2"/>
  <c r="C43" i="2" s="1"/>
  <c r="M42" i="2"/>
  <c r="C42" i="2" s="1"/>
  <c r="M41" i="2"/>
  <c r="C41" i="2" s="1"/>
  <c r="M40" i="2"/>
  <c r="C40" i="2" s="1"/>
  <c r="M39" i="2"/>
  <c r="C39" i="2" s="1"/>
  <c r="M38" i="2"/>
  <c r="C38" i="2" s="1"/>
  <c r="M37" i="2"/>
  <c r="C37" i="2" s="1"/>
  <c r="M36" i="2"/>
  <c r="C36" i="2" s="1"/>
  <c r="M35" i="2"/>
  <c r="C35" i="2" s="1"/>
  <c r="M34" i="2"/>
  <c r="C34" i="2" s="1"/>
  <c r="M33" i="2"/>
  <c r="C33" i="2" s="1"/>
  <c r="M32" i="2"/>
  <c r="C32" i="2" s="1"/>
  <c r="M31" i="2"/>
  <c r="C31" i="2" s="1"/>
  <c r="M30" i="2"/>
  <c r="C30" i="2" s="1"/>
  <c r="M29" i="2"/>
  <c r="C29" i="2" s="1"/>
  <c r="M28" i="2"/>
  <c r="C28" i="2" s="1"/>
  <c r="M27" i="2"/>
  <c r="C27" i="2" s="1"/>
  <c r="M26" i="2"/>
  <c r="C26" i="2" s="1"/>
  <c r="M25" i="2"/>
  <c r="C25" i="2" s="1"/>
  <c r="M24" i="2"/>
  <c r="C24" i="2" s="1"/>
  <c r="M23" i="2"/>
  <c r="C23" i="2" s="1"/>
  <c r="M22" i="2"/>
  <c r="C22" i="2" s="1"/>
  <c r="M21" i="2"/>
  <c r="C21" i="2" s="1"/>
  <c r="M20" i="2"/>
  <c r="C20" i="2" s="1"/>
  <c r="M19" i="2"/>
  <c r="C19" i="2" s="1"/>
  <c r="M18" i="2"/>
  <c r="C18" i="2" s="1"/>
  <c r="M17" i="2"/>
  <c r="C17" i="2" s="1"/>
  <c r="M16" i="2"/>
  <c r="C16" i="2" s="1"/>
  <c r="B16" i="2"/>
  <c r="P14" i="2"/>
  <c r="P14" i="1"/>
  <c r="L17" i="2" l="1"/>
  <c r="E17" i="2" s="1"/>
  <c r="L21" i="2"/>
  <c r="E21" i="2" s="1"/>
  <c r="L25" i="2"/>
  <c r="E25" i="2" s="1"/>
  <c r="L29" i="2"/>
  <c r="E29" i="2" s="1"/>
  <c r="L33" i="2"/>
  <c r="E33" i="2" s="1"/>
  <c r="L37" i="2"/>
  <c r="E37" i="2" s="1"/>
  <c r="L41" i="2"/>
  <c r="E41" i="2" s="1"/>
  <c r="L45" i="2"/>
  <c r="E45" i="2" s="1"/>
  <c r="L49" i="2"/>
  <c r="E49" i="2" s="1"/>
  <c r="L53" i="2"/>
  <c r="E53" i="2" s="1"/>
  <c r="L57" i="2"/>
  <c r="E57" i="2" s="1"/>
  <c r="L61" i="2"/>
  <c r="E61" i="2" s="1"/>
  <c r="L65" i="2"/>
  <c r="E65" i="2" s="1"/>
  <c r="L69" i="2"/>
  <c r="E69" i="2" s="1"/>
  <c r="L73" i="2"/>
  <c r="E73" i="2" s="1"/>
  <c r="L77" i="2"/>
  <c r="E77" i="2" s="1"/>
  <c r="L81" i="2"/>
  <c r="E81" i="2" s="1"/>
  <c r="L85" i="2"/>
  <c r="E85" i="2" s="1"/>
  <c r="L89" i="2"/>
  <c r="E89" i="2" s="1"/>
  <c r="L93" i="2"/>
  <c r="E93" i="2" s="1"/>
  <c r="L97" i="2"/>
  <c r="E97" i="2" s="1"/>
  <c r="L101" i="2"/>
  <c r="E101" i="2" s="1"/>
  <c r="L105" i="2"/>
  <c r="E105" i="2" s="1"/>
  <c r="L109" i="2"/>
  <c r="E109" i="2" s="1"/>
  <c r="L113" i="2"/>
  <c r="E113" i="2" s="1"/>
  <c r="L117" i="2"/>
  <c r="E117" i="2" s="1"/>
  <c r="L121" i="2"/>
  <c r="E121" i="2" s="1"/>
  <c r="L125" i="2"/>
  <c r="E125" i="2" s="1"/>
  <c r="L129" i="2"/>
  <c r="E129" i="2" s="1"/>
  <c r="L133" i="2"/>
  <c r="E133" i="2" s="1"/>
  <c r="L137" i="2"/>
  <c r="E137" i="2" s="1"/>
  <c r="L141" i="2"/>
  <c r="E141" i="2" s="1"/>
  <c r="L145" i="2"/>
  <c r="E145" i="2" s="1"/>
  <c r="L149" i="2"/>
  <c r="E149" i="2" s="1"/>
  <c r="L153" i="2"/>
  <c r="E153" i="2" s="1"/>
  <c r="L157" i="2"/>
  <c r="E157" i="2" s="1"/>
  <c r="L161" i="2"/>
  <c r="E161" i="2" s="1"/>
  <c r="L165" i="2"/>
  <c r="E165" i="2" s="1"/>
  <c r="L169" i="2"/>
  <c r="E169" i="2" s="1"/>
  <c r="L173" i="2"/>
  <c r="E173" i="2" s="1"/>
  <c r="L177" i="2"/>
  <c r="E177" i="2" s="1"/>
  <c r="L181" i="2"/>
  <c r="E181" i="2" s="1"/>
  <c r="L185" i="2"/>
  <c r="E185" i="2" s="1"/>
  <c r="L18" i="2"/>
  <c r="E18" i="2" s="1"/>
  <c r="L22" i="2"/>
  <c r="E22" i="2" s="1"/>
  <c r="L26" i="2"/>
  <c r="E26" i="2" s="1"/>
  <c r="L30" i="2"/>
  <c r="E30" i="2" s="1"/>
  <c r="L34" i="2"/>
  <c r="E34" i="2" s="1"/>
  <c r="L38" i="2"/>
  <c r="E38" i="2" s="1"/>
  <c r="L42" i="2"/>
  <c r="E42" i="2" s="1"/>
  <c r="L46" i="2"/>
  <c r="E46" i="2" s="1"/>
  <c r="L50" i="2"/>
  <c r="E50" i="2" s="1"/>
  <c r="L54" i="2"/>
  <c r="E54" i="2" s="1"/>
  <c r="L58" i="2"/>
  <c r="E58" i="2" s="1"/>
  <c r="L62" i="2"/>
  <c r="E62" i="2" s="1"/>
  <c r="L66" i="2"/>
  <c r="E66" i="2" s="1"/>
  <c r="L70" i="2"/>
  <c r="E70" i="2" s="1"/>
  <c r="L74" i="2"/>
  <c r="E74" i="2" s="1"/>
  <c r="L78" i="2"/>
  <c r="E78" i="2" s="1"/>
  <c r="L82" i="2"/>
  <c r="E82" i="2" s="1"/>
  <c r="L86" i="2"/>
  <c r="E86" i="2" s="1"/>
  <c r="L90" i="2"/>
  <c r="E90" i="2" s="1"/>
  <c r="L94" i="2"/>
  <c r="E94" i="2" s="1"/>
  <c r="L98" i="2"/>
  <c r="E98" i="2" s="1"/>
  <c r="L102" i="2"/>
  <c r="E102" i="2" s="1"/>
  <c r="L106" i="2"/>
  <c r="E106" i="2" s="1"/>
  <c r="L110" i="2"/>
  <c r="E110" i="2" s="1"/>
  <c r="L114" i="2"/>
  <c r="E114" i="2" s="1"/>
  <c r="L118" i="2"/>
  <c r="E118" i="2" s="1"/>
  <c r="L122" i="2"/>
  <c r="E122" i="2" s="1"/>
  <c r="L126" i="2"/>
  <c r="E126" i="2" s="1"/>
  <c r="L130" i="2"/>
  <c r="E130" i="2" s="1"/>
  <c r="L134" i="2"/>
  <c r="E134" i="2" s="1"/>
  <c r="L138" i="2"/>
  <c r="E138" i="2" s="1"/>
  <c r="L142" i="2"/>
  <c r="E142" i="2" s="1"/>
  <c r="L146" i="2"/>
  <c r="E146" i="2" s="1"/>
  <c r="L150" i="2"/>
  <c r="E150" i="2" s="1"/>
  <c r="L154" i="2"/>
  <c r="E154" i="2" s="1"/>
  <c r="L158" i="2"/>
  <c r="E158" i="2" s="1"/>
  <c r="L162" i="2"/>
  <c r="E162" i="2" s="1"/>
  <c r="L166" i="2"/>
  <c r="E166" i="2" s="1"/>
  <c r="L170" i="2"/>
  <c r="E170" i="2" s="1"/>
  <c r="L174" i="2"/>
  <c r="E174" i="2" s="1"/>
  <c r="L178" i="2"/>
  <c r="E178" i="2" s="1"/>
  <c r="L182" i="2"/>
  <c r="E182" i="2" s="1"/>
  <c r="L186" i="2"/>
  <c r="E186" i="2" s="1"/>
  <c r="L190" i="2"/>
  <c r="E190" i="2" s="1"/>
  <c r="L194" i="2"/>
  <c r="E194" i="2" s="1"/>
  <c r="L198" i="2"/>
  <c r="E198" i="2" s="1"/>
  <c r="L202" i="2"/>
  <c r="E202" i="2" s="1"/>
  <c r="L206" i="2"/>
  <c r="E206" i="2" s="1"/>
  <c r="L210" i="2"/>
  <c r="E210" i="2" s="1"/>
  <c r="L214" i="2"/>
  <c r="E214" i="2" s="1"/>
  <c r="L218" i="2"/>
  <c r="E218" i="2" s="1"/>
  <c r="L222" i="2"/>
  <c r="E222" i="2" s="1"/>
  <c r="L16" i="2"/>
  <c r="E16" i="2" s="1"/>
  <c r="L91" i="2"/>
  <c r="E91" i="2" s="1"/>
  <c r="L107" i="2"/>
  <c r="E107" i="2" s="1"/>
  <c r="L115" i="2"/>
  <c r="E115" i="2" s="1"/>
  <c r="L123" i="2"/>
  <c r="E123" i="2" s="1"/>
  <c r="L135" i="2"/>
  <c r="E135" i="2" s="1"/>
  <c r="L143" i="2"/>
  <c r="E143" i="2" s="1"/>
  <c r="L151" i="2"/>
  <c r="E151" i="2" s="1"/>
  <c r="L159" i="2"/>
  <c r="E159" i="2" s="1"/>
  <c r="L163" i="2"/>
  <c r="E163" i="2" s="1"/>
  <c r="L179" i="2"/>
  <c r="E179" i="2" s="1"/>
  <c r="L191" i="2"/>
  <c r="E191" i="2" s="1"/>
  <c r="L199" i="2"/>
  <c r="E199" i="2" s="1"/>
  <c r="L211" i="2"/>
  <c r="E211" i="2" s="1"/>
  <c r="L219" i="2"/>
  <c r="E219" i="2" s="1"/>
  <c r="L19" i="2"/>
  <c r="E19" i="2" s="1"/>
  <c r="L23" i="2"/>
  <c r="E23" i="2" s="1"/>
  <c r="L27" i="2"/>
  <c r="E27" i="2" s="1"/>
  <c r="L31" i="2"/>
  <c r="E31" i="2" s="1"/>
  <c r="L35" i="2"/>
  <c r="E35" i="2" s="1"/>
  <c r="L39" i="2"/>
  <c r="E39" i="2" s="1"/>
  <c r="L43" i="2"/>
  <c r="E43" i="2" s="1"/>
  <c r="L47" i="2"/>
  <c r="E47" i="2" s="1"/>
  <c r="L51" i="2"/>
  <c r="E51" i="2" s="1"/>
  <c r="L55" i="2"/>
  <c r="E55" i="2" s="1"/>
  <c r="L59" i="2"/>
  <c r="E59" i="2" s="1"/>
  <c r="L63" i="2"/>
  <c r="E63" i="2" s="1"/>
  <c r="L67" i="2"/>
  <c r="E67" i="2" s="1"/>
  <c r="L71" i="2"/>
  <c r="E71" i="2" s="1"/>
  <c r="L75" i="2"/>
  <c r="E75" i="2" s="1"/>
  <c r="L79" i="2"/>
  <c r="E79" i="2" s="1"/>
  <c r="L83" i="2"/>
  <c r="E83" i="2" s="1"/>
  <c r="L87" i="2"/>
  <c r="E87" i="2" s="1"/>
  <c r="L95" i="2"/>
  <c r="E95" i="2" s="1"/>
  <c r="L99" i="2"/>
  <c r="E99" i="2" s="1"/>
  <c r="L103" i="2"/>
  <c r="E103" i="2" s="1"/>
  <c r="L111" i="2"/>
  <c r="E111" i="2" s="1"/>
  <c r="L119" i="2"/>
  <c r="E119" i="2" s="1"/>
  <c r="L127" i="2"/>
  <c r="E127" i="2" s="1"/>
  <c r="L131" i="2"/>
  <c r="E131" i="2" s="1"/>
  <c r="L139" i="2"/>
  <c r="E139" i="2" s="1"/>
  <c r="L147" i="2"/>
  <c r="E147" i="2" s="1"/>
  <c r="L155" i="2"/>
  <c r="E155" i="2" s="1"/>
  <c r="L167" i="2"/>
  <c r="E167" i="2" s="1"/>
  <c r="L175" i="2"/>
  <c r="E175" i="2" s="1"/>
  <c r="L183" i="2"/>
  <c r="E183" i="2" s="1"/>
  <c r="L195" i="2"/>
  <c r="E195" i="2" s="1"/>
  <c r="L207" i="2"/>
  <c r="E207" i="2" s="1"/>
  <c r="L223" i="2"/>
  <c r="E223" i="2" s="1"/>
  <c r="L20" i="2"/>
  <c r="E20" i="2" s="1"/>
  <c r="L24" i="2"/>
  <c r="E24" i="2" s="1"/>
  <c r="L28" i="2"/>
  <c r="E28" i="2" s="1"/>
  <c r="L32" i="2"/>
  <c r="E32" i="2" s="1"/>
  <c r="L36" i="2"/>
  <c r="E36" i="2" s="1"/>
  <c r="L40" i="2"/>
  <c r="E40" i="2" s="1"/>
  <c r="L44" i="2"/>
  <c r="E44" i="2" s="1"/>
  <c r="L48" i="2"/>
  <c r="E48" i="2" s="1"/>
  <c r="L52" i="2"/>
  <c r="E52" i="2" s="1"/>
  <c r="L56" i="2"/>
  <c r="E56" i="2" s="1"/>
  <c r="L60" i="2"/>
  <c r="E60" i="2" s="1"/>
  <c r="L64" i="2"/>
  <c r="E64" i="2" s="1"/>
  <c r="L68" i="2"/>
  <c r="E68" i="2" s="1"/>
  <c r="L72" i="2"/>
  <c r="E72" i="2" s="1"/>
  <c r="L76" i="2"/>
  <c r="E76" i="2" s="1"/>
  <c r="L80" i="2"/>
  <c r="E80" i="2" s="1"/>
  <c r="L84" i="2"/>
  <c r="E84" i="2" s="1"/>
  <c r="L88" i="2"/>
  <c r="E88" i="2" s="1"/>
  <c r="L92" i="2"/>
  <c r="E92" i="2" s="1"/>
  <c r="L96" i="2"/>
  <c r="E96" i="2" s="1"/>
  <c r="L100" i="2"/>
  <c r="E100" i="2" s="1"/>
  <c r="L104" i="2"/>
  <c r="E104" i="2" s="1"/>
  <c r="L108" i="2"/>
  <c r="E108" i="2" s="1"/>
  <c r="L112" i="2"/>
  <c r="E112" i="2" s="1"/>
  <c r="L116" i="2"/>
  <c r="E116" i="2" s="1"/>
  <c r="L120" i="2"/>
  <c r="E120" i="2" s="1"/>
  <c r="L124" i="2"/>
  <c r="E124" i="2" s="1"/>
  <c r="L128" i="2"/>
  <c r="E128" i="2" s="1"/>
  <c r="L132" i="2"/>
  <c r="E132" i="2" s="1"/>
  <c r="L136" i="2"/>
  <c r="E136" i="2" s="1"/>
  <c r="L140" i="2"/>
  <c r="E140" i="2" s="1"/>
  <c r="L144" i="2"/>
  <c r="E144" i="2" s="1"/>
  <c r="L148" i="2"/>
  <c r="E148" i="2" s="1"/>
  <c r="L152" i="2"/>
  <c r="E152" i="2" s="1"/>
  <c r="L156" i="2"/>
  <c r="E156" i="2" s="1"/>
  <c r="L160" i="2"/>
  <c r="E160" i="2" s="1"/>
  <c r="L164" i="2"/>
  <c r="E164" i="2" s="1"/>
  <c r="L168" i="2"/>
  <c r="E168" i="2" s="1"/>
  <c r="L172" i="2"/>
  <c r="E172" i="2" s="1"/>
  <c r="L176" i="2"/>
  <c r="E176" i="2" s="1"/>
  <c r="L180" i="2"/>
  <c r="E180" i="2" s="1"/>
  <c r="L184" i="2"/>
  <c r="E184" i="2" s="1"/>
  <c r="L188" i="2"/>
  <c r="E188" i="2" s="1"/>
  <c r="L192" i="2"/>
  <c r="E192" i="2" s="1"/>
  <c r="L196" i="2"/>
  <c r="E196" i="2" s="1"/>
  <c r="L200" i="2"/>
  <c r="E200" i="2" s="1"/>
  <c r="L204" i="2"/>
  <c r="E204" i="2" s="1"/>
  <c r="L208" i="2"/>
  <c r="E208" i="2" s="1"/>
  <c r="L212" i="2"/>
  <c r="E212" i="2" s="1"/>
  <c r="L216" i="2"/>
  <c r="E216" i="2" s="1"/>
  <c r="L220" i="2"/>
  <c r="E220" i="2" s="1"/>
  <c r="L224" i="2"/>
  <c r="E224" i="2" s="1"/>
  <c r="L189" i="2"/>
  <c r="E189" i="2" s="1"/>
  <c r="L193" i="2"/>
  <c r="E193" i="2" s="1"/>
  <c r="L197" i="2"/>
  <c r="E197" i="2" s="1"/>
  <c r="L201" i="2"/>
  <c r="E201" i="2" s="1"/>
  <c r="L205" i="2"/>
  <c r="E205" i="2" s="1"/>
  <c r="L209" i="2"/>
  <c r="E209" i="2" s="1"/>
  <c r="L213" i="2"/>
  <c r="E213" i="2" s="1"/>
  <c r="L217" i="2"/>
  <c r="E217" i="2" s="1"/>
  <c r="L221" i="2"/>
  <c r="E221" i="2" s="1"/>
  <c r="L225" i="2"/>
  <c r="E225" i="2" s="1"/>
  <c r="L171" i="2"/>
  <c r="E171" i="2" s="1"/>
  <c r="L187" i="2"/>
  <c r="E187" i="2" s="1"/>
  <c r="L203" i="2"/>
  <c r="E203" i="2" s="1"/>
  <c r="L215" i="2"/>
  <c r="E215" i="2" s="1"/>
  <c r="D16" i="2"/>
  <c r="C14" i="2"/>
  <c r="F30" i="2" l="1"/>
  <c r="G35" i="2"/>
  <c r="H16" i="2"/>
  <c r="B17" i="2" s="1"/>
  <c r="D17" i="2" s="1"/>
  <c r="K17" i="1"/>
  <c r="C17" i="1" s="1"/>
  <c r="K18" i="1"/>
  <c r="C18" i="1" s="1"/>
  <c r="K19" i="1"/>
  <c r="C19" i="1" s="1"/>
  <c r="K20" i="1"/>
  <c r="C20" i="1" s="1"/>
  <c r="K21" i="1"/>
  <c r="C21" i="1" s="1"/>
  <c r="K22" i="1"/>
  <c r="C22" i="1" s="1"/>
  <c r="K23" i="1"/>
  <c r="C23" i="1" s="1"/>
  <c r="K24" i="1"/>
  <c r="C24" i="1" s="1"/>
  <c r="K25" i="1"/>
  <c r="C25" i="1" s="1"/>
  <c r="K26" i="1"/>
  <c r="C26" i="1" s="1"/>
  <c r="K27" i="1"/>
  <c r="C27" i="1" s="1"/>
  <c r="K28" i="1"/>
  <c r="C28" i="1" s="1"/>
  <c r="K29" i="1"/>
  <c r="C29" i="1" s="1"/>
  <c r="K30" i="1"/>
  <c r="C30" i="1" s="1"/>
  <c r="K31" i="1"/>
  <c r="C31" i="1" s="1"/>
  <c r="K32" i="1"/>
  <c r="C32" i="1" s="1"/>
  <c r="K33" i="1"/>
  <c r="C33" i="1" s="1"/>
  <c r="K34" i="1"/>
  <c r="C34" i="1" s="1"/>
  <c r="K35" i="1"/>
  <c r="C35" i="1" s="1"/>
  <c r="K36" i="1"/>
  <c r="C36" i="1" s="1"/>
  <c r="K37" i="1"/>
  <c r="C37" i="1" s="1"/>
  <c r="K38" i="1"/>
  <c r="C38" i="1" s="1"/>
  <c r="K39" i="1"/>
  <c r="C39" i="1" s="1"/>
  <c r="K40" i="1"/>
  <c r="C40" i="1" s="1"/>
  <c r="K41" i="1"/>
  <c r="C41" i="1" s="1"/>
  <c r="K42" i="1"/>
  <c r="C42" i="1" s="1"/>
  <c r="K43" i="1"/>
  <c r="C43" i="1" s="1"/>
  <c r="K44" i="1"/>
  <c r="C44" i="1" s="1"/>
  <c r="K45" i="1"/>
  <c r="C45" i="1" s="1"/>
  <c r="K46" i="1"/>
  <c r="C46" i="1" s="1"/>
  <c r="K47" i="1"/>
  <c r="C47" i="1" s="1"/>
  <c r="K48" i="1"/>
  <c r="C48" i="1" s="1"/>
  <c r="K49" i="1"/>
  <c r="C49" i="1" s="1"/>
  <c r="K50" i="1"/>
  <c r="C50" i="1" s="1"/>
  <c r="K51" i="1"/>
  <c r="C51" i="1" s="1"/>
  <c r="K52" i="1"/>
  <c r="C52" i="1" s="1"/>
  <c r="K53" i="1"/>
  <c r="C53" i="1" s="1"/>
  <c r="K54" i="1"/>
  <c r="C54" i="1" s="1"/>
  <c r="K55" i="1"/>
  <c r="C55" i="1" s="1"/>
  <c r="K56" i="1"/>
  <c r="C56" i="1" s="1"/>
  <c r="K57" i="1"/>
  <c r="C57" i="1" s="1"/>
  <c r="K58" i="1"/>
  <c r="C58" i="1" s="1"/>
  <c r="K59" i="1"/>
  <c r="C59" i="1" s="1"/>
  <c r="K60" i="1"/>
  <c r="C60" i="1" s="1"/>
  <c r="K61" i="1"/>
  <c r="C61" i="1" s="1"/>
  <c r="K62" i="1"/>
  <c r="C62" i="1" s="1"/>
  <c r="K63" i="1"/>
  <c r="C63" i="1" s="1"/>
  <c r="K64" i="1"/>
  <c r="C64" i="1" s="1"/>
  <c r="K65" i="1"/>
  <c r="C65" i="1" s="1"/>
  <c r="K66" i="1"/>
  <c r="C66" i="1" s="1"/>
  <c r="K67" i="1"/>
  <c r="C67" i="1" s="1"/>
  <c r="K68" i="1"/>
  <c r="C68" i="1" s="1"/>
  <c r="K69" i="1"/>
  <c r="C69" i="1" s="1"/>
  <c r="K70" i="1"/>
  <c r="C70" i="1" s="1"/>
  <c r="K71" i="1"/>
  <c r="C71" i="1" s="1"/>
  <c r="K72" i="1"/>
  <c r="C72" i="1" s="1"/>
  <c r="K73" i="1"/>
  <c r="C73" i="1" s="1"/>
  <c r="K74" i="1"/>
  <c r="C74" i="1" s="1"/>
  <c r="K75" i="1"/>
  <c r="C75" i="1" s="1"/>
  <c r="K76" i="1"/>
  <c r="C76" i="1" s="1"/>
  <c r="K77" i="1"/>
  <c r="C77" i="1" s="1"/>
  <c r="K78" i="1"/>
  <c r="C78" i="1" s="1"/>
  <c r="K79" i="1"/>
  <c r="C79" i="1" s="1"/>
  <c r="K80" i="1"/>
  <c r="C80" i="1" s="1"/>
  <c r="K81" i="1"/>
  <c r="C81" i="1" s="1"/>
  <c r="K82" i="1"/>
  <c r="C82" i="1" s="1"/>
  <c r="K83" i="1"/>
  <c r="C83" i="1" s="1"/>
  <c r="K84" i="1"/>
  <c r="C84" i="1" s="1"/>
  <c r="K85" i="1"/>
  <c r="C85" i="1" s="1"/>
  <c r="K86" i="1"/>
  <c r="C86" i="1" s="1"/>
  <c r="K87" i="1"/>
  <c r="C87" i="1" s="1"/>
  <c r="K88" i="1"/>
  <c r="C88" i="1" s="1"/>
  <c r="K89" i="1"/>
  <c r="C89" i="1" s="1"/>
  <c r="K90" i="1"/>
  <c r="C90" i="1" s="1"/>
  <c r="K91" i="1"/>
  <c r="C91" i="1" s="1"/>
  <c r="K92" i="1"/>
  <c r="C92" i="1" s="1"/>
  <c r="K93" i="1"/>
  <c r="C93" i="1" s="1"/>
  <c r="K94" i="1"/>
  <c r="C94" i="1" s="1"/>
  <c r="K95" i="1"/>
  <c r="C95" i="1" s="1"/>
  <c r="K96" i="1"/>
  <c r="C96" i="1" s="1"/>
  <c r="K97" i="1"/>
  <c r="C97" i="1" s="1"/>
  <c r="K98" i="1"/>
  <c r="C98" i="1" s="1"/>
  <c r="K99" i="1"/>
  <c r="C99" i="1" s="1"/>
  <c r="K100" i="1"/>
  <c r="C100" i="1" s="1"/>
  <c r="K101" i="1"/>
  <c r="C101" i="1" s="1"/>
  <c r="K102" i="1"/>
  <c r="C102" i="1" s="1"/>
  <c r="K103" i="1"/>
  <c r="C103" i="1" s="1"/>
  <c r="K104" i="1"/>
  <c r="C104" i="1" s="1"/>
  <c r="K105" i="1"/>
  <c r="C105" i="1" s="1"/>
  <c r="K106" i="1"/>
  <c r="C106" i="1" s="1"/>
  <c r="K107" i="1"/>
  <c r="C107" i="1" s="1"/>
  <c r="K108" i="1"/>
  <c r="C108" i="1" s="1"/>
  <c r="K109" i="1"/>
  <c r="C109" i="1" s="1"/>
  <c r="K110" i="1"/>
  <c r="C110" i="1" s="1"/>
  <c r="K111" i="1"/>
  <c r="C111" i="1" s="1"/>
  <c r="K112" i="1"/>
  <c r="C112" i="1" s="1"/>
  <c r="K113" i="1"/>
  <c r="C113" i="1" s="1"/>
  <c r="K114" i="1"/>
  <c r="C114" i="1" s="1"/>
  <c r="K115" i="1"/>
  <c r="C115" i="1" s="1"/>
  <c r="K116" i="1"/>
  <c r="C116" i="1" s="1"/>
  <c r="K117" i="1"/>
  <c r="C117" i="1" s="1"/>
  <c r="K118" i="1"/>
  <c r="C118" i="1" s="1"/>
  <c r="K119" i="1"/>
  <c r="C119" i="1" s="1"/>
  <c r="K120" i="1"/>
  <c r="C120" i="1" s="1"/>
  <c r="K121" i="1"/>
  <c r="C121" i="1" s="1"/>
  <c r="K122" i="1"/>
  <c r="C122" i="1" s="1"/>
  <c r="K123" i="1"/>
  <c r="C123" i="1" s="1"/>
  <c r="K124" i="1"/>
  <c r="C124" i="1" s="1"/>
  <c r="K125" i="1"/>
  <c r="C125" i="1" s="1"/>
  <c r="K126" i="1"/>
  <c r="C126" i="1" s="1"/>
  <c r="K127" i="1"/>
  <c r="C127" i="1" s="1"/>
  <c r="K128" i="1"/>
  <c r="C128" i="1" s="1"/>
  <c r="K129" i="1"/>
  <c r="C129" i="1" s="1"/>
  <c r="K130" i="1"/>
  <c r="C130" i="1" s="1"/>
  <c r="K131" i="1"/>
  <c r="C131" i="1" s="1"/>
  <c r="K132" i="1"/>
  <c r="C132" i="1" s="1"/>
  <c r="K133" i="1"/>
  <c r="C133" i="1" s="1"/>
  <c r="K134" i="1"/>
  <c r="C134" i="1" s="1"/>
  <c r="K135" i="1"/>
  <c r="C135" i="1" s="1"/>
  <c r="K136" i="1"/>
  <c r="C136" i="1" s="1"/>
  <c r="K137" i="1"/>
  <c r="C137" i="1" s="1"/>
  <c r="K138" i="1"/>
  <c r="C138" i="1" s="1"/>
  <c r="K139" i="1"/>
  <c r="C139" i="1" s="1"/>
  <c r="K140" i="1"/>
  <c r="C140" i="1" s="1"/>
  <c r="K141" i="1"/>
  <c r="C141" i="1" s="1"/>
  <c r="K142" i="1"/>
  <c r="C142" i="1" s="1"/>
  <c r="K143" i="1"/>
  <c r="C143" i="1" s="1"/>
  <c r="K144" i="1"/>
  <c r="C144" i="1" s="1"/>
  <c r="K145" i="1"/>
  <c r="C145" i="1" s="1"/>
  <c r="K146" i="1"/>
  <c r="C146" i="1" s="1"/>
  <c r="K147" i="1"/>
  <c r="C147" i="1" s="1"/>
  <c r="K148" i="1"/>
  <c r="C148" i="1" s="1"/>
  <c r="K149" i="1"/>
  <c r="C149" i="1" s="1"/>
  <c r="K150" i="1"/>
  <c r="C150" i="1" s="1"/>
  <c r="K151" i="1"/>
  <c r="C151" i="1" s="1"/>
  <c r="K152" i="1"/>
  <c r="C152" i="1" s="1"/>
  <c r="K153" i="1"/>
  <c r="C153" i="1" s="1"/>
  <c r="K154" i="1"/>
  <c r="C154" i="1" s="1"/>
  <c r="K155" i="1"/>
  <c r="C155" i="1" s="1"/>
  <c r="K156" i="1"/>
  <c r="C156" i="1" s="1"/>
  <c r="K157" i="1"/>
  <c r="C157" i="1" s="1"/>
  <c r="K158" i="1"/>
  <c r="C158" i="1" s="1"/>
  <c r="K159" i="1"/>
  <c r="C159" i="1" s="1"/>
  <c r="K160" i="1"/>
  <c r="C160" i="1" s="1"/>
  <c r="K161" i="1"/>
  <c r="C161" i="1" s="1"/>
  <c r="K162" i="1"/>
  <c r="C162" i="1" s="1"/>
  <c r="K163" i="1"/>
  <c r="C163" i="1" s="1"/>
  <c r="K164" i="1"/>
  <c r="C164" i="1" s="1"/>
  <c r="K165" i="1"/>
  <c r="C165" i="1" s="1"/>
  <c r="K166" i="1"/>
  <c r="C166" i="1" s="1"/>
  <c r="K167" i="1"/>
  <c r="C167" i="1" s="1"/>
  <c r="K168" i="1"/>
  <c r="C168" i="1" s="1"/>
  <c r="K169" i="1"/>
  <c r="C169" i="1" s="1"/>
  <c r="K170" i="1"/>
  <c r="C170" i="1" s="1"/>
  <c r="K171" i="1"/>
  <c r="C171" i="1" s="1"/>
  <c r="K172" i="1"/>
  <c r="C172" i="1" s="1"/>
  <c r="K173" i="1"/>
  <c r="C173" i="1" s="1"/>
  <c r="K174" i="1"/>
  <c r="C174" i="1" s="1"/>
  <c r="K175" i="1"/>
  <c r="C175" i="1" s="1"/>
  <c r="K176" i="1"/>
  <c r="C176" i="1" s="1"/>
  <c r="K177" i="1"/>
  <c r="C177" i="1" s="1"/>
  <c r="K178" i="1"/>
  <c r="C178" i="1" s="1"/>
  <c r="K179" i="1"/>
  <c r="C179" i="1" s="1"/>
  <c r="K180" i="1"/>
  <c r="C180" i="1" s="1"/>
  <c r="K181" i="1"/>
  <c r="C181" i="1" s="1"/>
  <c r="K182" i="1"/>
  <c r="C182" i="1" s="1"/>
  <c r="K183" i="1"/>
  <c r="C183" i="1" s="1"/>
  <c r="K184" i="1"/>
  <c r="C184" i="1" s="1"/>
  <c r="K185" i="1"/>
  <c r="C185" i="1" s="1"/>
  <c r="K186" i="1"/>
  <c r="C186" i="1" s="1"/>
  <c r="K187" i="1"/>
  <c r="C187" i="1" s="1"/>
  <c r="K188" i="1"/>
  <c r="C188" i="1" s="1"/>
  <c r="K189" i="1"/>
  <c r="C189" i="1" s="1"/>
  <c r="K190" i="1"/>
  <c r="C190" i="1" s="1"/>
  <c r="K191" i="1"/>
  <c r="C191" i="1" s="1"/>
  <c r="K192" i="1"/>
  <c r="C192" i="1" s="1"/>
  <c r="K193" i="1"/>
  <c r="C193" i="1" s="1"/>
  <c r="K194" i="1"/>
  <c r="C194" i="1" s="1"/>
  <c r="K195" i="1"/>
  <c r="C195" i="1" s="1"/>
  <c r="K196" i="1"/>
  <c r="C196" i="1" s="1"/>
  <c r="K197" i="1"/>
  <c r="C197" i="1" s="1"/>
  <c r="K198" i="1"/>
  <c r="C198" i="1" s="1"/>
  <c r="K199" i="1"/>
  <c r="C199" i="1" s="1"/>
  <c r="K200" i="1"/>
  <c r="C200" i="1" s="1"/>
  <c r="K201" i="1"/>
  <c r="C201" i="1" s="1"/>
  <c r="K202" i="1"/>
  <c r="C202" i="1" s="1"/>
  <c r="K203" i="1"/>
  <c r="C203" i="1" s="1"/>
  <c r="K204" i="1"/>
  <c r="C204" i="1" s="1"/>
  <c r="K205" i="1"/>
  <c r="C205" i="1" s="1"/>
  <c r="K206" i="1"/>
  <c r="C206" i="1" s="1"/>
  <c r="K207" i="1"/>
  <c r="C207" i="1" s="1"/>
  <c r="K208" i="1"/>
  <c r="C208" i="1" s="1"/>
  <c r="K209" i="1"/>
  <c r="C209" i="1" s="1"/>
  <c r="K210" i="1"/>
  <c r="C210" i="1" s="1"/>
  <c r="K211" i="1"/>
  <c r="C211" i="1" s="1"/>
  <c r="K212" i="1"/>
  <c r="C212" i="1" s="1"/>
  <c r="K213" i="1"/>
  <c r="C213" i="1" s="1"/>
  <c r="K214" i="1"/>
  <c r="C214" i="1" s="1"/>
  <c r="K215" i="1"/>
  <c r="C215" i="1" s="1"/>
  <c r="K216" i="1"/>
  <c r="C216" i="1" s="1"/>
  <c r="K217" i="1"/>
  <c r="C217" i="1" s="1"/>
  <c r="K218" i="1"/>
  <c r="C218" i="1" s="1"/>
  <c r="K219" i="1"/>
  <c r="C219" i="1" s="1"/>
  <c r="K220" i="1"/>
  <c r="C220" i="1" s="1"/>
  <c r="K221" i="1"/>
  <c r="C221" i="1" s="1"/>
  <c r="K222" i="1"/>
  <c r="C222" i="1" s="1"/>
  <c r="K223" i="1"/>
  <c r="C223" i="1" s="1"/>
  <c r="K224" i="1"/>
  <c r="C224" i="1" s="1"/>
  <c r="K225" i="1"/>
  <c r="C225" i="1" s="1"/>
  <c r="K16" i="1"/>
  <c r="C16" i="1" s="1"/>
  <c r="D16" i="1" s="1"/>
  <c r="H16" i="1" s="1"/>
  <c r="B16" i="1"/>
  <c r="L19" i="1" l="1"/>
  <c r="E19" i="1" s="1"/>
  <c r="F31" i="2"/>
  <c r="G36" i="2"/>
  <c r="H17" i="2"/>
  <c r="B18" i="2" s="1"/>
  <c r="L218" i="1"/>
  <c r="E218" i="1" s="1"/>
  <c r="L186" i="1"/>
  <c r="E186" i="1" s="1"/>
  <c r="L170" i="1"/>
  <c r="E170" i="1" s="1"/>
  <c r="L138" i="1"/>
  <c r="E138" i="1" s="1"/>
  <c r="L106" i="1"/>
  <c r="E106" i="1" s="1"/>
  <c r="L90" i="1"/>
  <c r="E90" i="1" s="1"/>
  <c r="L58" i="1"/>
  <c r="E58" i="1" s="1"/>
  <c r="L26" i="1"/>
  <c r="E26" i="1" s="1"/>
  <c r="L210" i="1"/>
  <c r="E210" i="1" s="1"/>
  <c r="L194" i="1"/>
  <c r="E194" i="1" s="1"/>
  <c r="L178" i="1"/>
  <c r="E178" i="1" s="1"/>
  <c r="L162" i="1"/>
  <c r="E162" i="1" s="1"/>
  <c r="L146" i="1"/>
  <c r="E146" i="1" s="1"/>
  <c r="L130" i="1"/>
  <c r="E130" i="1" s="1"/>
  <c r="L114" i="1"/>
  <c r="E114" i="1" s="1"/>
  <c r="L98" i="1"/>
  <c r="E98" i="1" s="1"/>
  <c r="L82" i="1"/>
  <c r="E82" i="1" s="1"/>
  <c r="L66" i="1"/>
  <c r="E66" i="1" s="1"/>
  <c r="L50" i="1"/>
  <c r="E50" i="1" s="1"/>
  <c r="L34" i="1"/>
  <c r="E34" i="1" s="1"/>
  <c r="L18" i="1"/>
  <c r="E18" i="1" s="1"/>
  <c r="L225" i="1"/>
  <c r="E225" i="1" s="1"/>
  <c r="L209" i="1"/>
  <c r="E209" i="1" s="1"/>
  <c r="L193" i="1"/>
  <c r="E193" i="1" s="1"/>
  <c r="L177" i="1"/>
  <c r="E177" i="1" s="1"/>
  <c r="L161" i="1"/>
  <c r="E161" i="1" s="1"/>
  <c r="L145" i="1"/>
  <c r="E145" i="1" s="1"/>
  <c r="L129" i="1"/>
  <c r="E129" i="1" s="1"/>
  <c r="L113" i="1"/>
  <c r="E113" i="1" s="1"/>
  <c r="L97" i="1"/>
  <c r="E97" i="1" s="1"/>
  <c r="L81" i="1"/>
  <c r="E81" i="1" s="1"/>
  <c r="L65" i="1"/>
  <c r="E65" i="1" s="1"/>
  <c r="L49" i="1"/>
  <c r="E49" i="1" s="1"/>
  <c r="L33" i="1"/>
  <c r="E33" i="1" s="1"/>
  <c r="L17" i="1"/>
  <c r="E17" i="1" s="1"/>
  <c r="L202" i="1"/>
  <c r="E202" i="1" s="1"/>
  <c r="L154" i="1"/>
  <c r="E154" i="1" s="1"/>
  <c r="L122" i="1"/>
  <c r="E122" i="1" s="1"/>
  <c r="L74" i="1"/>
  <c r="E74" i="1" s="1"/>
  <c r="L42" i="1"/>
  <c r="E42" i="1" s="1"/>
  <c r="L217" i="1"/>
  <c r="E217" i="1" s="1"/>
  <c r="L201" i="1"/>
  <c r="E201" i="1" s="1"/>
  <c r="L185" i="1"/>
  <c r="E185" i="1" s="1"/>
  <c r="L169" i="1"/>
  <c r="E169" i="1" s="1"/>
  <c r="L153" i="1"/>
  <c r="E153" i="1" s="1"/>
  <c r="L137" i="1"/>
  <c r="E137" i="1" s="1"/>
  <c r="L121" i="1"/>
  <c r="E121" i="1" s="1"/>
  <c r="L105" i="1"/>
  <c r="E105" i="1" s="1"/>
  <c r="L89" i="1"/>
  <c r="E89" i="1" s="1"/>
  <c r="L73" i="1"/>
  <c r="E73" i="1" s="1"/>
  <c r="L57" i="1"/>
  <c r="E57" i="1" s="1"/>
  <c r="L41" i="1"/>
  <c r="E41" i="1" s="1"/>
  <c r="L25" i="1"/>
  <c r="E25" i="1" s="1"/>
  <c r="L222" i="1"/>
  <c r="E222" i="1" s="1"/>
  <c r="L214" i="1"/>
  <c r="E214" i="1" s="1"/>
  <c r="L206" i="1"/>
  <c r="E206" i="1" s="1"/>
  <c r="L198" i="1"/>
  <c r="E198" i="1" s="1"/>
  <c r="L190" i="1"/>
  <c r="E190" i="1" s="1"/>
  <c r="L182" i="1"/>
  <c r="E182" i="1" s="1"/>
  <c r="L174" i="1"/>
  <c r="E174" i="1" s="1"/>
  <c r="L166" i="1"/>
  <c r="E166" i="1" s="1"/>
  <c r="L158" i="1"/>
  <c r="E158" i="1" s="1"/>
  <c r="L150" i="1"/>
  <c r="E150" i="1" s="1"/>
  <c r="L142" i="1"/>
  <c r="E142" i="1" s="1"/>
  <c r="L134" i="1"/>
  <c r="E134" i="1" s="1"/>
  <c r="L126" i="1"/>
  <c r="E126" i="1" s="1"/>
  <c r="L118" i="1"/>
  <c r="E118" i="1" s="1"/>
  <c r="L110" i="1"/>
  <c r="E110" i="1" s="1"/>
  <c r="L102" i="1"/>
  <c r="E102" i="1" s="1"/>
  <c r="L94" i="1"/>
  <c r="E94" i="1" s="1"/>
  <c r="L86" i="1"/>
  <c r="E86" i="1" s="1"/>
  <c r="L78" i="1"/>
  <c r="E78" i="1" s="1"/>
  <c r="L70" i="1"/>
  <c r="E70" i="1" s="1"/>
  <c r="L62" i="1"/>
  <c r="E62" i="1" s="1"/>
  <c r="L54" i="1"/>
  <c r="E54" i="1" s="1"/>
  <c r="L46" i="1"/>
  <c r="E46" i="1" s="1"/>
  <c r="L38" i="1"/>
  <c r="E38" i="1" s="1"/>
  <c r="L30" i="1"/>
  <c r="E30" i="1" s="1"/>
  <c r="L22" i="1"/>
  <c r="E22" i="1" s="1"/>
  <c r="L221" i="1"/>
  <c r="E221" i="1" s="1"/>
  <c r="L213" i="1"/>
  <c r="E213" i="1" s="1"/>
  <c r="L205" i="1"/>
  <c r="E205" i="1" s="1"/>
  <c r="L197" i="1"/>
  <c r="E197" i="1" s="1"/>
  <c r="L189" i="1"/>
  <c r="E189" i="1" s="1"/>
  <c r="L181" i="1"/>
  <c r="E181" i="1" s="1"/>
  <c r="L173" i="1"/>
  <c r="E173" i="1" s="1"/>
  <c r="L165" i="1"/>
  <c r="E165" i="1" s="1"/>
  <c r="L157" i="1"/>
  <c r="E157" i="1" s="1"/>
  <c r="L149" i="1"/>
  <c r="E149" i="1" s="1"/>
  <c r="L141" i="1"/>
  <c r="E141" i="1" s="1"/>
  <c r="L133" i="1"/>
  <c r="E133" i="1" s="1"/>
  <c r="L125" i="1"/>
  <c r="E125" i="1" s="1"/>
  <c r="L117" i="1"/>
  <c r="E117" i="1" s="1"/>
  <c r="L109" i="1"/>
  <c r="E109" i="1" s="1"/>
  <c r="L101" i="1"/>
  <c r="E101" i="1" s="1"/>
  <c r="L93" i="1"/>
  <c r="E93" i="1" s="1"/>
  <c r="L85" i="1"/>
  <c r="E85" i="1" s="1"/>
  <c r="L77" i="1"/>
  <c r="E77" i="1" s="1"/>
  <c r="L69" i="1"/>
  <c r="E69" i="1" s="1"/>
  <c r="L61" i="1"/>
  <c r="E61" i="1" s="1"/>
  <c r="L53" i="1"/>
  <c r="E53" i="1" s="1"/>
  <c r="L45" i="1"/>
  <c r="E45" i="1" s="1"/>
  <c r="L37" i="1"/>
  <c r="E37" i="1" s="1"/>
  <c r="L29" i="1"/>
  <c r="E29" i="1" s="1"/>
  <c r="L21" i="1"/>
  <c r="E21" i="1" s="1"/>
  <c r="L224" i="1"/>
  <c r="E224" i="1" s="1"/>
  <c r="L220" i="1"/>
  <c r="E220" i="1" s="1"/>
  <c r="L216" i="1"/>
  <c r="E216" i="1" s="1"/>
  <c r="L212" i="1"/>
  <c r="E212" i="1" s="1"/>
  <c r="L208" i="1"/>
  <c r="E208" i="1" s="1"/>
  <c r="L204" i="1"/>
  <c r="E204" i="1" s="1"/>
  <c r="L200" i="1"/>
  <c r="E200" i="1" s="1"/>
  <c r="L196" i="1"/>
  <c r="E196" i="1" s="1"/>
  <c r="L192" i="1"/>
  <c r="E192" i="1" s="1"/>
  <c r="L188" i="1"/>
  <c r="E188" i="1" s="1"/>
  <c r="L184" i="1"/>
  <c r="E184" i="1" s="1"/>
  <c r="L180" i="1"/>
  <c r="E180" i="1" s="1"/>
  <c r="L176" i="1"/>
  <c r="E176" i="1" s="1"/>
  <c r="L172" i="1"/>
  <c r="E172" i="1" s="1"/>
  <c r="L168" i="1"/>
  <c r="E168" i="1" s="1"/>
  <c r="L164" i="1"/>
  <c r="E164" i="1" s="1"/>
  <c r="L160" i="1"/>
  <c r="E160" i="1" s="1"/>
  <c r="L156" i="1"/>
  <c r="E156" i="1" s="1"/>
  <c r="L152" i="1"/>
  <c r="E152" i="1" s="1"/>
  <c r="L148" i="1"/>
  <c r="E148" i="1" s="1"/>
  <c r="L144" i="1"/>
  <c r="E144" i="1" s="1"/>
  <c r="L140" i="1"/>
  <c r="E140" i="1" s="1"/>
  <c r="L136" i="1"/>
  <c r="E136" i="1" s="1"/>
  <c r="L132" i="1"/>
  <c r="E132" i="1" s="1"/>
  <c r="L128" i="1"/>
  <c r="E128" i="1" s="1"/>
  <c r="L124" i="1"/>
  <c r="E124" i="1" s="1"/>
  <c r="L120" i="1"/>
  <c r="E120" i="1" s="1"/>
  <c r="L116" i="1"/>
  <c r="E116" i="1" s="1"/>
  <c r="L112" i="1"/>
  <c r="E112" i="1" s="1"/>
  <c r="L108" i="1"/>
  <c r="E108" i="1" s="1"/>
  <c r="L104" i="1"/>
  <c r="E104" i="1" s="1"/>
  <c r="L100" i="1"/>
  <c r="E100" i="1" s="1"/>
  <c r="L96" i="1"/>
  <c r="E96" i="1" s="1"/>
  <c r="L92" i="1"/>
  <c r="E92" i="1" s="1"/>
  <c r="L88" i="1"/>
  <c r="E88" i="1" s="1"/>
  <c r="L84" i="1"/>
  <c r="E84" i="1" s="1"/>
  <c r="L80" i="1"/>
  <c r="E80" i="1" s="1"/>
  <c r="L76" i="1"/>
  <c r="E76" i="1" s="1"/>
  <c r="L72" i="1"/>
  <c r="E72" i="1" s="1"/>
  <c r="L68" i="1"/>
  <c r="E68" i="1" s="1"/>
  <c r="L64" i="1"/>
  <c r="E64" i="1" s="1"/>
  <c r="L60" i="1"/>
  <c r="E60" i="1" s="1"/>
  <c r="L56" i="1"/>
  <c r="E56" i="1" s="1"/>
  <c r="L52" i="1"/>
  <c r="E52" i="1" s="1"/>
  <c r="L48" i="1"/>
  <c r="E48" i="1" s="1"/>
  <c r="L44" i="1"/>
  <c r="E44" i="1" s="1"/>
  <c r="L40" i="1"/>
  <c r="E40" i="1" s="1"/>
  <c r="L36" i="1"/>
  <c r="E36" i="1" s="1"/>
  <c r="L32" i="1"/>
  <c r="E32" i="1" s="1"/>
  <c r="L28" i="1"/>
  <c r="E28" i="1" s="1"/>
  <c r="L24" i="1"/>
  <c r="E24" i="1" s="1"/>
  <c r="L20" i="1"/>
  <c r="E20" i="1" s="1"/>
  <c r="L223" i="1"/>
  <c r="E223" i="1" s="1"/>
  <c r="L219" i="1"/>
  <c r="E219" i="1" s="1"/>
  <c r="L215" i="1"/>
  <c r="E215" i="1" s="1"/>
  <c r="L211" i="1"/>
  <c r="E211" i="1" s="1"/>
  <c r="L207" i="1"/>
  <c r="E207" i="1" s="1"/>
  <c r="L203" i="1"/>
  <c r="E203" i="1" s="1"/>
  <c r="L199" i="1"/>
  <c r="E199" i="1" s="1"/>
  <c r="L195" i="1"/>
  <c r="E195" i="1" s="1"/>
  <c r="L191" i="1"/>
  <c r="E191" i="1" s="1"/>
  <c r="L187" i="1"/>
  <c r="E187" i="1" s="1"/>
  <c r="L183" i="1"/>
  <c r="E183" i="1" s="1"/>
  <c r="L179" i="1"/>
  <c r="E179" i="1" s="1"/>
  <c r="L175" i="1"/>
  <c r="E175" i="1" s="1"/>
  <c r="L171" i="1"/>
  <c r="E171" i="1" s="1"/>
  <c r="L167" i="1"/>
  <c r="E167" i="1" s="1"/>
  <c r="L163" i="1"/>
  <c r="E163" i="1" s="1"/>
  <c r="L159" i="1"/>
  <c r="E159" i="1" s="1"/>
  <c r="L155" i="1"/>
  <c r="E155" i="1" s="1"/>
  <c r="L151" i="1"/>
  <c r="E151" i="1" s="1"/>
  <c r="L147" i="1"/>
  <c r="E147" i="1" s="1"/>
  <c r="L143" i="1"/>
  <c r="E143" i="1" s="1"/>
  <c r="L139" i="1"/>
  <c r="E139" i="1" s="1"/>
  <c r="L135" i="1"/>
  <c r="E135" i="1" s="1"/>
  <c r="L131" i="1"/>
  <c r="E131" i="1" s="1"/>
  <c r="L127" i="1"/>
  <c r="E127" i="1" s="1"/>
  <c r="L123" i="1"/>
  <c r="E123" i="1" s="1"/>
  <c r="L119" i="1"/>
  <c r="E119" i="1" s="1"/>
  <c r="L115" i="1"/>
  <c r="E115" i="1" s="1"/>
  <c r="L111" i="1"/>
  <c r="E111" i="1" s="1"/>
  <c r="L107" i="1"/>
  <c r="E107" i="1" s="1"/>
  <c r="L103" i="1"/>
  <c r="E103" i="1" s="1"/>
  <c r="L99" i="1"/>
  <c r="E99" i="1" s="1"/>
  <c r="L95" i="1"/>
  <c r="E95" i="1" s="1"/>
  <c r="L91" i="1"/>
  <c r="E91" i="1" s="1"/>
  <c r="L87" i="1"/>
  <c r="E87" i="1" s="1"/>
  <c r="L83" i="1"/>
  <c r="E83" i="1" s="1"/>
  <c r="L79" i="1"/>
  <c r="E79" i="1" s="1"/>
  <c r="L75" i="1"/>
  <c r="E75" i="1" s="1"/>
  <c r="L71" i="1"/>
  <c r="E71" i="1" s="1"/>
  <c r="L67" i="1"/>
  <c r="E67" i="1" s="1"/>
  <c r="L63" i="1"/>
  <c r="E63" i="1" s="1"/>
  <c r="L59" i="1"/>
  <c r="E59" i="1" s="1"/>
  <c r="L55" i="1"/>
  <c r="E55" i="1" s="1"/>
  <c r="L51" i="1"/>
  <c r="E51" i="1" s="1"/>
  <c r="L47" i="1"/>
  <c r="E47" i="1" s="1"/>
  <c r="L43" i="1"/>
  <c r="E43" i="1" s="1"/>
  <c r="L39" i="1"/>
  <c r="E39" i="1" s="1"/>
  <c r="L35" i="1"/>
  <c r="E35" i="1" s="1"/>
  <c r="L31" i="1"/>
  <c r="E31" i="1" s="1"/>
  <c r="L27" i="1"/>
  <c r="E27" i="1" s="1"/>
  <c r="L23" i="1"/>
  <c r="E23" i="1" s="1"/>
  <c r="C14" i="1"/>
  <c r="E16" i="1" l="1"/>
  <c r="F37" i="1" s="1"/>
  <c r="D18" i="2"/>
  <c r="G37" i="2" s="1"/>
  <c r="B17" i="1"/>
  <c r="D17" i="1" s="1"/>
  <c r="G43" i="1" l="1"/>
  <c r="F38" i="1"/>
  <c r="F32" i="2"/>
  <c r="G42" i="1"/>
  <c r="H18" i="2"/>
  <c r="B19" i="2" s="1"/>
  <c r="D19" i="2" l="1"/>
  <c r="H17" i="1"/>
  <c r="B18" i="1" s="1"/>
  <c r="D18" i="1" s="1"/>
  <c r="F33" i="2" l="1"/>
  <c r="G38" i="2"/>
  <c r="H19" i="2"/>
  <c r="B20" i="2" s="1"/>
  <c r="D20" i="2" s="1"/>
  <c r="F39" i="1"/>
  <c r="G44" i="1"/>
  <c r="H18" i="1"/>
  <c r="B19" i="1" s="1"/>
  <c r="D19" i="1" s="1"/>
  <c r="F34" i="2" l="1"/>
  <c r="G39" i="2"/>
  <c r="H20" i="2"/>
  <c r="B21" i="2" s="1"/>
  <c r="F40" i="1"/>
  <c r="D21" i="2" l="1"/>
  <c r="H19" i="1"/>
  <c r="B20" i="1" s="1"/>
  <c r="G45" i="1"/>
  <c r="F35" i="2" l="1"/>
  <c r="G40" i="2"/>
  <c r="H21" i="2"/>
  <c r="B22" i="2" s="1"/>
  <c r="D20" i="1"/>
  <c r="D22" i="2" l="1"/>
  <c r="H20" i="1"/>
  <c r="B21" i="1" s="1"/>
  <c r="D21" i="1" s="1"/>
  <c r="F42" i="1" s="1"/>
  <c r="G46" i="1"/>
  <c r="F41" i="1"/>
  <c r="F36" i="2" l="1"/>
  <c r="G41" i="2"/>
  <c r="H22" i="2"/>
  <c r="B23" i="2" s="1"/>
  <c r="G47" i="1"/>
  <c r="H21" i="1"/>
  <c r="B22" i="1" s="1"/>
  <c r="D22" i="1" s="1"/>
  <c r="G48" i="1" s="1"/>
  <c r="D23" i="2" l="1"/>
  <c r="F43" i="1"/>
  <c r="H22" i="1"/>
  <c r="B23" i="1" s="1"/>
  <c r="F37" i="2" l="1"/>
  <c r="G42" i="2"/>
  <c r="H23" i="2"/>
  <c r="B24" i="2" s="1"/>
  <c r="D23" i="1"/>
  <c r="D24" i="2" l="1"/>
  <c r="F44" i="1"/>
  <c r="G49" i="1"/>
  <c r="H23" i="1"/>
  <c r="B24" i="1" s="1"/>
  <c r="D24" i="1" s="1"/>
  <c r="G50" i="1" s="1"/>
  <c r="F38" i="2" l="1"/>
  <c r="G43" i="2"/>
  <c r="H24" i="2"/>
  <c r="B25" i="2" s="1"/>
  <c r="F45" i="1"/>
  <c r="H24" i="1"/>
  <c r="B25" i="1" s="1"/>
  <c r="D25" i="1" s="1"/>
  <c r="D25" i="2" l="1"/>
  <c r="F46" i="1"/>
  <c r="G51" i="1"/>
  <c r="H25" i="1"/>
  <c r="B26" i="1" s="1"/>
  <c r="D26" i="1" s="1"/>
  <c r="F39" i="2" l="1"/>
  <c r="G44" i="2"/>
  <c r="H25" i="2"/>
  <c r="B26" i="2" s="1"/>
  <c r="G52" i="1"/>
  <c r="F47" i="1"/>
  <c r="H26" i="1"/>
  <c r="B27" i="1" s="1"/>
  <c r="D27" i="1" s="1"/>
  <c r="G53" i="1" s="1"/>
  <c r="D26" i="2" l="1"/>
  <c r="F48" i="1"/>
  <c r="F40" i="2" l="1"/>
  <c r="G45" i="2"/>
  <c r="H26" i="2"/>
  <c r="B27" i="2" s="1"/>
  <c r="H27" i="1"/>
  <c r="B28" i="1" s="1"/>
  <c r="D28" i="1" s="1"/>
  <c r="G54" i="1" s="1"/>
  <c r="D27" i="2" l="1"/>
  <c r="F49" i="1"/>
  <c r="F41" i="2" l="1"/>
  <c r="G46" i="2"/>
  <c r="H27" i="2"/>
  <c r="B28" i="2" s="1"/>
  <c r="H28" i="1"/>
  <c r="B29" i="1" s="1"/>
  <c r="D28" i="2" l="1"/>
  <c r="D29" i="1"/>
  <c r="F42" i="2" l="1"/>
  <c r="G47" i="2"/>
  <c r="H28" i="2"/>
  <c r="B29" i="2" s="1"/>
  <c r="H29" i="1"/>
  <c r="B30" i="1" s="1"/>
  <c r="D30" i="1" s="1"/>
  <c r="G55" i="1"/>
  <c r="F50" i="1"/>
  <c r="D29" i="2" l="1"/>
  <c r="F51" i="1"/>
  <c r="G56" i="1"/>
  <c r="H30" i="1"/>
  <c r="B31" i="1" s="1"/>
  <c r="D31" i="1" s="1"/>
  <c r="F43" i="2" l="1"/>
  <c r="G48" i="2"/>
  <c r="H29" i="2"/>
  <c r="B30" i="2" s="1"/>
  <c r="F52" i="1"/>
  <c r="G57" i="1"/>
  <c r="H31" i="1"/>
  <c r="B32" i="1" s="1"/>
  <c r="D32" i="1" s="1"/>
  <c r="G58" i="1" s="1"/>
  <c r="D30" i="2" l="1"/>
  <c r="F53" i="1"/>
  <c r="F44" i="2" l="1"/>
  <c r="G49" i="2"/>
  <c r="H30" i="2"/>
  <c r="B31" i="2" s="1"/>
  <c r="H32" i="1"/>
  <c r="B33" i="1" s="1"/>
  <c r="D31" i="2" l="1"/>
  <c r="D33" i="1"/>
  <c r="F45" i="2" l="1"/>
  <c r="G50" i="2"/>
  <c r="H31" i="2"/>
  <c r="B32" i="2" s="1"/>
  <c r="H33" i="1"/>
  <c r="B34" i="1" s="1"/>
  <c r="D34" i="1" s="1"/>
  <c r="F55" i="1" s="1"/>
  <c r="G59" i="1"/>
  <c r="F54" i="1"/>
  <c r="D32" i="2" l="1"/>
  <c r="G60" i="1"/>
  <c r="H34" i="1"/>
  <c r="B35" i="1" s="1"/>
  <c r="D35" i="1" s="1"/>
  <c r="F56" i="1" s="1"/>
  <c r="F46" i="2" l="1"/>
  <c r="G51" i="2"/>
  <c r="H32" i="2"/>
  <c r="B33" i="2" s="1"/>
  <c r="G61" i="1"/>
  <c r="H35" i="1"/>
  <c r="B36" i="1" s="1"/>
  <c r="D36" i="1" s="1"/>
  <c r="D33" i="2" l="1"/>
  <c r="G52" i="2" s="1"/>
  <c r="F57" i="1"/>
  <c r="G62" i="1"/>
  <c r="H36" i="1"/>
  <c r="B37" i="1" s="1"/>
  <c r="D37" i="1" s="1"/>
  <c r="G63" i="1" s="1"/>
  <c r="H33" i="2" l="1"/>
  <c r="B34" i="2" s="1"/>
  <c r="D34" i="2" s="1"/>
  <c r="F47" i="2"/>
  <c r="F58" i="1"/>
  <c r="F48" i="2" l="1"/>
  <c r="G53" i="2"/>
  <c r="H34" i="2"/>
  <c r="B35" i="2" s="1"/>
  <c r="H37" i="1"/>
  <c r="B38" i="1" s="1"/>
  <c r="D38" i="1" s="1"/>
  <c r="G64" i="1" s="1"/>
  <c r="D35" i="2" l="1"/>
  <c r="G54" i="2" s="1"/>
  <c r="F59" i="1"/>
  <c r="H35" i="2" l="1"/>
  <c r="B36" i="2" s="1"/>
  <c r="D36" i="2" s="1"/>
  <c r="F49" i="2"/>
  <c r="H38" i="1"/>
  <c r="B39" i="1" s="1"/>
  <c r="F50" i="2" l="1"/>
  <c r="G55" i="2"/>
  <c r="H36" i="2"/>
  <c r="B37" i="2" s="1"/>
  <c r="D39" i="1"/>
  <c r="D37" i="2" l="1"/>
  <c r="F60" i="1"/>
  <c r="G65" i="1"/>
  <c r="H39" i="1"/>
  <c r="B40" i="1" s="1"/>
  <c r="D40" i="1" s="1"/>
  <c r="F61" i="1" s="1"/>
  <c r="F51" i="2" l="1"/>
  <c r="G56" i="2"/>
  <c r="H37" i="2"/>
  <c r="B38" i="2" s="1"/>
  <c r="G66" i="1"/>
  <c r="H40" i="1"/>
  <c r="B41" i="1" s="1"/>
  <c r="D41" i="1" s="1"/>
  <c r="D38" i="2" l="1"/>
  <c r="F62" i="1"/>
  <c r="G67" i="1"/>
  <c r="H41" i="1"/>
  <c r="B42" i="1" s="1"/>
  <c r="D42" i="1" s="1"/>
  <c r="F52" i="2" l="1"/>
  <c r="G57" i="2"/>
  <c r="H38" i="2"/>
  <c r="B39" i="2" s="1"/>
  <c r="F63" i="1"/>
  <c r="G68" i="1"/>
  <c r="H42" i="1"/>
  <c r="B43" i="1" s="1"/>
  <c r="D39" i="2" l="1"/>
  <c r="D43" i="1"/>
  <c r="F53" i="2" l="1"/>
  <c r="G58" i="2"/>
  <c r="H39" i="2"/>
  <c r="B40" i="2" s="1"/>
  <c r="F64" i="1"/>
  <c r="G69" i="1"/>
  <c r="H43" i="1"/>
  <c r="B44" i="1" s="1"/>
  <c r="D44" i="1" s="1"/>
  <c r="D40" i="2" l="1"/>
  <c r="F65" i="1"/>
  <c r="G70" i="1"/>
  <c r="H44" i="1"/>
  <c r="B45" i="1" s="1"/>
  <c r="D45" i="1" s="1"/>
  <c r="F54" i="2" l="1"/>
  <c r="G59" i="2"/>
  <c r="H40" i="2"/>
  <c r="B41" i="2" s="1"/>
  <c r="F66" i="1"/>
  <c r="G71" i="1"/>
  <c r="H45" i="1"/>
  <c r="B46" i="1" s="1"/>
  <c r="D46" i="1" s="1"/>
  <c r="F67" i="1" s="1"/>
  <c r="D41" i="2" l="1"/>
  <c r="G72" i="1"/>
  <c r="H46" i="1"/>
  <c r="B47" i="1" s="1"/>
  <c r="D47" i="1" s="1"/>
  <c r="F55" i="2" l="1"/>
  <c r="G60" i="2"/>
  <c r="H41" i="2"/>
  <c r="B42" i="2" s="1"/>
  <c r="F68" i="1"/>
  <c r="G73" i="1"/>
  <c r="H47" i="1"/>
  <c r="B48" i="1" s="1"/>
  <c r="D48" i="1" s="1"/>
  <c r="G74" i="1" s="1"/>
  <c r="D42" i="2" l="1"/>
  <c r="F69" i="1"/>
  <c r="F56" i="2" l="1"/>
  <c r="G61" i="2"/>
  <c r="H42" i="2"/>
  <c r="B43" i="2" s="1"/>
  <c r="H48" i="1"/>
  <c r="B49" i="1" s="1"/>
  <c r="D49" i="1" s="1"/>
  <c r="D43" i="2" l="1"/>
  <c r="F70" i="1"/>
  <c r="G75" i="1"/>
  <c r="H49" i="1"/>
  <c r="B50" i="1" s="1"/>
  <c r="D50" i="1" s="1"/>
  <c r="F57" i="2" l="1"/>
  <c r="G62" i="2"/>
  <c r="H43" i="2"/>
  <c r="B44" i="2" s="1"/>
  <c r="D44" i="2" s="1"/>
  <c r="G76" i="1"/>
  <c r="F71" i="1"/>
  <c r="H50" i="1"/>
  <c r="B51" i="1" s="1"/>
  <c r="D51" i="1" s="1"/>
  <c r="F58" i="2" l="1"/>
  <c r="G63" i="2"/>
  <c r="H44" i="2"/>
  <c r="B45" i="2" s="1"/>
  <c r="F72" i="1"/>
  <c r="G77" i="1"/>
  <c r="H51" i="1"/>
  <c r="B52" i="1" s="1"/>
  <c r="D52" i="1" s="1"/>
  <c r="G78" i="1" s="1"/>
  <c r="D45" i="2" l="1"/>
  <c r="F73" i="1"/>
  <c r="F59" i="2" l="1"/>
  <c r="G64" i="2"/>
  <c r="H45" i="2"/>
  <c r="B46" i="2" s="1"/>
  <c r="H52" i="1"/>
  <c r="B53" i="1" s="1"/>
  <c r="D46" i="2" l="1"/>
  <c r="D53" i="1"/>
  <c r="F60" i="2" l="1"/>
  <c r="G65" i="2"/>
  <c r="H46" i="2"/>
  <c r="B47" i="2" s="1"/>
  <c r="H53" i="1"/>
  <c r="B54" i="1" s="1"/>
  <c r="D54" i="1" s="1"/>
  <c r="F75" i="1" s="1"/>
  <c r="G79" i="1"/>
  <c r="F74" i="1"/>
  <c r="D47" i="2" l="1"/>
  <c r="G80" i="1"/>
  <c r="H54" i="1"/>
  <c r="B55" i="1" s="1"/>
  <c r="D55" i="1" s="1"/>
  <c r="F76" i="1" s="1"/>
  <c r="F61" i="2" l="1"/>
  <c r="G66" i="2"/>
  <c r="H47" i="2"/>
  <c r="B48" i="2" s="1"/>
  <c r="G81" i="1"/>
  <c r="H55" i="1"/>
  <c r="B56" i="1" s="1"/>
  <c r="D56" i="1" s="1"/>
  <c r="G82" i="1" s="1"/>
  <c r="D48" i="2" l="1"/>
  <c r="F77" i="1"/>
  <c r="H56" i="1"/>
  <c r="B57" i="1" s="1"/>
  <c r="D57" i="1" s="1"/>
  <c r="G83" i="1" s="1"/>
  <c r="F62" i="2" l="1"/>
  <c r="G67" i="2"/>
  <c r="H48" i="2"/>
  <c r="B49" i="2" s="1"/>
  <c r="F78" i="1"/>
  <c r="D49" i="2" l="1"/>
  <c r="H57" i="1"/>
  <c r="B58" i="1" s="1"/>
  <c r="F63" i="2" l="1"/>
  <c r="G68" i="2"/>
  <c r="H49" i="2"/>
  <c r="B50" i="2" s="1"/>
  <c r="D58" i="1"/>
  <c r="D50" i="2" l="1"/>
  <c r="H58" i="1"/>
  <c r="B59" i="1" s="1"/>
  <c r="D59" i="1" s="1"/>
  <c r="G85" i="1" s="1"/>
  <c r="G84" i="1"/>
  <c r="F79" i="1"/>
  <c r="F64" i="2" l="1"/>
  <c r="G69" i="2"/>
  <c r="H50" i="2"/>
  <c r="B51" i="2" s="1"/>
  <c r="F80" i="1"/>
  <c r="H59" i="1"/>
  <c r="B60" i="1" s="1"/>
  <c r="D60" i="1" s="1"/>
  <c r="G86" i="1" s="1"/>
  <c r="D51" i="2" l="1"/>
  <c r="F81" i="1"/>
  <c r="F65" i="2" l="1"/>
  <c r="G70" i="2"/>
  <c r="H51" i="2"/>
  <c r="B52" i="2" s="1"/>
  <c r="H60" i="1"/>
  <c r="B61" i="1" s="1"/>
  <c r="D61" i="1" s="1"/>
  <c r="D52" i="2" l="1"/>
  <c r="F82" i="1"/>
  <c r="G87" i="1"/>
  <c r="H61" i="1"/>
  <c r="B62" i="1" s="1"/>
  <c r="D62" i="1" s="1"/>
  <c r="G88" i="1" s="1"/>
  <c r="F66" i="2" l="1"/>
  <c r="G71" i="2"/>
  <c r="H52" i="2"/>
  <c r="B53" i="2" s="1"/>
  <c r="F83" i="1"/>
  <c r="D53" i="2" l="1"/>
  <c r="H62" i="1"/>
  <c r="B63" i="1" s="1"/>
  <c r="F67" i="2" l="1"/>
  <c r="G72" i="2"/>
  <c r="H53" i="2"/>
  <c r="B54" i="2" s="1"/>
  <c r="D63" i="1"/>
  <c r="D54" i="2" l="1"/>
  <c r="F84" i="1"/>
  <c r="G89" i="1"/>
  <c r="H63" i="1"/>
  <c r="B64" i="1" s="1"/>
  <c r="F68" i="2" l="1"/>
  <c r="G73" i="2"/>
  <c r="H54" i="2"/>
  <c r="B55" i="2" s="1"/>
  <c r="D64" i="1"/>
  <c r="D55" i="2" l="1"/>
  <c r="H64" i="1"/>
  <c r="B65" i="1" s="1"/>
  <c r="D65" i="1" s="1"/>
  <c r="G91" i="1" s="1"/>
  <c r="G90" i="1"/>
  <c r="F85" i="1"/>
  <c r="F69" i="2" l="1"/>
  <c r="G74" i="2"/>
  <c r="H55" i="2"/>
  <c r="B56" i="2" s="1"/>
  <c r="D56" i="2" s="1"/>
  <c r="H65" i="1"/>
  <c r="B66" i="1" s="1"/>
  <c r="D66" i="1" s="1"/>
  <c r="F87" i="1" s="1"/>
  <c r="F86" i="1"/>
  <c r="F70" i="2" l="1"/>
  <c r="G75" i="2"/>
  <c r="H56" i="2"/>
  <c r="B57" i="2" s="1"/>
  <c r="G92" i="1"/>
  <c r="H66" i="1"/>
  <c r="B67" i="1" s="1"/>
  <c r="D67" i="1" s="1"/>
  <c r="G93" i="1" s="1"/>
  <c r="D57" i="2" l="1"/>
  <c r="F88" i="1"/>
  <c r="H67" i="1"/>
  <c r="B68" i="1" s="1"/>
  <c r="F71" i="2" l="1"/>
  <c r="G76" i="2"/>
  <c r="H57" i="2"/>
  <c r="B58" i="2" s="1"/>
  <c r="D68" i="1"/>
  <c r="D58" i="2" l="1"/>
  <c r="F89" i="1"/>
  <c r="G94" i="1"/>
  <c r="H68" i="1"/>
  <c r="B69" i="1" s="1"/>
  <c r="D69" i="1" s="1"/>
  <c r="F90" i="1" s="1"/>
  <c r="F72" i="2" l="1"/>
  <c r="G77" i="2"/>
  <c r="H58" i="2"/>
  <c r="B59" i="2" s="1"/>
  <c r="G95" i="1"/>
  <c r="H69" i="1"/>
  <c r="B70" i="1" s="1"/>
  <c r="D70" i="1" s="1"/>
  <c r="F91" i="1" s="1"/>
  <c r="D59" i="2" l="1"/>
  <c r="G96" i="1"/>
  <c r="H70" i="1"/>
  <c r="B71" i="1" s="1"/>
  <c r="F73" i="2" l="1"/>
  <c r="G78" i="2"/>
  <c r="H59" i="2"/>
  <c r="B60" i="2" s="1"/>
  <c r="D71" i="1"/>
  <c r="D60" i="2" l="1"/>
  <c r="H71" i="1"/>
  <c r="B72" i="1" s="1"/>
  <c r="D72" i="1" s="1"/>
  <c r="G97" i="1"/>
  <c r="F92" i="1"/>
  <c r="F74" i="2" l="1"/>
  <c r="G79" i="2"/>
  <c r="H60" i="2"/>
  <c r="B61" i="2" s="1"/>
  <c r="F93" i="1"/>
  <c r="G98" i="1"/>
  <c r="H72" i="1"/>
  <c r="B73" i="1" s="1"/>
  <c r="D73" i="1" s="1"/>
  <c r="H73" i="1" s="1"/>
  <c r="B74" i="1" s="1"/>
  <c r="D61" i="2" l="1"/>
  <c r="G99" i="1"/>
  <c r="F94" i="1"/>
  <c r="D74" i="1"/>
  <c r="F75" i="2" l="1"/>
  <c r="G80" i="2"/>
  <c r="H61" i="2"/>
  <c r="B62" i="2" s="1"/>
  <c r="H74" i="1"/>
  <c r="B75" i="1" s="1"/>
  <c r="D75" i="1" s="1"/>
  <c r="F96" i="1" s="1"/>
  <c r="G100" i="1"/>
  <c r="F95" i="1"/>
  <c r="D62" i="2" l="1"/>
  <c r="G101" i="1"/>
  <c r="H75" i="1"/>
  <c r="B76" i="1" s="1"/>
  <c r="D76" i="1" s="1"/>
  <c r="F76" i="2" l="1"/>
  <c r="G81" i="2"/>
  <c r="H62" i="2"/>
  <c r="B63" i="2" s="1"/>
  <c r="H76" i="1"/>
  <c r="B77" i="1" s="1"/>
  <c r="D77" i="1" s="1"/>
  <c r="G102" i="1"/>
  <c r="F97" i="1"/>
  <c r="D63" i="2" l="1"/>
  <c r="H77" i="1"/>
  <c r="B78" i="1" s="1"/>
  <c r="D78" i="1" s="1"/>
  <c r="G103" i="1"/>
  <c r="F98" i="1"/>
  <c r="F77" i="2" l="1"/>
  <c r="G82" i="2"/>
  <c r="H63" i="2"/>
  <c r="B64" i="2" s="1"/>
  <c r="F99" i="1"/>
  <c r="G104" i="1"/>
  <c r="H78" i="1"/>
  <c r="B79" i="1" s="1"/>
  <c r="D79" i="1" s="1"/>
  <c r="G105" i="1" s="1"/>
  <c r="D64" i="2" l="1"/>
  <c r="F100" i="1"/>
  <c r="F78" i="2" l="1"/>
  <c r="G83" i="2"/>
  <c r="H64" i="2"/>
  <c r="B65" i="2" s="1"/>
  <c r="H79" i="1"/>
  <c r="B80" i="1" s="1"/>
  <c r="D80" i="1" s="1"/>
  <c r="G106" i="1" s="1"/>
  <c r="D65" i="2" l="1"/>
  <c r="F101" i="1"/>
  <c r="F79" i="2" l="1"/>
  <c r="G84" i="2"/>
  <c r="H65" i="2"/>
  <c r="B66" i="2" s="1"/>
  <c r="H80" i="1"/>
  <c r="B81" i="1" s="1"/>
  <c r="D66" i="2" l="1"/>
  <c r="D81" i="1"/>
  <c r="F80" i="2" l="1"/>
  <c r="G85" i="2"/>
  <c r="H66" i="2"/>
  <c r="B67" i="2" s="1"/>
  <c r="F102" i="1"/>
  <c r="G107" i="1"/>
  <c r="H81" i="1"/>
  <c r="B82" i="1" s="1"/>
  <c r="D82" i="1" s="1"/>
  <c r="F103" i="1" s="1"/>
  <c r="D67" i="2" l="1"/>
  <c r="G108" i="1"/>
  <c r="H82" i="1"/>
  <c r="B83" i="1" s="1"/>
  <c r="D83" i="1" s="1"/>
  <c r="F104" i="1" s="1"/>
  <c r="F81" i="2" l="1"/>
  <c r="G86" i="2"/>
  <c r="H67" i="2"/>
  <c r="B68" i="2" s="1"/>
  <c r="G109" i="1"/>
  <c r="H83" i="1"/>
  <c r="B84" i="1" s="1"/>
  <c r="D84" i="1" s="1"/>
  <c r="D68" i="2" l="1"/>
  <c r="F105" i="1"/>
  <c r="G110" i="1"/>
  <c r="H84" i="1"/>
  <c r="B85" i="1" s="1"/>
  <c r="D85" i="1" s="1"/>
  <c r="G111" i="1" s="1"/>
  <c r="F82" i="2" l="1"/>
  <c r="G87" i="2"/>
  <c r="H68" i="2"/>
  <c r="B69" i="2" s="1"/>
  <c r="F106" i="1"/>
  <c r="D69" i="2" l="1"/>
  <c r="H85" i="1"/>
  <c r="B86" i="1" s="1"/>
  <c r="F83" i="2" l="1"/>
  <c r="G88" i="2"/>
  <c r="H69" i="2"/>
  <c r="B70" i="2" s="1"/>
  <c r="D86" i="1"/>
  <c r="D70" i="2" l="1"/>
  <c r="H86" i="1"/>
  <c r="B87" i="1" s="1"/>
  <c r="D87" i="1" s="1"/>
  <c r="F108" i="1" s="1"/>
  <c r="G112" i="1"/>
  <c r="F107" i="1"/>
  <c r="F84" i="2" l="1"/>
  <c r="G89" i="2"/>
  <c r="H70" i="2"/>
  <c r="B71" i="2" s="1"/>
  <c r="D71" i="2" s="1"/>
  <c r="G113" i="1"/>
  <c r="H87" i="1"/>
  <c r="B88" i="1" s="1"/>
  <c r="D88" i="1" s="1"/>
  <c r="F109" i="1" s="1"/>
  <c r="F85" i="2" l="1"/>
  <c r="G90" i="2"/>
  <c r="H71" i="2"/>
  <c r="B72" i="2" s="1"/>
  <c r="G114" i="1"/>
  <c r="H88" i="1"/>
  <c r="B89" i="1" s="1"/>
  <c r="D89" i="1" s="1"/>
  <c r="D72" i="2" l="1"/>
  <c r="F110" i="1"/>
  <c r="G115" i="1"/>
  <c r="H89" i="1"/>
  <c r="B90" i="1" s="1"/>
  <c r="D90" i="1" s="1"/>
  <c r="F111" i="1" s="1"/>
  <c r="F86" i="2" l="1"/>
  <c r="G91" i="2"/>
  <c r="H72" i="2"/>
  <c r="B73" i="2" s="1"/>
  <c r="G116" i="1"/>
  <c r="H90" i="1"/>
  <c r="B91" i="1" s="1"/>
  <c r="D91" i="1" s="1"/>
  <c r="F112" i="1" s="1"/>
  <c r="D73" i="2" l="1"/>
  <c r="G117" i="1"/>
  <c r="H91" i="1"/>
  <c r="B92" i="1" s="1"/>
  <c r="D92" i="1" s="1"/>
  <c r="G118" i="1" s="1"/>
  <c r="F87" i="2" l="1"/>
  <c r="G92" i="2"/>
  <c r="H73" i="2"/>
  <c r="B74" i="2" s="1"/>
  <c r="H92" i="1"/>
  <c r="B93" i="1" s="1"/>
  <c r="D93" i="1" s="1"/>
  <c r="F113" i="1"/>
  <c r="D74" i="2" l="1"/>
  <c r="F114" i="1"/>
  <c r="G119" i="1"/>
  <c r="H93" i="1"/>
  <c r="B94" i="1" s="1"/>
  <c r="D94" i="1" s="1"/>
  <c r="G120" i="1" s="1"/>
  <c r="F88" i="2" l="1"/>
  <c r="G93" i="2"/>
  <c r="H74" i="2"/>
  <c r="B75" i="2" s="1"/>
  <c r="F115" i="1"/>
  <c r="D75" i="2" l="1"/>
  <c r="H94" i="1"/>
  <c r="B95" i="1" s="1"/>
  <c r="D95" i="1" s="1"/>
  <c r="G121" i="1" s="1"/>
  <c r="F89" i="2" l="1"/>
  <c r="G94" i="2"/>
  <c r="H75" i="2"/>
  <c r="B76" i="2" s="1"/>
  <c r="F116" i="1"/>
  <c r="D76" i="2" l="1"/>
  <c r="H95" i="1"/>
  <c r="B96" i="1" s="1"/>
  <c r="D96" i="1" s="1"/>
  <c r="F90" i="2" l="1"/>
  <c r="G95" i="2"/>
  <c r="H76" i="2"/>
  <c r="B77" i="2" s="1"/>
  <c r="F117" i="1"/>
  <c r="G122" i="1"/>
  <c r="H96" i="1"/>
  <c r="B97" i="1" s="1"/>
  <c r="D97" i="1" s="1"/>
  <c r="G123" i="1" s="1"/>
  <c r="D77" i="2" l="1"/>
  <c r="H97" i="1"/>
  <c r="B98" i="1" s="1"/>
  <c r="D98" i="1" s="1"/>
  <c r="G124" i="1" s="1"/>
  <c r="F91" i="2" l="1"/>
  <c r="G96" i="2"/>
  <c r="H77" i="2"/>
  <c r="B78" i="2" s="1"/>
  <c r="D78" i="2" s="1"/>
  <c r="F118" i="1"/>
  <c r="F119" i="1"/>
  <c r="F92" i="2" l="1"/>
  <c r="G97" i="2"/>
  <c r="H78" i="2"/>
  <c r="B79" i="2" s="1"/>
  <c r="H98" i="1"/>
  <c r="B99" i="1" s="1"/>
  <c r="D99" i="1" s="1"/>
  <c r="D79" i="2" l="1"/>
  <c r="F120" i="1"/>
  <c r="G125" i="1"/>
  <c r="H99" i="1"/>
  <c r="B100" i="1" s="1"/>
  <c r="D100" i="1" s="1"/>
  <c r="G126" i="1" s="1"/>
  <c r="F93" i="2" l="1"/>
  <c r="G98" i="2"/>
  <c r="H79" i="2"/>
  <c r="B80" i="2" s="1"/>
  <c r="F121" i="1"/>
  <c r="D80" i="2" l="1"/>
  <c r="H100" i="1"/>
  <c r="B101" i="1" s="1"/>
  <c r="F94" i="2" l="1"/>
  <c r="G99" i="2"/>
  <c r="H80" i="2"/>
  <c r="B81" i="2" s="1"/>
  <c r="D101" i="1"/>
  <c r="D81" i="2" l="1"/>
  <c r="F122" i="1"/>
  <c r="G127" i="1"/>
  <c r="H101" i="1"/>
  <c r="B102" i="1" s="1"/>
  <c r="D102" i="1" s="1"/>
  <c r="F95" i="2" l="1"/>
  <c r="G100" i="2"/>
  <c r="H81" i="2"/>
  <c r="B82" i="2" s="1"/>
  <c r="F123" i="1"/>
  <c r="G128" i="1"/>
  <c r="H102" i="1"/>
  <c r="B103" i="1" s="1"/>
  <c r="D103" i="1" s="1"/>
  <c r="D82" i="2" l="1"/>
  <c r="F124" i="1"/>
  <c r="G129" i="1"/>
  <c r="H103" i="1"/>
  <c r="B104" i="1" s="1"/>
  <c r="D104" i="1" s="1"/>
  <c r="F96" i="2" l="1"/>
  <c r="G101" i="2"/>
  <c r="H82" i="2"/>
  <c r="B83" i="2" s="1"/>
  <c r="G130" i="1"/>
  <c r="F125" i="1"/>
  <c r="H104" i="1"/>
  <c r="B105" i="1" s="1"/>
  <c r="D105" i="1" s="1"/>
  <c r="G131" i="1" s="1"/>
  <c r="D83" i="2" l="1"/>
  <c r="F126" i="1"/>
  <c r="F97" i="2" l="1"/>
  <c r="G102" i="2"/>
  <c r="H83" i="2"/>
  <c r="B84" i="2" s="1"/>
  <c r="H105" i="1"/>
  <c r="B106" i="1" s="1"/>
  <c r="D106" i="1" s="1"/>
  <c r="G132" i="1" s="1"/>
  <c r="D84" i="2" l="1"/>
  <c r="F127" i="1"/>
  <c r="F98" i="2" l="1"/>
  <c r="G103" i="2"/>
  <c r="H84" i="2"/>
  <c r="B85" i="2" s="1"/>
  <c r="H106" i="1"/>
  <c r="B107" i="1" s="1"/>
  <c r="D107" i="1" s="1"/>
  <c r="D85" i="2" l="1"/>
  <c r="G133" i="1"/>
  <c r="F128" i="1"/>
  <c r="H107" i="1"/>
  <c r="B108" i="1" s="1"/>
  <c r="D108" i="1" s="1"/>
  <c r="F99" i="2" l="1"/>
  <c r="G104" i="2"/>
  <c r="H85" i="2"/>
  <c r="B86" i="2" s="1"/>
  <c r="H108" i="1"/>
  <c r="B109" i="1" s="1"/>
  <c r="G134" i="1"/>
  <c r="F129" i="1"/>
  <c r="D86" i="2" l="1"/>
  <c r="D109" i="1"/>
  <c r="F100" i="2" l="1"/>
  <c r="G105" i="2"/>
  <c r="H86" i="2"/>
  <c r="B87" i="2" s="1"/>
  <c r="H109" i="1"/>
  <c r="B110" i="1" s="1"/>
  <c r="D110" i="1" s="1"/>
  <c r="G135" i="1"/>
  <c r="F130" i="1"/>
  <c r="D87" i="2" l="1"/>
  <c r="H110" i="1"/>
  <c r="B111" i="1" s="1"/>
  <c r="D111" i="1" s="1"/>
  <c r="G136" i="1"/>
  <c r="F131" i="1"/>
  <c r="F101" i="2" l="1"/>
  <c r="G106" i="2"/>
  <c r="H87" i="2"/>
  <c r="B88" i="2" s="1"/>
  <c r="F132" i="1"/>
  <c r="G137" i="1"/>
  <c r="H111" i="1"/>
  <c r="B112" i="1" s="1"/>
  <c r="D112" i="1" s="1"/>
  <c r="D88" i="2" l="1"/>
  <c r="F133" i="1"/>
  <c r="G138" i="1"/>
  <c r="H112" i="1"/>
  <c r="B113" i="1" s="1"/>
  <c r="F102" i="2" l="1"/>
  <c r="G107" i="2"/>
  <c r="H88" i="2"/>
  <c r="B89" i="2" s="1"/>
  <c r="D113" i="1"/>
  <c r="D89" i="2" l="1"/>
  <c r="F134" i="1"/>
  <c r="G139" i="1"/>
  <c r="H113" i="1"/>
  <c r="B114" i="1" s="1"/>
  <c r="D114" i="1" s="1"/>
  <c r="F103" i="2" l="1"/>
  <c r="G108" i="2"/>
  <c r="H89" i="2"/>
  <c r="B90" i="2" s="1"/>
  <c r="F135" i="1"/>
  <c r="G140" i="1"/>
  <c r="H114" i="1"/>
  <c r="B115" i="1" s="1"/>
  <c r="D90" i="2" l="1"/>
  <c r="D115" i="1"/>
  <c r="F104" i="2" l="1"/>
  <c r="G109" i="2"/>
  <c r="H90" i="2"/>
  <c r="B91" i="2" s="1"/>
  <c r="F136" i="1"/>
  <c r="G141" i="1"/>
  <c r="H115" i="1"/>
  <c r="B116" i="1" s="1"/>
  <c r="D116" i="1" s="1"/>
  <c r="D91" i="2" l="1"/>
  <c r="F137" i="1"/>
  <c r="G142" i="1"/>
  <c r="H116" i="1"/>
  <c r="B117" i="1" s="1"/>
  <c r="F105" i="2" l="1"/>
  <c r="G110" i="2"/>
  <c r="H91" i="2"/>
  <c r="B92" i="2" s="1"/>
  <c r="D117" i="1"/>
  <c r="D92" i="2" l="1"/>
  <c r="H117" i="1"/>
  <c r="B118" i="1" s="1"/>
  <c r="D118" i="1" s="1"/>
  <c r="G143" i="1"/>
  <c r="F138" i="1"/>
  <c r="F106" i="2" l="1"/>
  <c r="G111" i="2"/>
  <c r="H92" i="2"/>
  <c r="B93" i="2" s="1"/>
  <c r="F139" i="1"/>
  <c r="G144" i="1"/>
  <c r="H118" i="1"/>
  <c r="B119" i="1" s="1"/>
  <c r="D119" i="1" s="1"/>
  <c r="D93" i="2" l="1"/>
  <c r="F140" i="1"/>
  <c r="G145" i="1"/>
  <c r="H119" i="1"/>
  <c r="B120" i="1" s="1"/>
  <c r="D120" i="1" s="1"/>
  <c r="F107" i="2" l="1"/>
  <c r="G112" i="2"/>
  <c r="H93" i="2"/>
  <c r="B94" i="2" s="1"/>
  <c r="F141" i="1"/>
  <c r="G146" i="1"/>
  <c r="H120" i="1"/>
  <c r="B121" i="1" s="1"/>
  <c r="D121" i="1" s="1"/>
  <c r="D94" i="2" l="1"/>
  <c r="F142" i="1"/>
  <c r="G147" i="1"/>
  <c r="H121" i="1"/>
  <c r="B122" i="1" s="1"/>
  <c r="D122" i="1" s="1"/>
  <c r="F108" i="2" l="1"/>
  <c r="G113" i="2"/>
  <c r="H94" i="2"/>
  <c r="B95" i="2" s="1"/>
  <c r="F143" i="1"/>
  <c r="G148" i="1"/>
  <c r="H122" i="1"/>
  <c r="B123" i="1" s="1"/>
  <c r="D95" i="2" l="1"/>
  <c r="D123" i="1"/>
  <c r="F109" i="2" l="1"/>
  <c r="G114" i="2"/>
  <c r="H95" i="2"/>
  <c r="B96" i="2" s="1"/>
  <c r="F144" i="1"/>
  <c r="G149" i="1"/>
  <c r="H123" i="1"/>
  <c r="B124" i="1" s="1"/>
  <c r="D124" i="1" s="1"/>
  <c r="D96" i="2" l="1"/>
  <c r="F145" i="1"/>
  <c r="G150" i="1"/>
  <c r="H124" i="1"/>
  <c r="B125" i="1" s="1"/>
  <c r="D125" i="1" s="1"/>
  <c r="F110" i="2" l="1"/>
  <c r="G115" i="2"/>
  <c r="H96" i="2"/>
  <c r="B97" i="2" s="1"/>
  <c r="F146" i="1"/>
  <c r="G151" i="1"/>
  <c r="H125" i="1"/>
  <c r="B126" i="1" s="1"/>
  <c r="D97" i="2" l="1"/>
  <c r="D126" i="1"/>
  <c r="F111" i="2" l="1"/>
  <c r="G116" i="2"/>
  <c r="H97" i="2"/>
  <c r="B98" i="2" s="1"/>
  <c r="H126" i="1"/>
  <c r="B127" i="1" s="1"/>
  <c r="D127" i="1" s="1"/>
  <c r="G152" i="1"/>
  <c r="F147" i="1"/>
  <c r="D98" i="2" l="1"/>
  <c r="H127" i="1"/>
  <c r="B128" i="1" s="1"/>
  <c r="D128" i="1" s="1"/>
  <c r="G154" i="1" s="1"/>
  <c r="G153" i="1"/>
  <c r="F148" i="1"/>
  <c r="F112" i="2" l="1"/>
  <c r="G117" i="2"/>
  <c r="H98" i="2"/>
  <c r="B99" i="2" s="1"/>
  <c r="F149" i="1"/>
  <c r="H128" i="1"/>
  <c r="B129" i="1" s="1"/>
  <c r="D129" i="1" s="1"/>
  <c r="G155" i="1" s="1"/>
  <c r="D99" i="2" l="1"/>
  <c r="F150" i="1"/>
  <c r="F113" i="2" l="1"/>
  <c r="G118" i="2"/>
  <c r="H99" i="2"/>
  <c r="B100" i="2" s="1"/>
  <c r="H129" i="1"/>
  <c r="B130" i="1" s="1"/>
  <c r="D130" i="1" s="1"/>
  <c r="D100" i="2" l="1"/>
  <c r="H130" i="1"/>
  <c r="B131" i="1" s="1"/>
  <c r="G156" i="1"/>
  <c r="F151" i="1"/>
  <c r="F114" i="2" l="1"/>
  <c r="G119" i="2"/>
  <c r="H100" i="2"/>
  <c r="B101" i="2" s="1"/>
  <c r="D131" i="1"/>
  <c r="D101" i="2" l="1"/>
  <c r="H131" i="1"/>
  <c r="B132" i="1" s="1"/>
  <c r="D132" i="1" s="1"/>
  <c r="G157" i="1"/>
  <c r="F152" i="1"/>
  <c r="F115" i="2" l="1"/>
  <c r="G120" i="2"/>
  <c r="H101" i="2"/>
  <c r="B102" i="2" s="1"/>
  <c r="F153" i="1"/>
  <c r="G158" i="1"/>
  <c r="H132" i="1"/>
  <c r="B133" i="1" s="1"/>
  <c r="D133" i="1" s="1"/>
  <c r="D102" i="2" l="1"/>
  <c r="F154" i="1"/>
  <c r="G159" i="1"/>
  <c r="H133" i="1"/>
  <c r="B134" i="1" s="1"/>
  <c r="F116" i="2" l="1"/>
  <c r="G121" i="2"/>
  <c r="H102" i="2"/>
  <c r="B103" i="2" s="1"/>
  <c r="D103" i="2" s="1"/>
  <c r="D134" i="1"/>
  <c r="F117" i="2" l="1"/>
  <c r="G122" i="2"/>
  <c r="H103" i="2"/>
  <c r="B104" i="2" s="1"/>
  <c r="D104" i="2" s="1"/>
  <c r="H134" i="1"/>
  <c r="B135" i="1" s="1"/>
  <c r="D135" i="1" s="1"/>
  <c r="G160" i="1"/>
  <c r="F155" i="1"/>
  <c r="F118" i="2" l="1"/>
  <c r="G123" i="2"/>
  <c r="H104" i="2"/>
  <c r="B105" i="2" s="1"/>
  <c r="D105" i="2" s="1"/>
  <c r="H135" i="1"/>
  <c r="B136" i="1" s="1"/>
  <c r="D136" i="1" s="1"/>
  <c r="G161" i="1"/>
  <c r="F156" i="1"/>
  <c r="F119" i="2" l="1"/>
  <c r="G124" i="2"/>
  <c r="H105" i="2"/>
  <c r="B106" i="2" s="1"/>
  <c r="F157" i="1"/>
  <c r="G162" i="1"/>
  <c r="H136" i="1"/>
  <c r="B137" i="1" s="1"/>
  <c r="D137" i="1" s="1"/>
  <c r="D106" i="2" l="1"/>
  <c r="G163" i="1"/>
  <c r="F158" i="1"/>
  <c r="H137" i="1"/>
  <c r="B138" i="1" s="1"/>
  <c r="D138" i="1" s="1"/>
  <c r="F120" i="2" l="1"/>
  <c r="G125" i="2"/>
  <c r="H106" i="2"/>
  <c r="B107" i="2" s="1"/>
  <c r="D107" i="2" s="1"/>
  <c r="G164" i="1"/>
  <c r="F159" i="1"/>
  <c r="H138" i="1"/>
  <c r="B139" i="1" s="1"/>
  <c r="D139" i="1" s="1"/>
  <c r="F121" i="2" l="1"/>
  <c r="G126" i="2"/>
  <c r="H107" i="2"/>
  <c r="B108" i="2" s="1"/>
  <c r="F160" i="1"/>
  <c r="G165" i="1"/>
  <c r="H139" i="1"/>
  <c r="B140" i="1" s="1"/>
  <c r="D140" i="1" s="1"/>
  <c r="D108" i="2" l="1"/>
  <c r="H140" i="1"/>
  <c r="B141" i="1" s="1"/>
  <c r="D141" i="1" s="1"/>
  <c r="G166" i="1"/>
  <c r="F161" i="1"/>
  <c r="F122" i="2" l="1"/>
  <c r="G127" i="2"/>
  <c r="H108" i="2"/>
  <c r="B109" i="2" s="1"/>
  <c r="H141" i="1"/>
  <c r="B142" i="1" s="1"/>
  <c r="D142" i="1" s="1"/>
  <c r="G167" i="1"/>
  <c r="F162" i="1"/>
  <c r="D109" i="2" l="1"/>
  <c r="H142" i="1"/>
  <c r="B143" i="1" s="1"/>
  <c r="D143" i="1" s="1"/>
  <c r="G169" i="1" s="1"/>
  <c r="G168" i="1"/>
  <c r="F163" i="1"/>
  <c r="F123" i="2" l="1"/>
  <c r="G128" i="2"/>
  <c r="H109" i="2"/>
  <c r="B110" i="2" s="1"/>
  <c r="F164" i="1"/>
  <c r="H143" i="1"/>
  <c r="B144" i="1" s="1"/>
  <c r="D144" i="1" s="1"/>
  <c r="D110" i="2" l="1"/>
  <c r="F165" i="1"/>
  <c r="G170" i="1"/>
  <c r="H144" i="1"/>
  <c r="B145" i="1" s="1"/>
  <c r="F124" i="2" l="1"/>
  <c r="G129" i="2"/>
  <c r="H110" i="2"/>
  <c r="B111" i="2" s="1"/>
  <c r="D145" i="1"/>
  <c r="D111" i="2" l="1"/>
  <c r="F166" i="1"/>
  <c r="G171" i="1"/>
  <c r="H145" i="1"/>
  <c r="B146" i="1" s="1"/>
  <c r="D146" i="1" s="1"/>
  <c r="F125" i="2" l="1"/>
  <c r="G130" i="2"/>
  <c r="H111" i="2"/>
  <c r="B112" i="2" s="1"/>
  <c r="H146" i="1"/>
  <c r="B147" i="1" s="1"/>
  <c r="D147" i="1" s="1"/>
  <c r="G172" i="1"/>
  <c r="F167" i="1"/>
  <c r="D112" i="2" l="1"/>
  <c r="H147" i="1"/>
  <c r="B148" i="1" s="1"/>
  <c r="D148" i="1" s="1"/>
  <c r="G173" i="1"/>
  <c r="F168" i="1"/>
  <c r="F126" i="2" l="1"/>
  <c r="G131" i="2"/>
  <c r="H112" i="2"/>
  <c r="B113" i="2" s="1"/>
  <c r="H148" i="1"/>
  <c r="B149" i="1" s="1"/>
  <c r="D149" i="1" s="1"/>
  <c r="G174" i="1"/>
  <c r="F169" i="1"/>
  <c r="D113" i="2" l="1"/>
  <c r="F170" i="1"/>
  <c r="G175" i="1"/>
  <c r="H149" i="1"/>
  <c r="B150" i="1" s="1"/>
  <c r="D150" i="1" s="1"/>
  <c r="F127" i="2" l="1"/>
  <c r="G132" i="2"/>
  <c r="H113" i="2"/>
  <c r="B114" i="2" s="1"/>
  <c r="D114" i="2" s="1"/>
  <c r="F171" i="1"/>
  <c r="G176" i="1"/>
  <c r="H150" i="1"/>
  <c r="B151" i="1" s="1"/>
  <c r="D151" i="1" s="1"/>
  <c r="G177" i="1" s="1"/>
  <c r="F128" i="2" l="1"/>
  <c r="G133" i="2"/>
  <c r="H114" i="2"/>
  <c r="B115" i="2" s="1"/>
  <c r="F172" i="1"/>
  <c r="D115" i="2" l="1"/>
  <c r="H151" i="1"/>
  <c r="B152" i="1" s="1"/>
  <c r="D152" i="1" s="1"/>
  <c r="G178" i="1" s="1"/>
  <c r="F129" i="2" l="1"/>
  <c r="G134" i="2"/>
  <c r="H115" i="2"/>
  <c r="B116" i="2" s="1"/>
  <c r="F173" i="1"/>
  <c r="D116" i="2" l="1"/>
  <c r="H152" i="1"/>
  <c r="B153" i="1" s="1"/>
  <c r="D153" i="1" s="1"/>
  <c r="F130" i="2" l="1"/>
  <c r="G135" i="2"/>
  <c r="H116" i="2"/>
  <c r="B117" i="2" s="1"/>
  <c r="G179" i="1"/>
  <c r="F174" i="1"/>
  <c r="H153" i="1"/>
  <c r="B154" i="1" s="1"/>
  <c r="D154" i="1" s="1"/>
  <c r="G180" i="1" s="1"/>
  <c r="D117" i="2" l="1"/>
  <c r="H154" i="1"/>
  <c r="B155" i="1" s="1"/>
  <c r="D155" i="1" s="1"/>
  <c r="G181" i="1" s="1"/>
  <c r="F131" i="2" l="1"/>
  <c r="G136" i="2"/>
  <c r="H117" i="2"/>
  <c r="B118" i="2" s="1"/>
  <c r="F175" i="1"/>
  <c r="F176" i="1"/>
  <c r="D118" i="2" l="1"/>
  <c r="H155" i="1"/>
  <c r="B156" i="1" s="1"/>
  <c r="F132" i="2" l="1"/>
  <c r="G137" i="2"/>
  <c r="H118" i="2"/>
  <c r="B119" i="2" s="1"/>
  <c r="D156" i="1"/>
  <c r="D119" i="2" l="1"/>
  <c r="F177" i="1"/>
  <c r="G182" i="1"/>
  <c r="H156" i="1"/>
  <c r="B157" i="1" s="1"/>
  <c r="D157" i="1" s="1"/>
  <c r="G183" i="1" s="1"/>
  <c r="F133" i="2" l="1"/>
  <c r="G138" i="2"/>
  <c r="H119" i="2"/>
  <c r="B120" i="2" s="1"/>
  <c r="F178" i="1"/>
  <c r="H157" i="1"/>
  <c r="B158" i="1" s="1"/>
  <c r="D158" i="1" s="1"/>
  <c r="D120" i="2" l="1"/>
  <c r="F179" i="1"/>
  <c r="G184" i="1"/>
  <c r="H158" i="1"/>
  <c r="B159" i="1" s="1"/>
  <c r="D159" i="1" s="1"/>
  <c r="F134" i="2" l="1"/>
  <c r="G139" i="2"/>
  <c r="H120" i="2"/>
  <c r="B121" i="2" s="1"/>
  <c r="F180" i="1"/>
  <c r="G185" i="1"/>
  <c r="H159" i="1"/>
  <c r="B160" i="1" s="1"/>
  <c r="D121" i="2" l="1"/>
  <c r="D160" i="1"/>
  <c r="F135" i="2" l="1"/>
  <c r="G140" i="2"/>
  <c r="H121" i="2"/>
  <c r="B122" i="2" s="1"/>
  <c r="F181" i="1"/>
  <c r="G186" i="1"/>
  <c r="H160" i="1"/>
  <c r="B161" i="1" s="1"/>
  <c r="D161" i="1" s="1"/>
  <c r="D122" i="2" l="1"/>
  <c r="H161" i="1"/>
  <c r="B162" i="1" s="1"/>
  <c r="D162" i="1" s="1"/>
  <c r="G187" i="1"/>
  <c r="F182" i="1"/>
  <c r="F136" i="2" l="1"/>
  <c r="G141" i="2"/>
  <c r="H122" i="2"/>
  <c r="B123" i="2" s="1"/>
  <c r="G188" i="1"/>
  <c r="F183" i="1"/>
  <c r="H162" i="1"/>
  <c r="B163" i="1" s="1"/>
  <c r="D123" i="2" l="1"/>
  <c r="D163" i="1"/>
  <c r="F137" i="2" l="1"/>
  <c r="G142" i="2"/>
  <c r="H123" i="2"/>
  <c r="B124" i="2" s="1"/>
  <c r="H163" i="1"/>
  <c r="B164" i="1" s="1"/>
  <c r="D164" i="1" s="1"/>
  <c r="G189" i="1"/>
  <c r="F184" i="1"/>
  <c r="D124" i="2" l="1"/>
  <c r="F185" i="1"/>
  <c r="G190" i="1"/>
  <c r="H164" i="1"/>
  <c r="B165" i="1" s="1"/>
  <c r="D165" i="1" s="1"/>
  <c r="F138" i="2" l="1"/>
  <c r="G143" i="2"/>
  <c r="H124" i="2"/>
  <c r="B125" i="2" s="1"/>
  <c r="F186" i="1"/>
  <c r="G191" i="1"/>
  <c r="H165" i="1"/>
  <c r="B166" i="1" s="1"/>
  <c r="D166" i="1" s="1"/>
  <c r="D125" i="2" l="1"/>
  <c r="H166" i="1"/>
  <c r="B167" i="1" s="1"/>
  <c r="D167" i="1" s="1"/>
  <c r="G192" i="1"/>
  <c r="F187" i="1"/>
  <c r="F139" i="2" l="1"/>
  <c r="G144" i="2"/>
  <c r="H125" i="2"/>
  <c r="B126" i="2" s="1"/>
  <c r="G193" i="1"/>
  <c r="F188" i="1"/>
  <c r="H167" i="1"/>
  <c r="B168" i="1" s="1"/>
  <c r="D168" i="1" s="1"/>
  <c r="G194" i="1" s="1"/>
  <c r="D126" i="2" l="1"/>
  <c r="F189" i="1"/>
  <c r="F140" i="2" l="1"/>
  <c r="G145" i="2"/>
  <c r="H126" i="2"/>
  <c r="B127" i="2" s="1"/>
  <c r="D127" i="2" s="1"/>
  <c r="H168" i="1"/>
  <c r="B169" i="1" s="1"/>
  <c r="F141" i="2" l="1"/>
  <c r="G146" i="2"/>
  <c r="H127" i="2"/>
  <c r="B128" i="2" s="1"/>
  <c r="D169" i="1"/>
  <c r="D128" i="2" l="1"/>
  <c r="H169" i="1"/>
  <c r="B170" i="1" s="1"/>
  <c r="D170" i="1" s="1"/>
  <c r="G195" i="1"/>
  <c r="F190" i="1"/>
  <c r="F142" i="2" l="1"/>
  <c r="G147" i="2"/>
  <c r="H128" i="2"/>
  <c r="B129" i="2" s="1"/>
  <c r="F191" i="1"/>
  <c r="G196" i="1"/>
  <c r="H170" i="1"/>
  <c r="B171" i="1" s="1"/>
  <c r="D171" i="1" s="1"/>
  <c r="D129" i="2" l="1"/>
  <c r="F192" i="1"/>
  <c r="G197" i="1"/>
  <c r="H171" i="1"/>
  <c r="B172" i="1" s="1"/>
  <c r="F143" i="2" l="1"/>
  <c r="G148" i="2"/>
  <c r="H129" i="2"/>
  <c r="B130" i="2" s="1"/>
  <c r="D130" i="2" s="1"/>
  <c r="D172" i="1"/>
  <c r="F144" i="2" l="1"/>
  <c r="G149" i="2"/>
  <c r="H130" i="2"/>
  <c r="B131" i="2" s="1"/>
  <c r="D131" i="2" s="1"/>
  <c r="H172" i="1"/>
  <c r="B173" i="1" s="1"/>
  <c r="D173" i="1" s="1"/>
  <c r="G199" i="1" s="1"/>
  <c r="G198" i="1"/>
  <c r="F193" i="1"/>
  <c r="F145" i="2" l="1"/>
  <c r="G150" i="2"/>
  <c r="H131" i="2"/>
  <c r="B132" i="2" s="1"/>
  <c r="D132" i="2" s="1"/>
  <c r="F194" i="1"/>
  <c r="H173" i="1"/>
  <c r="B174" i="1" s="1"/>
  <c r="D174" i="1" s="1"/>
  <c r="G200" i="1" s="1"/>
  <c r="F146" i="2" l="1"/>
  <c r="G151" i="2"/>
  <c r="H132" i="2"/>
  <c r="B133" i="2" s="1"/>
  <c r="F195" i="1"/>
  <c r="D133" i="2" l="1"/>
  <c r="H174" i="1"/>
  <c r="B175" i="1" s="1"/>
  <c r="D175" i="1" s="1"/>
  <c r="G201" i="1" s="1"/>
  <c r="F147" i="2" l="1"/>
  <c r="G152" i="2"/>
  <c r="H133" i="2"/>
  <c r="B134" i="2" s="1"/>
  <c r="D134" i="2" s="1"/>
  <c r="F196" i="1"/>
  <c r="F148" i="2" l="1"/>
  <c r="G153" i="2"/>
  <c r="H134" i="2"/>
  <c r="B135" i="2" s="1"/>
  <c r="H175" i="1"/>
  <c r="B176" i="1" s="1"/>
  <c r="D135" i="2" l="1"/>
  <c r="D176" i="1"/>
  <c r="F149" i="2" l="1"/>
  <c r="G154" i="2"/>
  <c r="H135" i="2"/>
  <c r="B136" i="2" s="1"/>
  <c r="F197" i="1"/>
  <c r="G202" i="1"/>
  <c r="H176" i="1"/>
  <c r="B177" i="1" s="1"/>
  <c r="D177" i="1" s="1"/>
  <c r="D136" i="2" l="1"/>
  <c r="F198" i="1"/>
  <c r="G203" i="1"/>
  <c r="H177" i="1"/>
  <c r="B178" i="1" s="1"/>
  <c r="D178" i="1" s="1"/>
  <c r="F199" i="1" s="1"/>
  <c r="G204" i="1" l="1"/>
  <c r="F150" i="2"/>
  <c r="G155" i="2"/>
  <c r="H136" i="2"/>
  <c r="B137" i="2" s="1"/>
  <c r="D137" i="2" l="1"/>
  <c r="H178" i="1"/>
  <c r="B179" i="1" s="1"/>
  <c r="F151" i="2" l="1"/>
  <c r="G156" i="2"/>
  <c r="H137" i="2"/>
  <c r="B138" i="2" s="1"/>
  <c r="D179" i="1"/>
  <c r="D138" i="2" l="1"/>
  <c r="H179" i="1"/>
  <c r="B180" i="1" s="1"/>
  <c r="D180" i="1" s="1"/>
  <c r="G205" i="1"/>
  <c r="F200" i="1"/>
  <c r="F152" i="2" l="1"/>
  <c r="G157" i="2"/>
  <c r="H138" i="2"/>
  <c r="B139" i="2" s="1"/>
  <c r="F201" i="1"/>
  <c r="G206" i="1"/>
  <c r="H180" i="1"/>
  <c r="B181" i="1" s="1"/>
  <c r="D181" i="1" s="1"/>
  <c r="D139" i="2" l="1"/>
  <c r="F202" i="1"/>
  <c r="G207" i="1"/>
  <c r="H181" i="1"/>
  <c r="B182" i="1" s="1"/>
  <c r="D182" i="1" s="1"/>
  <c r="F153" i="2" l="1"/>
  <c r="G158" i="2"/>
  <c r="H139" i="2"/>
  <c r="B140" i="2" s="1"/>
  <c r="F203" i="1"/>
  <c r="G208" i="1"/>
  <c r="H182" i="1"/>
  <c r="B183" i="1" s="1"/>
  <c r="D183" i="1" s="1"/>
  <c r="G209" i="1" s="1"/>
  <c r="D140" i="2" l="1"/>
  <c r="F204" i="1"/>
  <c r="F154" i="2" l="1"/>
  <c r="G159" i="2"/>
  <c r="H140" i="2"/>
  <c r="B141" i="2" s="1"/>
  <c r="H183" i="1"/>
  <c r="B184" i="1" s="1"/>
  <c r="D184" i="1" s="1"/>
  <c r="G210" i="1" s="1"/>
  <c r="D141" i="2" l="1"/>
  <c r="F205" i="1"/>
  <c r="F155" i="2" l="1"/>
  <c r="G160" i="2"/>
  <c r="H141" i="2"/>
  <c r="B142" i="2" s="1"/>
  <c r="H184" i="1"/>
  <c r="B185" i="1" s="1"/>
  <c r="D185" i="1" s="1"/>
  <c r="G211" i="1" s="1"/>
  <c r="D142" i="2" l="1"/>
  <c r="F206" i="1"/>
  <c r="F156" i="2" l="1"/>
  <c r="G161" i="2"/>
  <c r="H142" i="2"/>
  <c r="B143" i="2" s="1"/>
  <c r="H185" i="1"/>
  <c r="B186" i="1" s="1"/>
  <c r="D143" i="2" l="1"/>
  <c r="D186" i="1"/>
  <c r="F157" i="2" l="1"/>
  <c r="G162" i="2"/>
  <c r="H143" i="2"/>
  <c r="B144" i="2" s="1"/>
  <c r="F207" i="1"/>
  <c r="G212" i="1"/>
  <c r="H186" i="1"/>
  <c r="B187" i="1" s="1"/>
  <c r="D187" i="1" s="1"/>
  <c r="D144" i="2" l="1"/>
  <c r="F208" i="1"/>
  <c r="G213" i="1"/>
  <c r="H187" i="1"/>
  <c r="B188" i="1" s="1"/>
  <c r="F158" i="2" l="1"/>
  <c r="G163" i="2"/>
  <c r="H144" i="2"/>
  <c r="B145" i="2" s="1"/>
  <c r="D188" i="1"/>
  <c r="D145" i="2" l="1"/>
  <c r="F209" i="1"/>
  <c r="G214" i="1"/>
  <c r="H188" i="1"/>
  <c r="B189" i="1" s="1"/>
  <c r="D189" i="1" s="1"/>
  <c r="F159" i="2" l="1"/>
  <c r="G164" i="2"/>
  <c r="H145" i="2"/>
  <c r="B146" i="2" s="1"/>
  <c r="F210" i="1"/>
  <c r="G215" i="1"/>
  <c r="H189" i="1"/>
  <c r="B190" i="1" s="1"/>
  <c r="D146" i="2" l="1"/>
  <c r="D190" i="1"/>
  <c r="F160" i="2" l="1"/>
  <c r="G165" i="2"/>
  <c r="H146" i="2"/>
  <c r="B147" i="2" s="1"/>
  <c r="D147" i="2" s="1"/>
  <c r="H190" i="1"/>
  <c r="B191" i="1" s="1"/>
  <c r="D191" i="1" s="1"/>
  <c r="G216" i="1"/>
  <c r="F211" i="1"/>
  <c r="F161" i="2" l="1"/>
  <c r="G166" i="2"/>
  <c r="H147" i="2"/>
  <c r="B148" i="2" s="1"/>
  <c r="F212" i="1"/>
  <c r="G217" i="1"/>
  <c r="H191" i="1"/>
  <c r="B192" i="1" s="1"/>
  <c r="D148" i="2" l="1"/>
  <c r="D192" i="1"/>
  <c r="F162" i="2" l="1"/>
  <c r="G167" i="2"/>
  <c r="H148" i="2"/>
  <c r="B149" i="2" s="1"/>
  <c r="H192" i="1"/>
  <c r="B193" i="1" s="1"/>
  <c r="D193" i="1" s="1"/>
  <c r="F214" i="1" s="1"/>
  <c r="G218" i="1"/>
  <c r="F213" i="1"/>
  <c r="D149" i="2" l="1"/>
  <c r="H193" i="1"/>
  <c r="B194" i="1" s="1"/>
  <c r="D194" i="1" s="1"/>
  <c r="G219" i="1"/>
  <c r="F163" i="2" l="1"/>
  <c r="G168" i="2"/>
  <c r="H149" i="2"/>
  <c r="B150" i="2" s="1"/>
  <c r="F215" i="1"/>
  <c r="G220" i="1"/>
  <c r="H194" i="1"/>
  <c r="B195" i="1" s="1"/>
  <c r="D195" i="1" s="1"/>
  <c r="D150" i="2" l="1"/>
  <c r="F216" i="1"/>
  <c r="G221" i="1"/>
  <c r="H195" i="1"/>
  <c r="B196" i="1" s="1"/>
  <c r="D196" i="1" s="1"/>
  <c r="F164" i="2" l="1"/>
  <c r="G169" i="2"/>
  <c r="H150" i="2"/>
  <c r="B151" i="2" s="1"/>
  <c r="D151" i="2" s="1"/>
  <c r="F217" i="1"/>
  <c r="G222" i="1"/>
  <c r="H196" i="1"/>
  <c r="B197" i="1" s="1"/>
  <c r="F165" i="2" l="1"/>
  <c r="G170" i="2"/>
  <c r="H151" i="2"/>
  <c r="B152" i="2" s="1"/>
  <c r="D197" i="1"/>
  <c r="D152" i="2" l="1"/>
  <c r="H197" i="1"/>
  <c r="B198" i="1" s="1"/>
  <c r="D198" i="1" s="1"/>
  <c r="F219" i="1" s="1"/>
  <c r="G223" i="1"/>
  <c r="F218" i="1"/>
  <c r="F166" i="2" l="1"/>
  <c r="G171" i="2"/>
  <c r="H152" i="2"/>
  <c r="B153" i="2" s="1"/>
  <c r="G224" i="1"/>
  <c r="H198" i="1"/>
  <c r="B199" i="1" s="1"/>
  <c r="D199" i="1" s="1"/>
  <c r="F220" i="1" s="1"/>
  <c r="G225" i="1" l="1"/>
  <c r="D153" i="2"/>
  <c r="H199" i="1"/>
  <c r="B200" i="1" s="1"/>
  <c r="D200" i="1" s="1"/>
  <c r="F221" i="1" s="1"/>
  <c r="F167" i="2" l="1"/>
  <c r="G172" i="2"/>
  <c r="H153" i="2"/>
  <c r="B154" i="2" s="1"/>
  <c r="H200" i="1"/>
  <c r="B201" i="1" s="1"/>
  <c r="D201" i="1" s="1"/>
  <c r="H201" i="1" s="1"/>
  <c r="B202" i="1" s="1"/>
  <c r="D202" i="1" s="1"/>
  <c r="D154" i="2" l="1"/>
  <c r="F222" i="1"/>
  <c r="H202" i="1"/>
  <c r="B203" i="1" s="1"/>
  <c r="D203" i="1" s="1"/>
  <c r="F223" i="1"/>
  <c r="F168" i="2" l="1"/>
  <c r="G173" i="2"/>
  <c r="H154" i="2"/>
  <c r="B155" i="2" s="1"/>
  <c r="D155" i="2" s="1"/>
  <c r="H203" i="1"/>
  <c r="B204" i="1" s="1"/>
  <c r="F224" i="1"/>
  <c r="F169" i="2" l="1"/>
  <c r="G174" i="2"/>
  <c r="H155" i="2"/>
  <c r="B156" i="2" s="1"/>
  <c r="D204" i="1"/>
  <c r="F225" i="1" s="1"/>
  <c r="H204" i="1" l="1"/>
  <c r="B205" i="1" s="1"/>
  <c r="D205" i="1" s="1"/>
  <c r="H205" i="1" s="1"/>
  <c r="B206" i="1" s="1"/>
  <c r="D206" i="1" s="1"/>
  <c r="D156" i="2"/>
  <c r="F170" i="2" l="1"/>
  <c r="G175" i="2"/>
  <c r="H156" i="2"/>
  <c r="B157" i="2" s="1"/>
  <c r="H206" i="1"/>
  <c r="B207" i="1" s="1"/>
  <c r="D207" i="1" s="1"/>
  <c r="D157" i="2" l="1"/>
  <c r="H207" i="1"/>
  <c r="B208" i="1" s="1"/>
  <c r="D208" i="1" s="1"/>
  <c r="H208" i="1" s="1"/>
  <c r="B209" i="1" s="1"/>
  <c r="D209" i="1" s="1"/>
  <c r="F171" i="2" l="1"/>
  <c r="G176" i="2"/>
  <c r="H157" i="2"/>
  <c r="B158" i="2" s="1"/>
  <c r="H209" i="1"/>
  <c r="B210" i="1" s="1"/>
  <c r="D210" i="1" s="1"/>
  <c r="D158" i="2" l="1"/>
  <c r="H210" i="1"/>
  <c r="B211" i="1" s="1"/>
  <c r="D211" i="1" s="1"/>
  <c r="F172" i="2" l="1"/>
  <c r="G177" i="2"/>
  <c r="H158" i="2"/>
  <c r="B159" i="2" s="1"/>
  <c r="H211" i="1"/>
  <c r="B212" i="1" s="1"/>
  <c r="D212" i="1" s="1"/>
  <c r="D159" i="2" l="1"/>
  <c r="H212" i="1"/>
  <c r="B213" i="1" s="1"/>
  <c r="D213" i="1" s="1"/>
  <c r="F173" i="2" l="1"/>
  <c r="G178" i="2"/>
  <c r="H159" i="2"/>
  <c r="B160" i="2" s="1"/>
  <c r="H213" i="1"/>
  <c r="B214" i="1" s="1"/>
  <c r="D214" i="1" s="1"/>
  <c r="D160" i="2" l="1"/>
  <c r="H214" i="1"/>
  <c r="B215" i="1" s="1"/>
  <c r="D215" i="1" s="1"/>
  <c r="F174" i="2" l="1"/>
  <c r="G179" i="2"/>
  <c r="H160" i="2"/>
  <c r="B161" i="2" s="1"/>
  <c r="H215" i="1"/>
  <c r="B216" i="1" s="1"/>
  <c r="D216" i="1" s="1"/>
  <c r="D161" i="2" l="1"/>
  <c r="H216" i="1"/>
  <c r="B217" i="1" s="1"/>
  <c r="D217" i="1" s="1"/>
  <c r="F175" i="2" l="1"/>
  <c r="G180" i="2"/>
  <c r="H161" i="2"/>
  <c r="B162" i="2" s="1"/>
  <c r="H217" i="1"/>
  <c r="B218" i="1" s="1"/>
  <c r="D218" i="1" s="1"/>
  <c r="D162" i="2" l="1"/>
  <c r="H218" i="1"/>
  <c r="B219" i="1" s="1"/>
  <c r="D219" i="1" s="1"/>
  <c r="F176" i="2" l="1"/>
  <c r="G181" i="2"/>
  <c r="H162" i="2"/>
  <c r="B163" i="2" s="1"/>
  <c r="H219" i="1"/>
  <c r="B220" i="1" s="1"/>
  <c r="D220" i="1" s="1"/>
  <c r="D163" i="2" l="1"/>
  <c r="H220" i="1"/>
  <c r="B221" i="1" s="1"/>
  <c r="D221" i="1" s="1"/>
  <c r="F177" i="2" l="1"/>
  <c r="G182" i="2"/>
  <c r="H163" i="2"/>
  <c r="B164" i="2" s="1"/>
  <c r="H221" i="1"/>
  <c r="B222" i="1" s="1"/>
  <c r="D222" i="1" s="1"/>
  <c r="D164" i="2" l="1"/>
  <c r="H222" i="1"/>
  <c r="B223" i="1" s="1"/>
  <c r="D223" i="1" s="1"/>
  <c r="F178" i="2" l="1"/>
  <c r="G183" i="2"/>
  <c r="H164" i="2"/>
  <c r="B165" i="2" s="1"/>
  <c r="H223" i="1"/>
  <c r="B224" i="1" s="1"/>
  <c r="D224" i="1" s="1"/>
  <c r="D165" i="2" l="1"/>
  <c r="H224" i="1"/>
  <c r="B225" i="1" s="1"/>
  <c r="D225" i="1" s="1"/>
  <c r="F179" i="2" l="1"/>
  <c r="G184" i="2"/>
  <c r="H165" i="2"/>
  <c r="B166" i="2" s="1"/>
  <c r="D14" i="1"/>
  <c r="D13" i="1" s="1"/>
  <c r="D166" i="2" l="1"/>
  <c r="H225" i="1"/>
  <c r="F180" i="2" l="1"/>
  <c r="G185" i="2"/>
  <c r="H166" i="2"/>
  <c r="B167" i="2" s="1"/>
  <c r="D167" i="2" l="1"/>
  <c r="F181" i="2" l="1"/>
  <c r="G186" i="2"/>
  <c r="H167" i="2"/>
  <c r="B168" i="2" s="1"/>
  <c r="D168" i="2" l="1"/>
  <c r="F182" i="2" l="1"/>
  <c r="G187" i="2"/>
  <c r="H168" i="2"/>
  <c r="B169" i="2" s="1"/>
  <c r="D169" i="2" l="1"/>
  <c r="F183" i="2" l="1"/>
  <c r="G188" i="2"/>
  <c r="H169" i="2"/>
  <c r="B170" i="2" s="1"/>
  <c r="D170" i="2" l="1"/>
  <c r="F184" i="2" l="1"/>
  <c r="G189" i="2"/>
  <c r="H170" i="2"/>
  <c r="B171" i="2" s="1"/>
  <c r="D171" i="2" l="1"/>
  <c r="F185" i="2" l="1"/>
  <c r="G190" i="2"/>
  <c r="H171" i="2"/>
  <c r="B172" i="2" s="1"/>
  <c r="D172" i="2" l="1"/>
  <c r="F186" i="2" l="1"/>
  <c r="G191" i="2"/>
  <c r="H172" i="2"/>
  <c r="B173" i="2" s="1"/>
  <c r="D173" i="2" l="1"/>
  <c r="F187" i="2" l="1"/>
  <c r="G192" i="2"/>
  <c r="H173" i="2"/>
  <c r="B174" i="2" s="1"/>
  <c r="D174" i="2" l="1"/>
  <c r="F188" i="2" l="1"/>
  <c r="G193" i="2"/>
  <c r="H174" i="2"/>
  <c r="B175" i="2" s="1"/>
  <c r="D175" i="2" l="1"/>
  <c r="F189" i="2" l="1"/>
  <c r="G194" i="2"/>
  <c r="H175" i="2"/>
  <c r="B176" i="2" s="1"/>
  <c r="D176" i="2" l="1"/>
  <c r="F190" i="2" l="1"/>
  <c r="G195" i="2"/>
  <c r="H176" i="2"/>
  <c r="B177" i="2" s="1"/>
  <c r="D177" i="2" l="1"/>
  <c r="F191" i="2" l="1"/>
  <c r="G196" i="2"/>
  <c r="H177" i="2"/>
  <c r="B178" i="2" s="1"/>
  <c r="D178" i="2" l="1"/>
  <c r="F192" i="2" l="1"/>
  <c r="G197" i="2"/>
  <c r="H178" i="2"/>
  <c r="B179" i="2" s="1"/>
  <c r="D179" i="2" l="1"/>
  <c r="F193" i="2" l="1"/>
  <c r="G198" i="2"/>
  <c r="H179" i="2"/>
  <c r="B180" i="2" s="1"/>
  <c r="D180" i="2" s="1"/>
  <c r="F194" i="2" l="1"/>
  <c r="G199" i="2"/>
  <c r="H180" i="2"/>
  <c r="B181" i="2" s="1"/>
  <c r="D181" i="2" l="1"/>
  <c r="F195" i="2" l="1"/>
  <c r="G200" i="2"/>
  <c r="H181" i="2"/>
  <c r="B182" i="2" s="1"/>
  <c r="D182" i="2" l="1"/>
  <c r="F196" i="2" l="1"/>
  <c r="G201" i="2"/>
  <c r="H182" i="2"/>
  <c r="B183" i="2" s="1"/>
  <c r="D183" i="2" l="1"/>
  <c r="F197" i="2" l="1"/>
  <c r="G202" i="2"/>
  <c r="H183" i="2"/>
  <c r="B184" i="2" s="1"/>
  <c r="D184" i="2" l="1"/>
  <c r="F198" i="2" l="1"/>
  <c r="G203" i="2"/>
  <c r="H184" i="2"/>
  <c r="B185" i="2" s="1"/>
  <c r="D185" i="2" l="1"/>
  <c r="F199" i="2" l="1"/>
  <c r="G204" i="2"/>
  <c r="H185" i="2"/>
  <c r="B186" i="2" s="1"/>
  <c r="D186" i="2" l="1"/>
  <c r="F200" i="2" l="1"/>
  <c r="G205" i="2"/>
  <c r="H186" i="2"/>
  <c r="B187" i="2" s="1"/>
  <c r="D187" i="2" l="1"/>
  <c r="F201" i="2" l="1"/>
  <c r="G206" i="2"/>
  <c r="H187" i="2"/>
  <c r="B188" i="2" s="1"/>
  <c r="D188" i="2" l="1"/>
  <c r="F202" i="2" l="1"/>
  <c r="G207" i="2"/>
  <c r="H188" i="2"/>
  <c r="B189" i="2" s="1"/>
  <c r="D189" i="2" l="1"/>
  <c r="F203" i="2" l="1"/>
  <c r="G208" i="2"/>
  <c r="H189" i="2"/>
  <c r="B190" i="2" s="1"/>
  <c r="D190" i="2" l="1"/>
  <c r="F204" i="2" l="1"/>
  <c r="G209" i="2"/>
  <c r="H190" i="2"/>
  <c r="B191" i="2" s="1"/>
  <c r="D191" i="2" l="1"/>
  <c r="F205" i="2" l="1"/>
  <c r="G210" i="2"/>
  <c r="H191" i="2"/>
  <c r="B192" i="2" s="1"/>
  <c r="D192" i="2" l="1"/>
  <c r="F206" i="2" s="1"/>
  <c r="G211" i="2" l="1"/>
  <c r="H192" i="2"/>
  <c r="B193" i="2" s="1"/>
  <c r="D193" i="2" l="1"/>
  <c r="F207" i="2" s="1"/>
  <c r="G212" i="2" l="1"/>
  <c r="H193" i="2"/>
  <c r="B194" i="2" s="1"/>
  <c r="D194" i="2" l="1"/>
  <c r="F208" i="2" l="1"/>
  <c r="G213" i="2"/>
  <c r="H194" i="2"/>
  <c r="B195" i="2" s="1"/>
  <c r="D195" i="2" s="1"/>
  <c r="F209" i="2" l="1"/>
  <c r="G214" i="2"/>
  <c r="H195" i="2"/>
  <c r="B196" i="2" s="1"/>
  <c r="D196" i="2" l="1"/>
  <c r="F210" i="2" l="1"/>
  <c r="G215" i="2"/>
  <c r="H196" i="2"/>
  <c r="B197" i="2" s="1"/>
  <c r="D197" i="2" l="1"/>
  <c r="F211" i="2" l="1"/>
  <c r="G216" i="2"/>
  <c r="H197" i="2"/>
  <c r="B198" i="2" s="1"/>
  <c r="D198" i="2" l="1"/>
  <c r="F212" i="2" l="1"/>
  <c r="G217" i="2"/>
  <c r="H198" i="2"/>
  <c r="B199" i="2" s="1"/>
  <c r="D199" i="2" l="1"/>
  <c r="F213" i="2" l="1"/>
  <c r="G218" i="2"/>
  <c r="H199" i="2"/>
  <c r="B200" i="2" s="1"/>
  <c r="D200" i="2" l="1"/>
  <c r="F214" i="2" l="1"/>
  <c r="G219" i="2"/>
  <c r="H200" i="2"/>
  <c r="B201" i="2" s="1"/>
  <c r="D201" i="2" l="1"/>
  <c r="F215" i="2" l="1"/>
  <c r="G220" i="2"/>
  <c r="H201" i="2"/>
  <c r="B202" i="2" s="1"/>
  <c r="D202" i="2" l="1"/>
  <c r="F216" i="2" l="1"/>
  <c r="G221" i="2"/>
  <c r="H202" i="2"/>
  <c r="B203" i="2" s="1"/>
  <c r="D203" i="2" l="1"/>
  <c r="F217" i="2" l="1"/>
  <c r="G222" i="2"/>
  <c r="H203" i="2"/>
  <c r="B204" i="2" s="1"/>
  <c r="D204" i="2" s="1"/>
  <c r="F218" i="2" l="1"/>
  <c r="G223" i="2"/>
  <c r="H204" i="2"/>
  <c r="B205" i="2" s="1"/>
  <c r="D205" i="2" s="1"/>
  <c r="G224" i="2" s="1"/>
  <c r="H205" i="2" l="1"/>
  <c r="B206" i="2" s="1"/>
  <c r="D206" i="2" s="1"/>
  <c r="G225" i="2" s="1"/>
  <c r="F219" i="2"/>
  <c r="H206" i="2" l="1"/>
  <c r="B207" i="2" s="1"/>
  <c r="D207" i="2" s="1"/>
  <c r="F220" i="2"/>
  <c r="H207" i="2" l="1"/>
  <c r="B208" i="2" s="1"/>
  <c r="D208" i="2" s="1"/>
  <c r="F221" i="2"/>
  <c r="H208" i="2" l="1"/>
  <c r="B209" i="2" s="1"/>
  <c r="D209" i="2" s="1"/>
  <c r="F222" i="2"/>
  <c r="H209" i="2" l="1"/>
  <c r="B210" i="2" s="1"/>
  <c r="D210" i="2" s="1"/>
  <c r="F223" i="2"/>
  <c r="H210" i="2" l="1"/>
  <c r="B211" i="2" s="1"/>
  <c r="D211" i="2" s="1"/>
  <c r="F225" i="2" s="1"/>
  <c r="F224" i="2"/>
  <c r="H211" i="2" l="1"/>
  <c r="B212" i="2" s="1"/>
  <c r="D212" i="2" s="1"/>
  <c r="H212" i="2" s="1"/>
  <c r="B213" i="2" s="1"/>
  <c r="D213" i="2" l="1"/>
  <c r="H213" i="2" s="1"/>
  <c r="B214" i="2" s="1"/>
  <c r="D214" i="2" l="1"/>
  <c r="H214" i="2" s="1"/>
  <c r="B215" i="2" s="1"/>
  <c r="D215" i="2" l="1"/>
  <c r="H215" i="2" s="1"/>
  <c r="B216" i="2" s="1"/>
  <c r="D216" i="2" l="1"/>
  <c r="H216" i="2" s="1"/>
  <c r="B217" i="2" s="1"/>
  <c r="D217" i="2" l="1"/>
  <c r="H217" i="2" s="1"/>
  <c r="B218" i="2" s="1"/>
  <c r="D218" i="2" l="1"/>
  <c r="H218" i="2" s="1"/>
  <c r="B219" i="2" s="1"/>
  <c r="D219" i="2" l="1"/>
  <c r="H219" i="2" s="1"/>
  <c r="B220" i="2" s="1"/>
  <c r="D220" i="2" l="1"/>
  <c r="H220" i="2" s="1"/>
  <c r="B221" i="2" s="1"/>
  <c r="D221" i="2" l="1"/>
  <c r="H221" i="2" s="1"/>
  <c r="B222" i="2" s="1"/>
  <c r="D222" i="2" l="1"/>
  <c r="H222" i="2" s="1"/>
  <c r="B223" i="2" s="1"/>
  <c r="D223" i="2" l="1"/>
  <c r="H223" i="2" s="1"/>
  <c r="B224" i="2" s="1"/>
  <c r="D224" i="2" l="1"/>
  <c r="H224" i="2" s="1"/>
  <c r="B225" i="2" s="1"/>
  <c r="D225" i="2" l="1"/>
  <c r="D14" i="2" s="1"/>
  <c r="D13" i="2" s="1"/>
  <c r="H225" i="2" l="1"/>
</calcChain>
</file>

<file path=xl/sharedStrings.xml><?xml version="1.0" encoding="utf-8"?>
<sst xmlns="http://schemas.openxmlformats.org/spreadsheetml/2006/main" count="49" uniqueCount="28">
  <si>
    <t>Opening Stock</t>
  </si>
  <si>
    <t>Demand</t>
  </si>
  <si>
    <t>Books Borrowed</t>
  </si>
  <si>
    <t>Books Returned after 21 days (26 days)</t>
  </si>
  <si>
    <t>Books Returned within 21 days</t>
  </si>
  <si>
    <t>Probability</t>
  </si>
  <si>
    <t>Closing Stock</t>
  </si>
  <si>
    <t>THE BORROWERS SIMULATION</t>
  </si>
  <si>
    <t>L :
[(0.1*N)+10] where N = 04</t>
  </si>
  <si>
    <t>Books Returned within (days)</t>
  </si>
  <si>
    <t>Book Returned within (days)</t>
  </si>
  <si>
    <t>∑</t>
  </si>
  <si>
    <t>Random Numbers for Books returned</t>
  </si>
  <si>
    <t>Random Numbers for demand</t>
  </si>
  <si>
    <t>SUCCESS RATE:</t>
  </si>
  <si>
    <t>Simulation</t>
  </si>
  <si>
    <t>Success Rate (%)</t>
  </si>
  <si>
    <t xml:space="preserve">Average Success Rate : </t>
  </si>
  <si>
    <t>Books Returned within 14 days</t>
  </si>
  <si>
    <t>------------------------------------------------- Variability ---------------------------------------------------</t>
  </si>
  <si>
    <t>-------- Proportion of books returned late -----------</t>
  </si>
  <si>
    <t xml:space="preserve">Average Success Rate (%) : </t>
  </si>
  <si>
    <t>SUCCESS RATE (%) :</t>
  </si>
  <si>
    <t>Day</t>
  </si>
  <si>
    <t>----- Proportion of books returned late --------</t>
  </si>
  <si>
    <t>---------------------------------------------- Variability ---------------------------------------</t>
  </si>
  <si>
    <t>Books Returned after 14 days
(19 days)</t>
  </si>
  <si>
    <t xml:space="preserve">L for reduced loan period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</si>
</sst>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548235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2" xfId="0" applyFont="1" applyFill="1" applyBorder="1" applyAlignment="1">
      <alignment wrapText="1"/>
    </xf>
    <xf numFmtId="0" fontId="1" fillId="4" borderId="2" xfId="0" applyFont="1" applyFill="1" applyBorder="1"/>
    <xf numFmtId="0" fontId="0" fillId="2" borderId="3" xfId="0" applyFont="1" applyFill="1" applyBorder="1" applyAlignment="1">
      <alignment wrapText="1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2" xfId="0" applyFill="1" applyBorder="1"/>
    <xf numFmtId="0" fontId="1" fillId="4" borderId="2" xfId="0" applyFont="1" applyFill="1" applyBorder="1" applyAlignment="1">
      <alignment wrapText="1"/>
    </xf>
    <xf numFmtId="0" fontId="1" fillId="2" borderId="2" xfId="0" applyFont="1" applyFill="1" applyBorder="1"/>
    <xf numFmtId="0" fontId="1" fillId="2" borderId="0" xfId="0" applyFont="1" applyFill="1"/>
    <xf numFmtId="0" fontId="2" fillId="2" borderId="0" xfId="0" applyFont="1" applyFill="1"/>
    <xf numFmtId="0" fontId="1" fillId="2" borderId="4" xfId="0" applyFont="1" applyFill="1" applyBorder="1"/>
    <xf numFmtId="0" fontId="1" fillId="2" borderId="0" xfId="0" quotePrefix="1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right"/>
    </xf>
    <xf numFmtId="0" fontId="0" fillId="3" borderId="2" xfId="0" applyFill="1" applyBorder="1"/>
    <xf numFmtId="164" fontId="0" fillId="3" borderId="2" xfId="0" applyNumberFormat="1" applyFill="1" applyBorder="1"/>
    <xf numFmtId="164" fontId="0" fillId="0" borderId="0" xfId="0" applyNumberFormat="1"/>
    <xf numFmtId="0" fontId="1" fillId="2" borderId="0" xfId="0" applyFont="1" applyFill="1" applyAlignment="1">
      <alignment wrapText="1"/>
    </xf>
    <xf numFmtId="1" fontId="0" fillId="3" borderId="2" xfId="0" applyNumberFormat="1" applyFill="1" applyBorder="1"/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</cellXfs>
  <cellStyles count="1">
    <cellStyle name="Normal" xfId="0" builtinId="0"/>
  </cellStyles>
  <dxfs count="16">
    <dxf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</dxf>
    <dxf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88900</xdr:colOff>
          <xdr:row>9</xdr:row>
          <xdr:rowOff>0</xdr:rowOff>
        </xdr:from>
        <xdr:to>
          <xdr:col>16</xdr:col>
          <xdr:colOff>50800</xdr:colOff>
          <xdr:row>10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Simulate Success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88900</xdr:colOff>
          <xdr:row>9</xdr:row>
          <xdr:rowOff>0</xdr:rowOff>
        </xdr:from>
        <xdr:to>
          <xdr:col>16</xdr:col>
          <xdr:colOff>50800</xdr:colOff>
          <xdr:row>10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548235"/>
                  </a:solidFill>
                  <a:latin typeface="Calibri" pitchFamily="2" charset="0"/>
                  <a:cs typeface="Calibri" pitchFamily="2" charset="0"/>
                </a:rPr>
                <a:t>Simulate Success Rates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DBD93-4672-3448-B697-94E1A2419F6A}" name="Table1" displayName="Table1" ref="B7:C10" totalsRowShown="0" headerRowDxfId="14" dataDxfId="12" headerRowBorderDxfId="13" tableBorderDxfId="11" totalsRowBorderDxfId="10">
  <tableColumns count="2">
    <tableColumn id="1" xr3:uid="{DB41FAA2-B5C5-AC49-9AF2-A2E7EE6339F8}" name="Demand" dataDxfId="9"/>
    <tableColumn id="2" xr3:uid="{10BD1DCD-90EB-3944-84A3-038183A3E167}" name="Probability" dataDxfId="8"/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B3E012-3618-294D-82D8-8D8FF2F11EF4}" name="Table13" displayName="Table13" ref="B7:C10" totalsRowShown="0" headerRowDxfId="6" dataDxfId="4" headerRowBorderDxfId="5" tableBorderDxfId="3" totalsRowBorderDxfId="2">
  <tableColumns count="2">
    <tableColumn id="1" xr3:uid="{BD8932F9-FD1E-EA4A-A087-E8743231C483}" name="Demand" dataDxfId="1"/>
    <tableColumn id="2" xr3:uid="{141CC7CA-29C0-4D42-8983-D9485F32D59A}" name="Probability" dataDxfId="0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0E5BD-966A-E045-B484-A4DA4581FB58}">
  <sheetPr codeName="Sheet1"/>
  <dimension ref="A1:T515"/>
  <sheetViews>
    <sheetView tabSelected="1" zoomScale="91" workbookViewId="0">
      <selection activeCell="M11" sqref="M11"/>
    </sheetView>
  </sheetViews>
  <sheetFormatPr baseColWidth="10" defaultRowHeight="16" x14ac:dyDescent="0.2"/>
  <cols>
    <col min="3" max="3" width="12.1640625" customWidth="1"/>
    <col min="7" max="7" width="11.6640625" customWidth="1"/>
    <col min="9" max="9" width="12.6640625" customWidth="1"/>
    <col min="10" max="10" width="12.1640625" customWidth="1"/>
    <col min="11" max="11" width="11.6640625" customWidth="1"/>
    <col min="12" max="12" width="19.6640625" customWidth="1"/>
    <col min="13" max="13" width="18" customWidth="1"/>
    <col min="15" max="15" width="10" customWidth="1"/>
  </cols>
  <sheetData>
    <row r="1" spans="1:20" x14ac:dyDescent="0.2">
      <c r="A1" s="16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1"/>
      <c r="B5" s="18" t="s">
        <v>25</v>
      </c>
      <c r="C5" s="1"/>
      <c r="D5" s="1"/>
      <c r="E5" s="1"/>
      <c r="F5" s="1"/>
      <c r="G5" s="1"/>
      <c r="H5" s="1"/>
      <c r="I5" s="1"/>
      <c r="J5" s="1"/>
      <c r="K5" s="1"/>
      <c r="L5" s="18" t="s">
        <v>24</v>
      </c>
      <c r="M5" s="1"/>
      <c r="N5" s="1"/>
      <c r="O5" s="1"/>
      <c r="P5" s="1"/>
      <c r="Q5" s="1"/>
      <c r="R5" s="1"/>
      <c r="S5" s="1"/>
      <c r="T5" s="1"/>
    </row>
    <row r="6" spans="1:20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68" x14ac:dyDescent="0.2">
      <c r="A7" s="1"/>
      <c r="B7" s="5" t="s">
        <v>1</v>
      </c>
      <c r="C7" s="17" t="s">
        <v>5</v>
      </c>
      <c r="D7" s="1"/>
      <c r="E7" s="1"/>
      <c r="F7" s="3" t="s">
        <v>9</v>
      </c>
      <c r="G7" s="14" t="s">
        <v>5</v>
      </c>
      <c r="H7" s="1"/>
      <c r="I7" s="3" t="s">
        <v>0</v>
      </c>
      <c r="J7" s="4">
        <v>12</v>
      </c>
      <c r="K7" s="1"/>
      <c r="L7" s="3" t="s">
        <v>8</v>
      </c>
      <c r="M7" s="13">
        <v>10.4</v>
      </c>
      <c r="N7" s="1"/>
      <c r="O7" s="1"/>
      <c r="P7" s="1"/>
      <c r="Q7" s="1"/>
      <c r="R7" s="1"/>
      <c r="S7" s="1"/>
      <c r="T7" s="1"/>
    </row>
    <row r="8" spans="1:20" x14ac:dyDescent="0.2">
      <c r="A8" s="1"/>
      <c r="B8" s="6">
        <v>0</v>
      </c>
      <c r="C8" s="7">
        <v>0.45</v>
      </c>
      <c r="D8" s="1"/>
      <c r="E8" s="1"/>
      <c r="F8" s="12">
        <v>21</v>
      </c>
      <c r="G8" s="12">
        <f>1-$G$9</f>
        <v>0.89600000000000002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x14ac:dyDescent="0.2">
      <c r="A9" s="1"/>
      <c r="B9" s="6">
        <v>1</v>
      </c>
      <c r="C9" s="7">
        <v>0.4</v>
      </c>
      <c r="D9" s="1"/>
      <c r="E9" s="1"/>
      <c r="F9" s="12">
        <v>26</v>
      </c>
      <c r="G9" s="12">
        <f>$M$7%</f>
        <v>0.10400000000000001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2">
      <c r="A10" s="1"/>
      <c r="B10" s="8">
        <v>2</v>
      </c>
      <c r="C10" s="9">
        <v>0.15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2">
      <c r="A11" s="1"/>
      <c r="B11" s="10"/>
      <c r="C11" s="1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2">
      <c r="A12" s="1"/>
      <c r="B12" s="11"/>
      <c r="C12" s="1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2">
      <c r="A13" s="1"/>
      <c r="B13" s="15" t="s">
        <v>14</v>
      </c>
      <c r="C13" s="1"/>
      <c r="D13" s="22">
        <f ca="1">D14/C14*100</f>
        <v>84.403669724770651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ht="51" x14ac:dyDescent="0.2">
      <c r="A14" s="1"/>
      <c r="B14" s="20" t="s">
        <v>11</v>
      </c>
      <c r="C14" s="21">
        <f ca="1">SUM(C16:C225)</f>
        <v>109</v>
      </c>
      <c r="D14" s="21">
        <f ca="1">SUM(D16:D225)</f>
        <v>92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24" t="s">
        <v>17</v>
      </c>
      <c r="P14" s="22">
        <f>AVERAGE(P16:P515)</f>
        <v>76.10408336958595</v>
      </c>
      <c r="Q14" s="1"/>
      <c r="R14" s="1"/>
      <c r="S14" s="1"/>
      <c r="T14" s="1"/>
    </row>
    <row r="15" spans="1:20" ht="85" x14ac:dyDescent="0.2">
      <c r="A15" s="26" t="s">
        <v>23</v>
      </c>
      <c r="B15" s="27" t="s">
        <v>0</v>
      </c>
      <c r="C15" s="26" t="s">
        <v>1</v>
      </c>
      <c r="D15" s="27" t="s">
        <v>2</v>
      </c>
      <c r="E15" s="27" t="s">
        <v>10</v>
      </c>
      <c r="F15" s="27" t="s">
        <v>4</v>
      </c>
      <c r="G15" s="27" t="s">
        <v>3</v>
      </c>
      <c r="H15" s="27" t="s">
        <v>6</v>
      </c>
      <c r="I15" s="27"/>
      <c r="J15" s="27"/>
      <c r="K15" s="27" t="s">
        <v>13</v>
      </c>
      <c r="L15" s="27" t="s">
        <v>12</v>
      </c>
      <c r="M15" s="27"/>
      <c r="N15" s="27"/>
      <c r="O15" s="27" t="s">
        <v>15</v>
      </c>
      <c r="P15" s="27" t="s">
        <v>16</v>
      </c>
      <c r="Q15" s="2"/>
      <c r="R15" s="2"/>
      <c r="S15" s="2"/>
      <c r="T15" s="2"/>
    </row>
    <row r="16" spans="1:20" x14ac:dyDescent="0.2">
      <c r="A16">
        <v>1</v>
      </c>
      <c r="B16">
        <f>$J$7</f>
        <v>12</v>
      </c>
      <c r="C16">
        <f ca="1">K16</f>
        <v>1</v>
      </c>
      <c r="D16">
        <f ca="1">IF(B16&gt;C16,C16,IF(B16&lt;=C16,B16,0))</f>
        <v>1</v>
      </c>
      <c r="E16">
        <f t="shared" ref="E16:E79" ca="1" si="0">L16</f>
        <v>21</v>
      </c>
      <c r="F16" s="19"/>
      <c r="G16" s="19"/>
      <c r="H16">
        <f ca="1">B16-D16+F16+G16</f>
        <v>11</v>
      </c>
      <c r="K16">
        <f ca="1">IF(RANDBETWEEN(1,100)&lt;45,0,
IF(RANDBETWEEN(1,100)&lt;85,1,
2))</f>
        <v>1</v>
      </c>
      <c r="L16">
        <f ca="1">IF(RANDBETWEEN(1,1000)&lt;$G$8*1000,21,26)</f>
        <v>21</v>
      </c>
      <c r="O16">
        <v>1</v>
      </c>
      <c r="P16" s="23">
        <v>69.078947368421055</v>
      </c>
    </row>
    <row r="17" spans="1:16" x14ac:dyDescent="0.2">
      <c r="A17">
        <v>2</v>
      </c>
      <c r="B17">
        <f ca="1">H16</f>
        <v>11</v>
      </c>
      <c r="C17">
        <f t="shared" ref="C16:C79" ca="1" si="1">K17</f>
        <v>0</v>
      </c>
      <c r="D17">
        <f ca="1">IF(B17&gt;C17,C17,IF(B17&lt;=C17,B17,0))</f>
        <v>0</v>
      </c>
      <c r="E17">
        <f t="shared" ca="1" si="0"/>
        <v>21</v>
      </c>
      <c r="F17" s="19"/>
      <c r="G17" s="19"/>
      <c r="H17">
        <f ca="1">B17-D17+F17+G17</f>
        <v>11</v>
      </c>
      <c r="K17">
        <f t="shared" ref="K17:K80" ca="1" si="2">IF(RANDBETWEEN(1,100)&lt;45,0,
IF(RANDBETWEEN(1,100)&lt;85,1,
2))</f>
        <v>0</v>
      </c>
      <c r="L17">
        <f t="shared" ref="L17:L80" ca="1" si="3">IF(RANDBETWEEN(1,1000)&lt;$G$8*1000,21,26)</f>
        <v>21</v>
      </c>
      <c r="O17">
        <v>2</v>
      </c>
      <c r="P17" s="23">
        <v>74.074074074074076</v>
      </c>
    </row>
    <row r="18" spans="1:16" x14ac:dyDescent="0.2">
      <c r="A18">
        <v>3</v>
      </c>
      <c r="B18">
        <f t="shared" ref="B18:B81" ca="1" si="4">H17</f>
        <v>11</v>
      </c>
      <c r="C18">
        <f t="shared" ca="1" si="1"/>
        <v>0</v>
      </c>
      <c r="D18">
        <f t="shared" ref="D17:D80" ca="1" si="5">IF(B18&gt;C18,C18,IF(B18&lt;=C18,B18,0))</f>
        <v>0</v>
      </c>
      <c r="E18">
        <f t="shared" ca="1" si="0"/>
        <v>21</v>
      </c>
      <c r="F18" s="19"/>
      <c r="G18" s="19"/>
      <c r="H18">
        <f t="shared" ref="H18:H80" ca="1" si="6">B18-D18+F18+G18</f>
        <v>11</v>
      </c>
      <c r="K18">
        <f t="shared" ca="1" si="2"/>
        <v>0</v>
      </c>
      <c r="L18">
        <f t="shared" ca="1" si="3"/>
        <v>21</v>
      </c>
      <c r="O18">
        <v>3</v>
      </c>
      <c r="P18" s="23">
        <v>73.287671232876718</v>
      </c>
    </row>
    <row r="19" spans="1:16" x14ac:dyDescent="0.2">
      <c r="A19">
        <v>4</v>
      </c>
      <c r="B19">
        <f t="shared" ca="1" si="4"/>
        <v>11</v>
      </c>
      <c r="C19">
        <f t="shared" ca="1" si="1"/>
        <v>0</v>
      </c>
      <c r="D19">
        <f t="shared" ca="1" si="5"/>
        <v>0</v>
      </c>
      <c r="E19">
        <f t="shared" ca="1" si="0"/>
        <v>21</v>
      </c>
      <c r="F19" s="19"/>
      <c r="G19" s="19"/>
      <c r="H19">
        <f t="shared" ca="1" si="6"/>
        <v>11</v>
      </c>
      <c r="K19">
        <f t="shared" ca="1" si="2"/>
        <v>0</v>
      </c>
      <c r="L19">
        <f t="shared" ca="1" si="3"/>
        <v>21</v>
      </c>
      <c r="O19">
        <v>4</v>
      </c>
      <c r="P19" s="23">
        <v>79.230769230769226</v>
      </c>
    </row>
    <row r="20" spans="1:16" x14ac:dyDescent="0.2">
      <c r="A20">
        <v>5</v>
      </c>
      <c r="B20">
        <f t="shared" ca="1" si="4"/>
        <v>11</v>
      </c>
      <c r="C20">
        <f t="shared" ca="1" si="1"/>
        <v>0</v>
      </c>
      <c r="D20">
        <f t="shared" ca="1" si="5"/>
        <v>0</v>
      </c>
      <c r="E20">
        <f t="shared" ca="1" si="0"/>
        <v>21</v>
      </c>
      <c r="F20" s="19"/>
      <c r="G20" s="19"/>
      <c r="H20">
        <f t="shared" ca="1" si="6"/>
        <v>11</v>
      </c>
      <c r="K20">
        <f t="shared" ca="1" si="2"/>
        <v>0</v>
      </c>
      <c r="L20">
        <f t="shared" ca="1" si="3"/>
        <v>21</v>
      </c>
      <c r="O20">
        <v>5</v>
      </c>
      <c r="P20" s="23">
        <v>79.069767441860463</v>
      </c>
    </row>
    <row r="21" spans="1:16" x14ac:dyDescent="0.2">
      <c r="A21">
        <v>6</v>
      </c>
      <c r="B21">
        <f t="shared" ca="1" si="4"/>
        <v>11</v>
      </c>
      <c r="C21">
        <f t="shared" ca="1" si="1"/>
        <v>1</v>
      </c>
      <c r="D21">
        <f t="shared" ca="1" si="5"/>
        <v>1</v>
      </c>
      <c r="E21">
        <f t="shared" ca="1" si="0"/>
        <v>21</v>
      </c>
      <c r="F21" s="19"/>
      <c r="G21" s="19"/>
      <c r="H21">
        <f t="shared" ca="1" si="6"/>
        <v>10</v>
      </c>
      <c r="K21">
        <f t="shared" ca="1" si="2"/>
        <v>1</v>
      </c>
      <c r="L21">
        <f t="shared" ca="1" si="3"/>
        <v>21</v>
      </c>
      <c r="O21">
        <v>6</v>
      </c>
      <c r="P21" s="23">
        <v>80.152671755725194</v>
      </c>
    </row>
    <row r="22" spans="1:16" x14ac:dyDescent="0.2">
      <c r="A22">
        <v>7</v>
      </c>
      <c r="B22">
        <f t="shared" ca="1" si="4"/>
        <v>10</v>
      </c>
      <c r="C22">
        <f t="shared" ca="1" si="1"/>
        <v>0</v>
      </c>
      <c r="D22">
        <f t="shared" ca="1" si="5"/>
        <v>0</v>
      </c>
      <c r="E22">
        <f t="shared" ca="1" si="0"/>
        <v>21</v>
      </c>
      <c r="F22" s="19"/>
      <c r="G22" s="19"/>
      <c r="H22">
        <f t="shared" ca="1" si="6"/>
        <v>10</v>
      </c>
      <c r="K22">
        <f t="shared" ca="1" si="2"/>
        <v>0</v>
      </c>
      <c r="L22">
        <f t="shared" ca="1" si="3"/>
        <v>21</v>
      </c>
      <c r="O22">
        <v>7</v>
      </c>
      <c r="P22" s="23">
        <v>81.746031746031747</v>
      </c>
    </row>
    <row r="23" spans="1:16" x14ac:dyDescent="0.2">
      <c r="A23">
        <v>8</v>
      </c>
      <c r="B23">
        <f t="shared" ca="1" si="4"/>
        <v>10</v>
      </c>
      <c r="C23">
        <f t="shared" ca="1" si="1"/>
        <v>1</v>
      </c>
      <c r="D23">
        <f t="shared" ca="1" si="5"/>
        <v>1</v>
      </c>
      <c r="E23">
        <f t="shared" ca="1" si="0"/>
        <v>21</v>
      </c>
      <c r="F23" s="19"/>
      <c r="G23" s="19"/>
      <c r="H23">
        <f ca="1">B23-D23+F23+G23</f>
        <v>9</v>
      </c>
      <c r="K23">
        <f t="shared" ca="1" si="2"/>
        <v>1</v>
      </c>
      <c r="L23">
        <f t="shared" ca="1" si="3"/>
        <v>21</v>
      </c>
      <c r="O23">
        <v>8</v>
      </c>
      <c r="P23" s="23">
        <v>78.102189781021906</v>
      </c>
    </row>
    <row r="24" spans="1:16" x14ac:dyDescent="0.2">
      <c r="A24">
        <v>9</v>
      </c>
      <c r="B24">
        <f t="shared" ca="1" si="4"/>
        <v>9</v>
      </c>
      <c r="C24">
        <f t="shared" ca="1" si="1"/>
        <v>0</v>
      </c>
      <c r="D24">
        <f t="shared" ca="1" si="5"/>
        <v>0</v>
      </c>
      <c r="E24">
        <f t="shared" ca="1" si="0"/>
        <v>21</v>
      </c>
      <c r="F24" s="19"/>
      <c r="G24" s="19"/>
      <c r="H24">
        <f t="shared" ca="1" si="6"/>
        <v>9</v>
      </c>
      <c r="K24">
        <f t="shared" ca="1" si="2"/>
        <v>0</v>
      </c>
      <c r="L24">
        <f t="shared" ca="1" si="3"/>
        <v>21</v>
      </c>
      <c r="O24">
        <v>9</v>
      </c>
      <c r="P24" s="23">
        <v>76.296296296296291</v>
      </c>
    </row>
    <row r="25" spans="1:16" x14ac:dyDescent="0.2">
      <c r="A25">
        <v>10</v>
      </c>
      <c r="B25">
        <f t="shared" ca="1" si="4"/>
        <v>9</v>
      </c>
      <c r="C25">
        <f t="shared" ca="1" si="1"/>
        <v>0</v>
      </c>
      <c r="D25">
        <f t="shared" ca="1" si="5"/>
        <v>0</v>
      </c>
      <c r="E25">
        <f t="shared" ca="1" si="0"/>
        <v>21</v>
      </c>
      <c r="F25" s="19"/>
      <c r="G25" s="19"/>
      <c r="H25">
        <f t="shared" ca="1" si="6"/>
        <v>9</v>
      </c>
      <c r="K25">
        <f t="shared" ca="1" si="2"/>
        <v>0</v>
      </c>
      <c r="L25">
        <f t="shared" ca="1" si="3"/>
        <v>21</v>
      </c>
      <c r="O25">
        <v>10</v>
      </c>
      <c r="P25" s="23">
        <v>81.818181818181827</v>
      </c>
    </row>
    <row r="26" spans="1:16" x14ac:dyDescent="0.2">
      <c r="A26">
        <v>11</v>
      </c>
      <c r="B26">
        <f t="shared" ca="1" si="4"/>
        <v>9</v>
      </c>
      <c r="C26">
        <f t="shared" ca="1" si="1"/>
        <v>1</v>
      </c>
      <c r="D26">
        <f t="shared" ca="1" si="5"/>
        <v>1</v>
      </c>
      <c r="E26">
        <f t="shared" ca="1" si="0"/>
        <v>21</v>
      </c>
      <c r="F26" s="19"/>
      <c r="G26" s="19"/>
      <c r="H26">
        <f t="shared" ca="1" si="6"/>
        <v>8</v>
      </c>
      <c r="K26">
        <f t="shared" ca="1" si="2"/>
        <v>1</v>
      </c>
      <c r="L26">
        <f t="shared" ca="1" si="3"/>
        <v>21</v>
      </c>
      <c r="O26">
        <v>11</v>
      </c>
      <c r="P26" s="23">
        <v>77.443609022556387</v>
      </c>
    </row>
    <row r="27" spans="1:16" x14ac:dyDescent="0.2">
      <c r="A27">
        <v>12</v>
      </c>
      <c r="B27">
        <f t="shared" ca="1" si="4"/>
        <v>8</v>
      </c>
      <c r="C27">
        <f t="shared" ca="1" si="1"/>
        <v>0</v>
      </c>
      <c r="D27">
        <f t="shared" ca="1" si="5"/>
        <v>0</v>
      </c>
      <c r="E27">
        <f t="shared" ca="1" si="0"/>
        <v>21</v>
      </c>
      <c r="F27" s="19"/>
      <c r="G27" s="19"/>
      <c r="H27">
        <f t="shared" ca="1" si="6"/>
        <v>8</v>
      </c>
      <c r="K27">
        <f t="shared" ca="1" si="2"/>
        <v>0</v>
      </c>
      <c r="L27">
        <f t="shared" ca="1" si="3"/>
        <v>21</v>
      </c>
      <c r="O27">
        <v>12</v>
      </c>
      <c r="P27" s="23">
        <v>76.08695652173914</v>
      </c>
    </row>
    <row r="28" spans="1:16" x14ac:dyDescent="0.2">
      <c r="A28">
        <v>13</v>
      </c>
      <c r="B28">
        <f t="shared" ca="1" si="4"/>
        <v>8</v>
      </c>
      <c r="C28">
        <f t="shared" ca="1" si="1"/>
        <v>1</v>
      </c>
      <c r="D28">
        <f t="shared" ca="1" si="5"/>
        <v>1</v>
      </c>
      <c r="E28">
        <f t="shared" ca="1" si="0"/>
        <v>21</v>
      </c>
      <c r="F28" s="19"/>
      <c r="G28" s="19"/>
      <c r="H28">
        <f t="shared" ca="1" si="6"/>
        <v>7</v>
      </c>
      <c r="K28">
        <f t="shared" ca="1" si="2"/>
        <v>1</v>
      </c>
      <c r="L28">
        <f t="shared" ca="1" si="3"/>
        <v>21</v>
      </c>
      <c r="O28">
        <v>13</v>
      </c>
      <c r="P28" s="23">
        <v>69.73684210526315</v>
      </c>
    </row>
    <row r="29" spans="1:16" x14ac:dyDescent="0.2">
      <c r="A29">
        <v>14</v>
      </c>
      <c r="B29">
        <f t="shared" ca="1" si="4"/>
        <v>7</v>
      </c>
      <c r="C29">
        <f t="shared" ca="1" si="1"/>
        <v>1</v>
      </c>
      <c r="D29">
        <f t="shared" ca="1" si="5"/>
        <v>1</v>
      </c>
      <c r="E29">
        <f t="shared" ca="1" si="0"/>
        <v>21</v>
      </c>
      <c r="F29" s="19"/>
      <c r="G29" s="19"/>
      <c r="H29">
        <f t="shared" ca="1" si="6"/>
        <v>6</v>
      </c>
      <c r="K29">
        <f t="shared" ca="1" si="2"/>
        <v>1</v>
      </c>
      <c r="L29">
        <f t="shared" ca="1" si="3"/>
        <v>21</v>
      </c>
      <c r="O29">
        <v>14</v>
      </c>
      <c r="P29" s="23">
        <v>66.875</v>
      </c>
    </row>
    <row r="30" spans="1:16" x14ac:dyDescent="0.2">
      <c r="A30">
        <v>15</v>
      </c>
      <c r="B30">
        <f t="shared" ca="1" si="4"/>
        <v>6</v>
      </c>
      <c r="C30">
        <f t="shared" ca="1" si="1"/>
        <v>0</v>
      </c>
      <c r="D30">
        <f t="shared" ca="1" si="5"/>
        <v>0</v>
      </c>
      <c r="E30">
        <f t="shared" ca="1" si="0"/>
        <v>26</v>
      </c>
      <c r="F30" s="19"/>
      <c r="G30" s="19"/>
      <c r="H30">
        <f t="shared" ca="1" si="6"/>
        <v>6</v>
      </c>
      <c r="K30">
        <f t="shared" ca="1" si="2"/>
        <v>0</v>
      </c>
      <c r="L30">
        <f t="shared" ca="1" si="3"/>
        <v>26</v>
      </c>
      <c r="O30">
        <v>15</v>
      </c>
      <c r="P30" s="23">
        <v>71.523178807947019</v>
      </c>
    </row>
    <row r="31" spans="1:16" x14ac:dyDescent="0.2">
      <c r="A31">
        <v>16</v>
      </c>
      <c r="B31">
        <f t="shared" ca="1" si="4"/>
        <v>6</v>
      </c>
      <c r="C31">
        <f t="shared" ca="1" si="1"/>
        <v>1</v>
      </c>
      <c r="D31">
        <f t="shared" ca="1" si="5"/>
        <v>1</v>
      </c>
      <c r="E31">
        <f t="shared" ca="1" si="0"/>
        <v>21</v>
      </c>
      <c r="F31" s="19"/>
      <c r="G31" s="19"/>
      <c r="H31">
        <f t="shared" ca="1" si="6"/>
        <v>5</v>
      </c>
      <c r="K31">
        <f t="shared" ca="1" si="2"/>
        <v>1</v>
      </c>
      <c r="L31">
        <f t="shared" ca="1" si="3"/>
        <v>21</v>
      </c>
      <c r="O31">
        <v>16</v>
      </c>
      <c r="P31" s="23">
        <v>78.740157480314963</v>
      </c>
    </row>
    <row r="32" spans="1:16" x14ac:dyDescent="0.2">
      <c r="A32">
        <v>17</v>
      </c>
      <c r="B32">
        <f t="shared" ca="1" si="4"/>
        <v>5</v>
      </c>
      <c r="C32">
        <f t="shared" ca="1" si="1"/>
        <v>1</v>
      </c>
      <c r="D32">
        <f t="shared" ca="1" si="5"/>
        <v>1</v>
      </c>
      <c r="E32">
        <f t="shared" ca="1" si="0"/>
        <v>26</v>
      </c>
      <c r="F32" s="19"/>
      <c r="G32" s="19"/>
      <c r="H32">
        <f t="shared" ca="1" si="6"/>
        <v>4</v>
      </c>
      <c r="K32">
        <f t="shared" ca="1" si="2"/>
        <v>1</v>
      </c>
      <c r="L32">
        <f t="shared" ca="1" si="3"/>
        <v>26</v>
      </c>
      <c r="O32">
        <v>17</v>
      </c>
      <c r="P32" s="23">
        <v>70.945945945945937</v>
      </c>
    </row>
    <row r="33" spans="1:16" x14ac:dyDescent="0.2">
      <c r="A33">
        <v>18</v>
      </c>
      <c r="B33">
        <f t="shared" ca="1" si="4"/>
        <v>4</v>
      </c>
      <c r="C33">
        <f t="shared" ca="1" si="1"/>
        <v>1</v>
      </c>
      <c r="D33">
        <f t="shared" ca="1" si="5"/>
        <v>1</v>
      </c>
      <c r="E33">
        <f t="shared" ca="1" si="0"/>
        <v>21</v>
      </c>
      <c r="F33" s="19"/>
      <c r="G33" s="19"/>
      <c r="H33">
        <f t="shared" ca="1" si="6"/>
        <v>3</v>
      </c>
      <c r="K33">
        <f t="shared" ca="1" si="2"/>
        <v>1</v>
      </c>
      <c r="L33">
        <f t="shared" ca="1" si="3"/>
        <v>21</v>
      </c>
      <c r="O33">
        <v>18</v>
      </c>
      <c r="P33" s="23">
        <v>75.912408759124077</v>
      </c>
    </row>
    <row r="34" spans="1:16" x14ac:dyDescent="0.2">
      <c r="A34">
        <v>19</v>
      </c>
      <c r="B34">
        <f t="shared" ca="1" si="4"/>
        <v>3</v>
      </c>
      <c r="C34">
        <f t="shared" ca="1" si="1"/>
        <v>0</v>
      </c>
      <c r="D34">
        <f t="shared" ca="1" si="5"/>
        <v>0</v>
      </c>
      <c r="E34">
        <f t="shared" ca="1" si="0"/>
        <v>21</v>
      </c>
      <c r="F34" s="19"/>
      <c r="G34" s="19"/>
      <c r="H34">
        <f t="shared" ca="1" si="6"/>
        <v>3</v>
      </c>
      <c r="K34">
        <f t="shared" ca="1" si="2"/>
        <v>0</v>
      </c>
      <c r="L34">
        <f t="shared" ca="1" si="3"/>
        <v>21</v>
      </c>
      <c r="O34">
        <v>19</v>
      </c>
      <c r="P34" s="23">
        <v>78.030303030303031</v>
      </c>
    </row>
    <row r="35" spans="1:16" x14ac:dyDescent="0.2">
      <c r="A35">
        <v>20</v>
      </c>
      <c r="B35">
        <f t="shared" ca="1" si="4"/>
        <v>3</v>
      </c>
      <c r="C35">
        <f t="shared" ca="1" si="1"/>
        <v>0</v>
      </c>
      <c r="D35">
        <f t="shared" ca="1" si="5"/>
        <v>0</v>
      </c>
      <c r="E35">
        <f t="shared" ca="1" si="0"/>
        <v>21</v>
      </c>
      <c r="F35" s="19"/>
      <c r="G35" s="19"/>
      <c r="H35">
        <f t="shared" ca="1" si="6"/>
        <v>3</v>
      </c>
      <c r="K35">
        <f t="shared" ca="1" si="2"/>
        <v>0</v>
      </c>
      <c r="L35">
        <f t="shared" ca="1" si="3"/>
        <v>21</v>
      </c>
      <c r="O35">
        <v>20</v>
      </c>
      <c r="P35" s="23">
        <v>70.39473684210526</v>
      </c>
    </row>
    <row r="36" spans="1:16" x14ac:dyDescent="0.2">
      <c r="A36">
        <v>21</v>
      </c>
      <c r="B36">
        <f t="shared" ca="1" si="4"/>
        <v>3</v>
      </c>
      <c r="C36">
        <f t="shared" ca="1" si="1"/>
        <v>0</v>
      </c>
      <c r="D36">
        <f t="shared" ca="1" si="5"/>
        <v>0</v>
      </c>
      <c r="E36">
        <f t="shared" ca="1" si="0"/>
        <v>21</v>
      </c>
      <c r="F36" s="19"/>
      <c r="G36" s="19"/>
      <c r="H36">
        <f t="shared" ca="1" si="6"/>
        <v>3</v>
      </c>
      <c r="K36">
        <f t="shared" ca="1" si="2"/>
        <v>0</v>
      </c>
      <c r="L36">
        <f t="shared" ca="1" si="3"/>
        <v>21</v>
      </c>
      <c r="O36">
        <v>21</v>
      </c>
      <c r="P36" s="23">
        <v>77.037037037037038</v>
      </c>
    </row>
    <row r="37" spans="1:16" x14ac:dyDescent="0.2">
      <c r="A37">
        <v>22</v>
      </c>
      <c r="B37">
        <f t="shared" ca="1" si="4"/>
        <v>3</v>
      </c>
      <c r="C37">
        <f t="shared" ca="1" si="1"/>
        <v>0</v>
      </c>
      <c r="D37">
        <f t="shared" ca="1" si="5"/>
        <v>0</v>
      </c>
      <c r="E37">
        <f t="shared" ca="1" si="0"/>
        <v>21</v>
      </c>
      <c r="F37">
        <f ca="1">IF(E16+A16=A37,D16,0)</f>
        <v>1</v>
      </c>
      <c r="G37" s="19"/>
      <c r="H37">
        <f t="shared" ca="1" si="6"/>
        <v>4</v>
      </c>
      <c r="K37">
        <f t="shared" ca="1" si="2"/>
        <v>0</v>
      </c>
      <c r="L37">
        <f t="shared" ca="1" si="3"/>
        <v>21</v>
      </c>
      <c r="O37">
        <v>22</v>
      </c>
      <c r="P37" s="23">
        <v>72.916666666666657</v>
      </c>
    </row>
    <row r="38" spans="1:16" x14ac:dyDescent="0.2">
      <c r="A38">
        <v>23</v>
      </c>
      <c r="B38">
        <f t="shared" ca="1" si="4"/>
        <v>4</v>
      </c>
      <c r="C38">
        <f t="shared" ca="1" si="1"/>
        <v>1</v>
      </c>
      <c r="D38">
        <f t="shared" ca="1" si="5"/>
        <v>1</v>
      </c>
      <c r="E38">
        <f t="shared" ca="1" si="0"/>
        <v>21</v>
      </c>
      <c r="F38">
        <f t="shared" ref="F38:F101" ca="1" si="7">IF(E17+A17=A38,D17,0)</f>
        <v>0</v>
      </c>
      <c r="G38" s="19"/>
      <c r="H38">
        <f t="shared" ca="1" si="6"/>
        <v>3</v>
      </c>
      <c r="K38">
        <f t="shared" ca="1" si="2"/>
        <v>1</v>
      </c>
      <c r="L38">
        <f t="shared" ca="1" si="3"/>
        <v>21</v>
      </c>
      <c r="O38">
        <v>23</v>
      </c>
      <c r="P38" s="23">
        <v>78.94736842105263</v>
      </c>
    </row>
    <row r="39" spans="1:16" x14ac:dyDescent="0.2">
      <c r="A39">
        <v>24</v>
      </c>
      <c r="B39">
        <f t="shared" ca="1" si="4"/>
        <v>3</v>
      </c>
      <c r="C39">
        <f t="shared" ca="1" si="1"/>
        <v>0</v>
      </c>
      <c r="D39">
        <f t="shared" ca="1" si="5"/>
        <v>0</v>
      </c>
      <c r="E39">
        <f t="shared" ca="1" si="0"/>
        <v>21</v>
      </c>
      <c r="F39">
        <f t="shared" ca="1" si="7"/>
        <v>0</v>
      </c>
      <c r="G39" s="19"/>
      <c r="H39">
        <f t="shared" ca="1" si="6"/>
        <v>3</v>
      </c>
      <c r="K39">
        <f t="shared" ca="1" si="2"/>
        <v>0</v>
      </c>
      <c r="L39">
        <f t="shared" ca="1" si="3"/>
        <v>21</v>
      </c>
      <c r="O39">
        <v>24</v>
      </c>
      <c r="P39" s="23">
        <v>73.103448275862064</v>
      </c>
    </row>
    <row r="40" spans="1:16" x14ac:dyDescent="0.2">
      <c r="A40">
        <v>25</v>
      </c>
      <c r="B40">
        <f t="shared" ca="1" si="4"/>
        <v>3</v>
      </c>
      <c r="C40">
        <f t="shared" ca="1" si="1"/>
        <v>0</v>
      </c>
      <c r="D40">
        <f t="shared" ca="1" si="5"/>
        <v>0</v>
      </c>
      <c r="E40">
        <f t="shared" ca="1" si="0"/>
        <v>26</v>
      </c>
      <c r="F40">
        <f t="shared" ca="1" si="7"/>
        <v>0</v>
      </c>
      <c r="G40" s="19"/>
      <c r="H40">
        <f t="shared" ca="1" si="6"/>
        <v>3</v>
      </c>
      <c r="K40">
        <f t="shared" ca="1" si="2"/>
        <v>0</v>
      </c>
      <c r="L40">
        <f t="shared" ca="1" si="3"/>
        <v>26</v>
      </c>
      <c r="O40">
        <v>25</v>
      </c>
      <c r="P40" s="23">
        <v>76.258992805755398</v>
      </c>
    </row>
    <row r="41" spans="1:16" x14ac:dyDescent="0.2">
      <c r="A41">
        <v>26</v>
      </c>
      <c r="B41">
        <f t="shared" ca="1" si="4"/>
        <v>3</v>
      </c>
      <c r="C41">
        <f t="shared" ca="1" si="1"/>
        <v>1</v>
      </c>
      <c r="D41">
        <f t="shared" ca="1" si="5"/>
        <v>1</v>
      </c>
      <c r="E41">
        <f t="shared" ca="1" si="0"/>
        <v>21</v>
      </c>
      <c r="F41">
        <f t="shared" ca="1" si="7"/>
        <v>0</v>
      </c>
      <c r="G41" s="19"/>
      <c r="H41">
        <f t="shared" ca="1" si="6"/>
        <v>2</v>
      </c>
      <c r="K41">
        <f t="shared" ca="1" si="2"/>
        <v>1</v>
      </c>
      <c r="L41">
        <f t="shared" ca="1" si="3"/>
        <v>21</v>
      </c>
      <c r="O41">
        <v>26</v>
      </c>
      <c r="P41" s="23">
        <v>70.547945205479451</v>
      </c>
    </row>
    <row r="42" spans="1:16" x14ac:dyDescent="0.2">
      <c r="A42">
        <v>27</v>
      </c>
      <c r="B42">
        <f t="shared" ca="1" si="4"/>
        <v>2</v>
      </c>
      <c r="C42">
        <f t="shared" ca="1" si="1"/>
        <v>1</v>
      </c>
      <c r="D42">
        <f t="shared" ca="1" si="5"/>
        <v>1</v>
      </c>
      <c r="E42">
        <f t="shared" ca="1" si="0"/>
        <v>21</v>
      </c>
      <c r="F42">
        <f t="shared" ca="1" si="7"/>
        <v>1</v>
      </c>
      <c r="G42">
        <f ca="1">IF(E16+A16=A42,D16,0)</f>
        <v>0</v>
      </c>
      <c r="H42">
        <f t="shared" ca="1" si="6"/>
        <v>2</v>
      </c>
      <c r="K42">
        <f t="shared" ca="1" si="2"/>
        <v>1</v>
      </c>
      <c r="L42">
        <f t="shared" ca="1" si="3"/>
        <v>21</v>
      </c>
      <c r="O42">
        <v>27</v>
      </c>
      <c r="P42" s="23">
        <v>83.898305084745758</v>
      </c>
    </row>
    <row r="43" spans="1:16" x14ac:dyDescent="0.2">
      <c r="A43">
        <v>28</v>
      </c>
      <c r="B43">
        <f t="shared" ca="1" si="4"/>
        <v>2</v>
      </c>
      <c r="C43">
        <f t="shared" ca="1" si="1"/>
        <v>0</v>
      </c>
      <c r="D43">
        <f t="shared" ca="1" si="5"/>
        <v>0</v>
      </c>
      <c r="E43">
        <f t="shared" ca="1" si="0"/>
        <v>21</v>
      </c>
      <c r="F43">
        <f t="shared" ca="1" si="7"/>
        <v>0</v>
      </c>
      <c r="G43">
        <f t="shared" ref="G43:G106" ca="1" si="8">IF(E17+A17=A43,D17,0)</f>
        <v>0</v>
      </c>
      <c r="H43">
        <f t="shared" ca="1" si="6"/>
        <v>2</v>
      </c>
      <c r="K43">
        <f t="shared" ca="1" si="2"/>
        <v>0</v>
      </c>
      <c r="L43">
        <f t="shared" ca="1" si="3"/>
        <v>21</v>
      </c>
      <c r="O43">
        <v>28</v>
      </c>
      <c r="P43" s="23">
        <v>78.030303030303031</v>
      </c>
    </row>
    <row r="44" spans="1:16" x14ac:dyDescent="0.2">
      <c r="A44">
        <v>29</v>
      </c>
      <c r="B44">
        <f t="shared" ca="1" si="4"/>
        <v>2</v>
      </c>
      <c r="C44">
        <f t="shared" ca="1" si="1"/>
        <v>2</v>
      </c>
      <c r="D44">
        <f t="shared" ca="1" si="5"/>
        <v>2</v>
      </c>
      <c r="E44">
        <f t="shared" ca="1" si="0"/>
        <v>26</v>
      </c>
      <c r="F44">
        <f t="shared" ca="1" si="7"/>
        <v>1</v>
      </c>
      <c r="G44">
        <f t="shared" ca="1" si="8"/>
        <v>0</v>
      </c>
      <c r="H44">
        <f t="shared" ca="1" si="6"/>
        <v>1</v>
      </c>
      <c r="K44">
        <f t="shared" ca="1" si="2"/>
        <v>2</v>
      </c>
      <c r="L44">
        <f t="shared" ca="1" si="3"/>
        <v>26</v>
      </c>
      <c r="O44">
        <v>29</v>
      </c>
      <c r="P44" s="23">
        <v>75</v>
      </c>
    </row>
    <row r="45" spans="1:16" x14ac:dyDescent="0.2">
      <c r="A45">
        <v>30</v>
      </c>
      <c r="B45">
        <f t="shared" ca="1" si="4"/>
        <v>1</v>
      </c>
      <c r="C45">
        <f t="shared" ca="1" si="1"/>
        <v>2</v>
      </c>
      <c r="D45">
        <f t="shared" ca="1" si="5"/>
        <v>1</v>
      </c>
      <c r="E45">
        <f t="shared" ca="1" si="0"/>
        <v>21</v>
      </c>
      <c r="F45">
        <f t="shared" ca="1" si="7"/>
        <v>0</v>
      </c>
      <c r="G45">
        <f t="shared" ca="1" si="8"/>
        <v>0</v>
      </c>
      <c r="H45">
        <f t="shared" ca="1" si="6"/>
        <v>0</v>
      </c>
      <c r="K45">
        <f t="shared" ca="1" si="2"/>
        <v>2</v>
      </c>
      <c r="L45">
        <f t="shared" ca="1" si="3"/>
        <v>21</v>
      </c>
      <c r="O45">
        <v>30</v>
      </c>
      <c r="P45" s="23">
        <v>75.373134328358205</v>
      </c>
    </row>
    <row r="46" spans="1:16" x14ac:dyDescent="0.2">
      <c r="A46">
        <v>31</v>
      </c>
      <c r="B46">
        <f t="shared" ca="1" si="4"/>
        <v>0</v>
      </c>
      <c r="C46">
        <f t="shared" ca="1" si="1"/>
        <v>0</v>
      </c>
      <c r="D46">
        <f t="shared" ca="1" si="5"/>
        <v>0</v>
      </c>
      <c r="E46">
        <f t="shared" ca="1" si="0"/>
        <v>21</v>
      </c>
      <c r="F46">
        <f t="shared" ca="1" si="7"/>
        <v>0</v>
      </c>
      <c r="G46">
        <f t="shared" ca="1" si="8"/>
        <v>0</v>
      </c>
      <c r="H46">
        <f t="shared" ca="1" si="6"/>
        <v>0</v>
      </c>
      <c r="K46">
        <f t="shared" ca="1" si="2"/>
        <v>0</v>
      </c>
      <c r="L46">
        <f t="shared" ca="1" si="3"/>
        <v>21</v>
      </c>
      <c r="O46">
        <v>31</v>
      </c>
      <c r="P46" s="23">
        <v>80.341880341880341</v>
      </c>
    </row>
    <row r="47" spans="1:16" x14ac:dyDescent="0.2">
      <c r="A47">
        <v>32</v>
      </c>
      <c r="B47">
        <f t="shared" ca="1" si="4"/>
        <v>0</v>
      </c>
      <c r="C47">
        <f t="shared" ca="1" si="1"/>
        <v>2</v>
      </c>
      <c r="D47">
        <f t="shared" ca="1" si="5"/>
        <v>0</v>
      </c>
      <c r="E47">
        <f t="shared" ca="1" si="0"/>
        <v>21</v>
      </c>
      <c r="F47">
        <f t="shared" ca="1" si="7"/>
        <v>1</v>
      </c>
      <c r="G47">
        <f t="shared" ca="1" si="8"/>
        <v>0</v>
      </c>
      <c r="H47">
        <f t="shared" ca="1" si="6"/>
        <v>1</v>
      </c>
      <c r="K47">
        <f t="shared" ca="1" si="2"/>
        <v>2</v>
      </c>
      <c r="L47">
        <f t="shared" ca="1" si="3"/>
        <v>21</v>
      </c>
      <c r="O47">
        <v>32</v>
      </c>
      <c r="P47" s="23">
        <v>78.625954198473281</v>
      </c>
    </row>
    <row r="48" spans="1:16" x14ac:dyDescent="0.2">
      <c r="A48">
        <v>33</v>
      </c>
      <c r="B48">
        <f t="shared" ca="1" si="4"/>
        <v>1</v>
      </c>
      <c r="C48">
        <f t="shared" ca="1" si="1"/>
        <v>1</v>
      </c>
      <c r="D48">
        <f t="shared" ca="1" si="5"/>
        <v>1</v>
      </c>
      <c r="E48">
        <f t="shared" ca="1" si="0"/>
        <v>21</v>
      </c>
      <c r="F48">
        <f t="shared" ca="1" si="7"/>
        <v>0</v>
      </c>
      <c r="G48">
        <f t="shared" ca="1" si="8"/>
        <v>0</v>
      </c>
      <c r="H48">
        <f t="shared" ca="1" si="6"/>
        <v>0</v>
      </c>
      <c r="K48">
        <f t="shared" ca="1" si="2"/>
        <v>1</v>
      </c>
      <c r="L48">
        <f t="shared" ca="1" si="3"/>
        <v>21</v>
      </c>
      <c r="O48">
        <v>33</v>
      </c>
      <c r="P48" s="23">
        <v>70.860927152317871</v>
      </c>
    </row>
    <row r="49" spans="1:16" x14ac:dyDescent="0.2">
      <c r="A49">
        <v>34</v>
      </c>
      <c r="B49">
        <f t="shared" ca="1" si="4"/>
        <v>0</v>
      </c>
      <c r="C49">
        <f t="shared" ca="1" si="1"/>
        <v>1</v>
      </c>
      <c r="D49">
        <f t="shared" ca="1" si="5"/>
        <v>0</v>
      </c>
      <c r="E49">
        <f t="shared" ca="1" si="0"/>
        <v>21</v>
      </c>
      <c r="F49">
        <f t="shared" ca="1" si="7"/>
        <v>1</v>
      </c>
      <c r="G49">
        <f t="shared" ca="1" si="8"/>
        <v>0</v>
      </c>
      <c r="H49">
        <f t="shared" ca="1" si="6"/>
        <v>1</v>
      </c>
      <c r="K49">
        <f t="shared" ca="1" si="2"/>
        <v>1</v>
      </c>
      <c r="L49">
        <f t="shared" ca="1" si="3"/>
        <v>21</v>
      </c>
      <c r="O49">
        <v>34</v>
      </c>
      <c r="P49" s="23">
        <v>72.535211267605632</v>
      </c>
    </row>
    <row r="50" spans="1:16" x14ac:dyDescent="0.2">
      <c r="A50">
        <v>35</v>
      </c>
      <c r="B50">
        <f t="shared" ca="1" si="4"/>
        <v>1</v>
      </c>
      <c r="C50">
        <f t="shared" ca="1" si="1"/>
        <v>2</v>
      </c>
      <c r="D50">
        <f t="shared" ca="1" si="5"/>
        <v>1</v>
      </c>
      <c r="E50">
        <f t="shared" ca="1" si="0"/>
        <v>21</v>
      </c>
      <c r="F50">
        <f t="shared" ca="1" si="7"/>
        <v>1</v>
      </c>
      <c r="G50">
        <f t="shared" ca="1" si="8"/>
        <v>0</v>
      </c>
      <c r="H50">
        <f t="shared" ca="1" si="6"/>
        <v>1</v>
      </c>
      <c r="K50">
        <f t="shared" ca="1" si="2"/>
        <v>2</v>
      </c>
      <c r="L50">
        <f t="shared" ca="1" si="3"/>
        <v>21</v>
      </c>
      <c r="O50">
        <v>35</v>
      </c>
      <c r="P50" s="23">
        <v>73.91304347826086</v>
      </c>
    </row>
    <row r="51" spans="1:16" x14ac:dyDescent="0.2">
      <c r="A51">
        <v>36</v>
      </c>
      <c r="B51">
        <f t="shared" ca="1" si="4"/>
        <v>1</v>
      </c>
      <c r="C51">
        <f t="shared" ca="1" si="1"/>
        <v>1</v>
      </c>
      <c r="D51">
        <f t="shared" ca="1" si="5"/>
        <v>1</v>
      </c>
      <c r="E51">
        <f t="shared" ca="1" si="0"/>
        <v>21</v>
      </c>
      <c r="F51">
        <f t="shared" ca="1" si="7"/>
        <v>0</v>
      </c>
      <c r="G51">
        <f t="shared" ca="1" si="8"/>
        <v>0</v>
      </c>
      <c r="H51">
        <f t="shared" ca="1" si="6"/>
        <v>0</v>
      </c>
      <c r="K51">
        <f t="shared" ca="1" si="2"/>
        <v>1</v>
      </c>
      <c r="L51">
        <f t="shared" ca="1" si="3"/>
        <v>21</v>
      </c>
      <c r="O51">
        <v>36</v>
      </c>
      <c r="P51" s="23">
        <v>83.620689655172413</v>
      </c>
    </row>
    <row r="52" spans="1:16" x14ac:dyDescent="0.2">
      <c r="A52">
        <v>37</v>
      </c>
      <c r="B52">
        <f t="shared" ca="1" si="4"/>
        <v>0</v>
      </c>
      <c r="C52">
        <f t="shared" ca="1" si="1"/>
        <v>0</v>
      </c>
      <c r="D52">
        <f t="shared" ca="1" si="5"/>
        <v>0</v>
      </c>
      <c r="E52">
        <f t="shared" ca="1" si="0"/>
        <v>21</v>
      </c>
      <c r="F52">
        <f t="shared" ca="1" si="7"/>
        <v>1</v>
      </c>
      <c r="G52">
        <f t="shared" ca="1" si="8"/>
        <v>0</v>
      </c>
      <c r="H52">
        <f t="shared" ca="1" si="6"/>
        <v>1</v>
      </c>
      <c r="K52">
        <f t="shared" ca="1" si="2"/>
        <v>0</v>
      </c>
      <c r="L52">
        <f t="shared" ca="1" si="3"/>
        <v>21</v>
      </c>
      <c r="O52">
        <v>37</v>
      </c>
      <c r="P52" s="23">
        <v>74.468085106382972</v>
      </c>
    </row>
    <row r="53" spans="1:16" x14ac:dyDescent="0.2">
      <c r="A53">
        <v>38</v>
      </c>
      <c r="B53">
        <f t="shared" ca="1" si="4"/>
        <v>1</v>
      </c>
      <c r="C53">
        <f t="shared" ca="1" si="1"/>
        <v>1</v>
      </c>
      <c r="D53">
        <f t="shared" ca="1" si="5"/>
        <v>1</v>
      </c>
      <c r="E53">
        <f t="shared" ca="1" si="0"/>
        <v>21</v>
      </c>
      <c r="F53">
        <f t="shared" ca="1" si="7"/>
        <v>0</v>
      </c>
      <c r="G53">
        <f t="shared" ca="1" si="8"/>
        <v>0</v>
      </c>
      <c r="H53">
        <f t="shared" ca="1" si="6"/>
        <v>0</v>
      </c>
      <c r="K53">
        <f t="shared" ca="1" si="2"/>
        <v>1</v>
      </c>
      <c r="L53">
        <f t="shared" ca="1" si="3"/>
        <v>21</v>
      </c>
      <c r="O53">
        <v>38</v>
      </c>
      <c r="P53" s="23">
        <v>70.19867549668875</v>
      </c>
    </row>
    <row r="54" spans="1:16" x14ac:dyDescent="0.2">
      <c r="A54">
        <v>39</v>
      </c>
      <c r="B54">
        <f t="shared" ca="1" si="4"/>
        <v>0</v>
      </c>
      <c r="C54">
        <f t="shared" ca="1" si="1"/>
        <v>1</v>
      </c>
      <c r="D54">
        <f t="shared" ca="1" si="5"/>
        <v>0</v>
      </c>
      <c r="E54">
        <f t="shared" ca="1" si="0"/>
        <v>21</v>
      </c>
      <c r="F54">
        <f t="shared" ca="1" si="7"/>
        <v>1</v>
      </c>
      <c r="G54">
        <f t="shared" ca="1" si="8"/>
        <v>0</v>
      </c>
      <c r="H54">
        <f t="shared" ca="1" si="6"/>
        <v>1</v>
      </c>
      <c r="K54">
        <f t="shared" ca="1" si="2"/>
        <v>1</v>
      </c>
      <c r="L54">
        <f t="shared" ca="1" si="3"/>
        <v>21</v>
      </c>
      <c r="O54">
        <v>39</v>
      </c>
      <c r="P54" s="23">
        <v>75.352112676056336</v>
      </c>
    </row>
    <row r="55" spans="1:16" x14ac:dyDescent="0.2">
      <c r="A55">
        <v>40</v>
      </c>
      <c r="B55">
        <f t="shared" ca="1" si="4"/>
        <v>1</v>
      </c>
      <c r="C55">
        <f t="shared" ca="1" si="1"/>
        <v>2</v>
      </c>
      <c r="D55">
        <f t="shared" ca="1" si="5"/>
        <v>1</v>
      </c>
      <c r="E55">
        <f t="shared" ca="1" si="0"/>
        <v>26</v>
      </c>
      <c r="F55">
        <f t="shared" ca="1" si="7"/>
        <v>0</v>
      </c>
      <c r="G55">
        <f t="shared" ca="1" si="8"/>
        <v>0</v>
      </c>
      <c r="H55">
        <f t="shared" ca="1" si="6"/>
        <v>0</v>
      </c>
      <c r="K55">
        <f t="shared" ca="1" si="2"/>
        <v>2</v>
      </c>
      <c r="L55">
        <f t="shared" ca="1" si="3"/>
        <v>26</v>
      </c>
      <c r="O55">
        <v>40</v>
      </c>
      <c r="P55" s="23">
        <v>79.527559055118118</v>
      </c>
    </row>
    <row r="56" spans="1:16" x14ac:dyDescent="0.2">
      <c r="A56">
        <v>41</v>
      </c>
      <c r="B56">
        <f t="shared" ca="1" si="4"/>
        <v>0</v>
      </c>
      <c r="C56">
        <f t="shared" ca="1" si="1"/>
        <v>2</v>
      </c>
      <c r="D56">
        <f t="shared" ca="1" si="5"/>
        <v>0</v>
      </c>
      <c r="E56">
        <f t="shared" ca="1" si="0"/>
        <v>21</v>
      </c>
      <c r="F56">
        <f t="shared" ca="1" si="7"/>
        <v>0</v>
      </c>
      <c r="G56">
        <f t="shared" ca="1" si="8"/>
        <v>0</v>
      </c>
      <c r="H56">
        <f t="shared" ca="1" si="6"/>
        <v>0</v>
      </c>
      <c r="K56">
        <f t="shared" ca="1" si="2"/>
        <v>2</v>
      </c>
      <c r="L56">
        <f t="shared" ca="1" si="3"/>
        <v>21</v>
      </c>
      <c r="O56">
        <v>41</v>
      </c>
      <c r="P56" s="23">
        <v>71.63120567375887</v>
      </c>
    </row>
    <row r="57" spans="1:16" x14ac:dyDescent="0.2">
      <c r="A57">
        <v>42</v>
      </c>
      <c r="B57">
        <f t="shared" ca="1" si="4"/>
        <v>0</v>
      </c>
      <c r="C57">
        <f t="shared" ca="1" si="1"/>
        <v>0</v>
      </c>
      <c r="D57">
        <f t="shared" ca="1" si="5"/>
        <v>0</v>
      </c>
      <c r="E57">
        <f t="shared" ca="1" si="0"/>
        <v>21</v>
      </c>
      <c r="F57">
        <f t="shared" ca="1" si="7"/>
        <v>0</v>
      </c>
      <c r="G57">
        <f t="shared" ca="1" si="8"/>
        <v>0</v>
      </c>
      <c r="H57">
        <f ca="1">B57-D57+F57+G57</f>
        <v>0</v>
      </c>
      <c r="K57">
        <f t="shared" ca="1" si="2"/>
        <v>0</v>
      </c>
      <c r="L57">
        <f t="shared" ca="1" si="3"/>
        <v>21</v>
      </c>
      <c r="O57">
        <v>42</v>
      </c>
      <c r="P57" s="23">
        <v>71.232876712328761</v>
      </c>
    </row>
    <row r="58" spans="1:16" x14ac:dyDescent="0.2">
      <c r="A58">
        <v>43</v>
      </c>
      <c r="B58">
        <f t="shared" ca="1" si="4"/>
        <v>0</v>
      </c>
      <c r="C58">
        <f t="shared" ca="1" si="1"/>
        <v>1</v>
      </c>
      <c r="D58">
        <f t="shared" ca="1" si="5"/>
        <v>0</v>
      </c>
      <c r="E58">
        <f t="shared" ca="1" si="0"/>
        <v>21</v>
      </c>
      <c r="F58">
        <f t="shared" ca="1" si="7"/>
        <v>0</v>
      </c>
      <c r="G58">
        <f t="shared" ca="1" si="8"/>
        <v>1</v>
      </c>
      <c r="H58">
        <f t="shared" ca="1" si="6"/>
        <v>1</v>
      </c>
      <c r="K58">
        <f t="shared" ca="1" si="2"/>
        <v>1</v>
      </c>
      <c r="L58">
        <f t="shared" ca="1" si="3"/>
        <v>21</v>
      </c>
      <c r="O58">
        <v>43</v>
      </c>
      <c r="P58" s="23">
        <v>77.777777777777786</v>
      </c>
    </row>
    <row r="59" spans="1:16" x14ac:dyDescent="0.2">
      <c r="A59">
        <v>44</v>
      </c>
      <c r="B59">
        <f t="shared" ca="1" si="4"/>
        <v>1</v>
      </c>
      <c r="C59">
        <f t="shared" ca="1" si="1"/>
        <v>1</v>
      </c>
      <c r="D59">
        <f t="shared" ca="1" si="5"/>
        <v>1</v>
      </c>
      <c r="E59">
        <f t="shared" ca="1" si="0"/>
        <v>26</v>
      </c>
      <c r="F59">
        <f t="shared" ca="1" si="7"/>
        <v>1</v>
      </c>
      <c r="G59">
        <f t="shared" ca="1" si="8"/>
        <v>0</v>
      </c>
      <c r="H59">
        <f t="shared" ca="1" si="6"/>
        <v>1</v>
      </c>
      <c r="K59">
        <f t="shared" ca="1" si="2"/>
        <v>1</v>
      </c>
      <c r="L59">
        <f t="shared" ca="1" si="3"/>
        <v>26</v>
      </c>
      <c r="O59">
        <v>44</v>
      </c>
      <c r="P59" s="23">
        <v>77.600000000000009</v>
      </c>
    </row>
    <row r="60" spans="1:16" x14ac:dyDescent="0.2">
      <c r="A60">
        <v>45</v>
      </c>
      <c r="B60">
        <f t="shared" ca="1" si="4"/>
        <v>1</v>
      </c>
      <c r="C60">
        <f t="shared" ca="1" si="1"/>
        <v>1</v>
      </c>
      <c r="D60">
        <f t="shared" ca="1" si="5"/>
        <v>1</v>
      </c>
      <c r="E60">
        <f t="shared" ca="1" si="0"/>
        <v>21</v>
      </c>
      <c r="F60">
        <f t="shared" ca="1" si="7"/>
        <v>0</v>
      </c>
      <c r="G60">
        <f t="shared" ca="1" si="8"/>
        <v>0</v>
      </c>
      <c r="H60">
        <f t="shared" ca="1" si="6"/>
        <v>0</v>
      </c>
      <c r="K60">
        <f t="shared" ca="1" si="2"/>
        <v>1</v>
      </c>
      <c r="L60">
        <f t="shared" ca="1" si="3"/>
        <v>21</v>
      </c>
      <c r="O60">
        <v>45</v>
      </c>
      <c r="P60" s="23">
        <v>75.555555555555557</v>
      </c>
    </row>
    <row r="61" spans="1:16" x14ac:dyDescent="0.2">
      <c r="A61">
        <v>46</v>
      </c>
      <c r="B61">
        <f t="shared" ca="1" si="4"/>
        <v>0</v>
      </c>
      <c r="C61">
        <f t="shared" ca="1" si="1"/>
        <v>0</v>
      </c>
      <c r="D61">
        <f t="shared" ca="1" si="5"/>
        <v>0</v>
      </c>
      <c r="E61">
        <f t="shared" ca="1" si="0"/>
        <v>21</v>
      </c>
      <c r="F61">
        <f t="shared" ca="1" si="7"/>
        <v>0</v>
      </c>
      <c r="G61">
        <f t="shared" ca="1" si="8"/>
        <v>0</v>
      </c>
      <c r="H61">
        <f t="shared" ca="1" si="6"/>
        <v>0</v>
      </c>
      <c r="K61">
        <f t="shared" ca="1" si="2"/>
        <v>0</v>
      </c>
      <c r="L61">
        <f t="shared" ca="1" si="3"/>
        <v>21</v>
      </c>
      <c r="O61">
        <v>46</v>
      </c>
      <c r="P61" s="23">
        <v>83.333333333333343</v>
      </c>
    </row>
    <row r="62" spans="1:16" x14ac:dyDescent="0.2">
      <c r="A62">
        <v>47</v>
      </c>
      <c r="B62">
        <f t="shared" ca="1" si="4"/>
        <v>0</v>
      </c>
      <c r="C62">
        <f t="shared" ca="1" si="1"/>
        <v>0</v>
      </c>
      <c r="D62">
        <f t="shared" ca="1" si="5"/>
        <v>0</v>
      </c>
      <c r="E62">
        <f t="shared" ca="1" si="0"/>
        <v>21</v>
      </c>
      <c r="F62">
        <f t="shared" ca="1" si="7"/>
        <v>1</v>
      </c>
      <c r="G62">
        <f t="shared" ca="1" si="8"/>
        <v>0</v>
      </c>
      <c r="H62">
        <f t="shared" ca="1" si="6"/>
        <v>1</v>
      </c>
      <c r="K62">
        <f t="shared" ca="1" si="2"/>
        <v>0</v>
      </c>
      <c r="L62">
        <f t="shared" ca="1" si="3"/>
        <v>21</v>
      </c>
      <c r="O62">
        <v>47</v>
      </c>
      <c r="P62" s="23">
        <v>81.395348837209298</v>
      </c>
    </row>
    <row r="63" spans="1:16" x14ac:dyDescent="0.2">
      <c r="A63">
        <v>48</v>
      </c>
      <c r="B63">
        <f t="shared" ca="1" si="4"/>
        <v>1</v>
      </c>
      <c r="C63">
        <f t="shared" ca="1" si="1"/>
        <v>1</v>
      </c>
      <c r="D63">
        <f t="shared" ca="1" si="5"/>
        <v>1</v>
      </c>
      <c r="E63">
        <f t="shared" ca="1" si="0"/>
        <v>21</v>
      </c>
      <c r="F63">
        <f t="shared" ca="1" si="7"/>
        <v>1</v>
      </c>
      <c r="G63">
        <f t="shared" ca="1" si="8"/>
        <v>0</v>
      </c>
      <c r="H63">
        <f ca="1">B63-D63+F63+G63</f>
        <v>1</v>
      </c>
      <c r="K63">
        <f t="shared" ca="1" si="2"/>
        <v>1</v>
      </c>
      <c r="L63">
        <f t="shared" ca="1" si="3"/>
        <v>21</v>
      </c>
      <c r="O63">
        <v>48</v>
      </c>
      <c r="P63" s="23">
        <v>72.916666666666657</v>
      </c>
    </row>
    <row r="64" spans="1:16" x14ac:dyDescent="0.2">
      <c r="A64">
        <v>49</v>
      </c>
      <c r="B64">
        <f t="shared" ca="1" si="4"/>
        <v>1</v>
      </c>
      <c r="C64">
        <f t="shared" ca="1" si="1"/>
        <v>0</v>
      </c>
      <c r="D64">
        <f t="shared" ca="1" si="5"/>
        <v>0</v>
      </c>
      <c r="E64">
        <f t="shared" ca="1" si="0"/>
        <v>21</v>
      </c>
      <c r="F64">
        <f t="shared" ca="1" si="7"/>
        <v>0</v>
      </c>
      <c r="G64">
        <f t="shared" ca="1" si="8"/>
        <v>0</v>
      </c>
      <c r="H64">
        <f t="shared" ca="1" si="6"/>
        <v>1</v>
      </c>
      <c r="K64">
        <f t="shared" ca="1" si="2"/>
        <v>0</v>
      </c>
      <c r="L64">
        <f t="shared" ca="1" si="3"/>
        <v>21</v>
      </c>
      <c r="O64">
        <v>49</v>
      </c>
      <c r="P64" s="23">
        <v>76.258992805755398</v>
      </c>
    </row>
    <row r="65" spans="1:16" x14ac:dyDescent="0.2">
      <c r="A65">
        <v>50</v>
      </c>
      <c r="B65">
        <f t="shared" ca="1" si="4"/>
        <v>1</v>
      </c>
      <c r="C65">
        <f t="shared" ca="1" si="1"/>
        <v>0</v>
      </c>
      <c r="D65">
        <f t="shared" ca="1" si="5"/>
        <v>0</v>
      </c>
      <c r="E65">
        <f t="shared" ca="1" si="0"/>
        <v>21</v>
      </c>
      <c r="F65">
        <f t="shared" ca="1" si="7"/>
        <v>0</v>
      </c>
      <c r="G65">
        <f t="shared" ca="1" si="8"/>
        <v>0</v>
      </c>
      <c r="H65">
        <f t="shared" ca="1" si="6"/>
        <v>1</v>
      </c>
      <c r="K65">
        <f t="shared" ca="1" si="2"/>
        <v>0</v>
      </c>
      <c r="L65">
        <f t="shared" ca="1" si="3"/>
        <v>21</v>
      </c>
      <c r="O65">
        <v>50</v>
      </c>
      <c r="P65" s="23">
        <v>82.399999999999991</v>
      </c>
    </row>
    <row r="66" spans="1:16" x14ac:dyDescent="0.2">
      <c r="A66">
        <v>51</v>
      </c>
      <c r="B66">
        <f t="shared" ca="1" si="4"/>
        <v>1</v>
      </c>
      <c r="C66">
        <f t="shared" ca="1" si="1"/>
        <v>0</v>
      </c>
      <c r="D66">
        <f t="shared" ca="1" si="5"/>
        <v>0</v>
      </c>
      <c r="E66">
        <f t="shared" ca="1" si="0"/>
        <v>21</v>
      </c>
      <c r="F66">
        <f t="shared" ca="1" si="7"/>
        <v>1</v>
      </c>
      <c r="G66">
        <f t="shared" ca="1" si="8"/>
        <v>0</v>
      </c>
      <c r="H66">
        <f t="shared" ca="1" si="6"/>
        <v>2</v>
      </c>
      <c r="K66">
        <f t="shared" ca="1" si="2"/>
        <v>0</v>
      </c>
      <c r="L66">
        <f t="shared" ca="1" si="3"/>
        <v>21</v>
      </c>
      <c r="O66">
        <v>51</v>
      </c>
      <c r="P66" s="23">
        <v>83.333333333333343</v>
      </c>
    </row>
    <row r="67" spans="1:16" x14ac:dyDescent="0.2">
      <c r="A67">
        <v>52</v>
      </c>
      <c r="B67">
        <f t="shared" ca="1" si="4"/>
        <v>2</v>
      </c>
      <c r="C67">
        <f t="shared" ca="1" si="1"/>
        <v>0</v>
      </c>
      <c r="D67">
        <f t="shared" ca="1" si="5"/>
        <v>0</v>
      </c>
      <c r="E67">
        <f t="shared" ca="1" si="0"/>
        <v>21</v>
      </c>
      <c r="F67">
        <f t="shared" ca="1" si="7"/>
        <v>0</v>
      </c>
      <c r="G67">
        <f t="shared" ca="1" si="8"/>
        <v>0</v>
      </c>
      <c r="H67">
        <f t="shared" ca="1" si="6"/>
        <v>2</v>
      </c>
      <c r="K67">
        <f t="shared" ca="1" si="2"/>
        <v>0</v>
      </c>
      <c r="L67">
        <f t="shared" ca="1" si="3"/>
        <v>21</v>
      </c>
      <c r="O67">
        <v>52</v>
      </c>
      <c r="P67" s="23">
        <v>76.296296296296291</v>
      </c>
    </row>
    <row r="68" spans="1:16" x14ac:dyDescent="0.2">
      <c r="A68">
        <v>53</v>
      </c>
      <c r="B68">
        <f t="shared" ca="1" si="4"/>
        <v>2</v>
      </c>
      <c r="C68">
        <f t="shared" ca="1" si="1"/>
        <v>0</v>
      </c>
      <c r="D68">
        <f t="shared" ca="1" si="5"/>
        <v>0</v>
      </c>
      <c r="E68">
        <f t="shared" ca="1" si="0"/>
        <v>21</v>
      </c>
      <c r="F68">
        <f t="shared" ca="1" si="7"/>
        <v>0</v>
      </c>
      <c r="G68">
        <f t="shared" ca="1" si="8"/>
        <v>0</v>
      </c>
      <c r="H68">
        <f t="shared" ca="1" si="6"/>
        <v>2</v>
      </c>
      <c r="K68">
        <f t="shared" ca="1" si="2"/>
        <v>0</v>
      </c>
      <c r="L68">
        <f t="shared" ca="1" si="3"/>
        <v>21</v>
      </c>
      <c r="O68">
        <v>53</v>
      </c>
      <c r="P68" s="23">
        <v>78.861788617886177</v>
      </c>
    </row>
    <row r="69" spans="1:16" x14ac:dyDescent="0.2">
      <c r="A69">
        <v>54</v>
      </c>
      <c r="B69">
        <f t="shared" ca="1" si="4"/>
        <v>2</v>
      </c>
      <c r="C69">
        <f t="shared" ca="1" si="1"/>
        <v>0</v>
      </c>
      <c r="D69">
        <f t="shared" ca="1" si="5"/>
        <v>0</v>
      </c>
      <c r="E69">
        <f t="shared" ca="1" si="0"/>
        <v>21</v>
      </c>
      <c r="F69">
        <f t="shared" ca="1" si="7"/>
        <v>1</v>
      </c>
      <c r="G69">
        <f t="shared" ca="1" si="8"/>
        <v>0</v>
      </c>
      <c r="H69">
        <f t="shared" ca="1" si="6"/>
        <v>3</v>
      </c>
      <c r="K69">
        <f t="shared" ca="1" si="2"/>
        <v>0</v>
      </c>
      <c r="L69">
        <f t="shared" ca="1" si="3"/>
        <v>21</v>
      </c>
      <c r="O69">
        <v>54</v>
      </c>
      <c r="P69" s="23">
        <v>77.165354330708652</v>
      </c>
    </row>
    <row r="70" spans="1:16" x14ac:dyDescent="0.2">
      <c r="A70">
        <v>55</v>
      </c>
      <c r="B70">
        <f t="shared" ca="1" si="4"/>
        <v>3</v>
      </c>
      <c r="C70">
        <f t="shared" ca="1" si="1"/>
        <v>1</v>
      </c>
      <c r="D70">
        <f t="shared" ca="1" si="5"/>
        <v>1</v>
      </c>
      <c r="E70">
        <f t="shared" ca="1" si="0"/>
        <v>26</v>
      </c>
      <c r="F70">
        <f t="shared" ca="1" si="7"/>
        <v>0</v>
      </c>
      <c r="G70">
        <f t="shared" ca="1" si="8"/>
        <v>2</v>
      </c>
      <c r="H70">
        <f t="shared" ca="1" si="6"/>
        <v>4</v>
      </c>
      <c r="K70">
        <f t="shared" ca="1" si="2"/>
        <v>1</v>
      </c>
      <c r="L70">
        <f t="shared" ca="1" si="3"/>
        <v>26</v>
      </c>
      <c r="O70">
        <v>55</v>
      </c>
      <c r="P70" s="23">
        <v>76.515151515151516</v>
      </c>
    </row>
    <row r="71" spans="1:16" x14ac:dyDescent="0.2">
      <c r="A71">
        <v>56</v>
      </c>
      <c r="B71">
        <f t="shared" ca="1" si="4"/>
        <v>4</v>
      </c>
      <c r="C71">
        <f t="shared" ca="1" si="1"/>
        <v>0</v>
      </c>
      <c r="D71">
        <f t="shared" ca="1" si="5"/>
        <v>0</v>
      </c>
      <c r="E71">
        <f t="shared" ca="1" si="0"/>
        <v>21</v>
      </c>
      <c r="F71">
        <f t="shared" ca="1" si="7"/>
        <v>1</v>
      </c>
      <c r="G71">
        <f t="shared" ca="1" si="8"/>
        <v>0</v>
      </c>
      <c r="H71">
        <f t="shared" ca="1" si="6"/>
        <v>5</v>
      </c>
      <c r="K71">
        <f t="shared" ca="1" si="2"/>
        <v>0</v>
      </c>
      <c r="L71">
        <f t="shared" ca="1" si="3"/>
        <v>21</v>
      </c>
      <c r="O71">
        <v>56</v>
      </c>
      <c r="P71" s="23">
        <v>75.172413793103445</v>
      </c>
    </row>
    <row r="72" spans="1:16" x14ac:dyDescent="0.2">
      <c r="A72">
        <v>57</v>
      </c>
      <c r="B72">
        <f t="shared" ca="1" si="4"/>
        <v>5</v>
      </c>
      <c r="C72">
        <f t="shared" ca="1" si="1"/>
        <v>0</v>
      </c>
      <c r="D72">
        <f t="shared" ca="1" si="5"/>
        <v>0</v>
      </c>
      <c r="E72">
        <f t="shared" ca="1" si="0"/>
        <v>21</v>
      </c>
      <c r="F72">
        <f t="shared" ca="1" si="7"/>
        <v>1</v>
      </c>
      <c r="G72">
        <f t="shared" ca="1" si="8"/>
        <v>0</v>
      </c>
      <c r="H72">
        <f t="shared" ca="1" si="6"/>
        <v>6</v>
      </c>
      <c r="K72">
        <f t="shared" ca="1" si="2"/>
        <v>0</v>
      </c>
      <c r="L72">
        <f t="shared" ca="1" si="3"/>
        <v>21</v>
      </c>
      <c r="O72">
        <v>57</v>
      </c>
      <c r="P72" s="23">
        <v>76.258992805755398</v>
      </c>
    </row>
    <row r="73" spans="1:16" x14ac:dyDescent="0.2">
      <c r="A73">
        <v>58</v>
      </c>
      <c r="B73">
        <f t="shared" ca="1" si="4"/>
        <v>6</v>
      </c>
      <c r="C73">
        <f t="shared" ca="1" si="1"/>
        <v>0</v>
      </c>
      <c r="D73">
        <f t="shared" ca="1" si="5"/>
        <v>0</v>
      </c>
      <c r="E73">
        <f t="shared" ca="1" si="0"/>
        <v>21</v>
      </c>
      <c r="F73">
        <f t="shared" ca="1" si="7"/>
        <v>0</v>
      </c>
      <c r="G73">
        <f ca="1">IF(E47+A47=A73,D47,0)</f>
        <v>0</v>
      </c>
      <c r="H73">
        <f ca="1">B73-D73+F73+G73</f>
        <v>6</v>
      </c>
      <c r="K73">
        <f t="shared" ca="1" si="2"/>
        <v>0</v>
      </c>
      <c r="L73">
        <f t="shared" ca="1" si="3"/>
        <v>21</v>
      </c>
      <c r="O73">
        <v>58</v>
      </c>
      <c r="P73" s="23">
        <v>75.555555555555557</v>
      </c>
    </row>
    <row r="74" spans="1:16" x14ac:dyDescent="0.2">
      <c r="A74">
        <v>59</v>
      </c>
      <c r="B74">
        <f t="shared" ca="1" si="4"/>
        <v>6</v>
      </c>
      <c r="C74">
        <f t="shared" ca="1" si="1"/>
        <v>1</v>
      </c>
      <c r="D74">
        <f t="shared" ca="1" si="5"/>
        <v>1</v>
      </c>
      <c r="E74">
        <f t="shared" ca="1" si="0"/>
        <v>21</v>
      </c>
      <c r="F74">
        <f ca="1">IF(E53+A53=A74,D53,0)</f>
        <v>1</v>
      </c>
      <c r="G74">
        <f t="shared" ca="1" si="8"/>
        <v>0</v>
      </c>
      <c r="H74">
        <f t="shared" ca="1" si="6"/>
        <v>6</v>
      </c>
      <c r="K74">
        <f t="shared" ca="1" si="2"/>
        <v>1</v>
      </c>
      <c r="L74">
        <f t="shared" ca="1" si="3"/>
        <v>21</v>
      </c>
      <c r="O74">
        <v>59</v>
      </c>
      <c r="P74" s="23">
        <v>76.691729323308266</v>
      </c>
    </row>
    <row r="75" spans="1:16" x14ac:dyDescent="0.2">
      <c r="A75">
        <v>60</v>
      </c>
      <c r="B75">
        <f t="shared" ca="1" si="4"/>
        <v>6</v>
      </c>
      <c r="C75">
        <f t="shared" ca="1" si="1"/>
        <v>0</v>
      </c>
      <c r="D75">
        <f t="shared" ca="1" si="5"/>
        <v>0</v>
      </c>
      <c r="E75">
        <f t="shared" ca="1" si="0"/>
        <v>21</v>
      </c>
      <c r="F75">
        <f t="shared" ca="1" si="7"/>
        <v>0</v>
      </c>
      <c r="G75">
        <f t="shared" ca="1" si="8"/>
        <v>0</v>
      </c>
      <c r="H75">
        <f t="shared" ca="1" si="6"/>
        <v>6</v>
      </c>
      <c r="K75">
        <f t="shared" ca="1" si="2"/>
        <v>0</v>
      </c>
      <c r="L75">
        <f t="shared" ca="1" si="3"/>
        <v>21</v>
      </c>
      <c r="O75">
        <v>60</v>
      </c>
      <c r="P75" s="23">
        <v>79.230769230769226</v>
      </c>
    </row>
    <row r="76" spans="1:16" x14ac:dyDescent="0.2">
      <c r="A76">
        <v>61</v>
      </c>
      <c r="B76">
        <f t="shared" ca="1" si="4"/>
        <v>6</v>
      </c>
      <c r="C76">
        <f t="shared" ca="1" si="1"/>
        <v>1</v>
      </c>
      <c r="D76">
        <f t="shared" ca="1" si="5"/>
        <v>1</v>
      </c>
      <c r="E76">
        <f t="shared" ca="1" si="0"/>
        <v>21</v>
      </c>
      <c r="F76">
        <f t="shared" ca="1" si="7"/>
        <v>0</v>
      </c>
      <c r="G76">
        <f t="shared" ca="1" si="8"/>
        <v>0</v>
      </c>
      <c r="H76">
        <f t="shared" ca="1" si="6"/>
        <v>5</v>
      </c>
      <c r="K76">
        <f t="shared" ca="1" si="2"/>
        <v>1</v>
      </c>
      <c r="L76">
        <f t="shared" ca="1" si="3"/>
        <v>21</v>
      </c>
      <c r="O76">
        <v>61</v>
      </c>
      <c r="P76" s="23">
        <v>83.606557377049185</v>
      </c>
    </row>
    <row r="77" spans="1:16" x14ac:dyDescent="0.2">
      <c r="A77">
        <v>62</v>
      </c>
      <c r="B77">
        <f t="shared" ca="1" si="4"/>
        <v>5</v>
      </c>
      <c r="C77">
        <f t="shared" ca="1" si="1"/>
        <v>0</v>
      </c>
      <c r="D77">
        <f t="shared" ca="1" si="5"/>
        <v>0</v>
      </c>
      <c r="E77">
        <f t="shared" ca="1" si="0"/>
        <v>21</v>
      </c>
      <c r="F77">
        <f t="shared" ca="1" si="7"/>
        <v>0</v>
      </c>
      <c r="G77">
        <f t="shared" ca="1" si="8"/>
        <v>0</v>
      </c>
      <c r="H77">
        <f t="shared" ca="1" si="6"/>
        <v>5</v>
      </c>
      <c r="K77">
        <f t="shared" ca="1" si="2"/>
        <v>0</v>
      </c>
      <c r="L77">
        <f t="shared" ca="1" si="3"/>
        <v>21</v>
      </c>
      <c r="O77">
        <v>62</v>
      </c>
      <c r="P77" s="23">
        <v>78.195488721804509</v>
      </c>
    </row>
    <row r="78" spans="1:16" x14ac:dyDescent="0.2">
      <c r="A78">
        <v>63</v>
      </c>
      <c r="B78">
        <f t="shared" ca="1" si="4"/>
        <v>5</v>
      </c>
      <c r="C78">
        <f t="shared" ca="1" si="1"/>
        <v>0</v>
      </c>
      <c r="D78">
        <f t="shared" ca="1" si="5"/>
        <v>0</v>
      </c>
      <c r="E78">
        <f t="shared" ca="1" si="0"/>
        <v>21</v>
      </c>
      <c r="F78">
        <f t="shared" ca="1" si="7"/>
        <v>0</v>
      </c>
      <c r="G78">
        <f t="shared" ca="1" si="8"/>
        <v>0</v>
      </c>
      <c r="H78">
        <f t="shared" ca="1" si="6"/>
        <v>5</v>
      </c>
      <c r="K78">
        <f t="shared" ca="1" si="2"/>
        <v>0</v>
      </c>
      <c r="L78">
        <f t="shared" ca="1" si="3"/>
        <v>21</v>
      </c>
      <c r="O78">
        <v>63</v>
      </c>
      <c r="P78" s="23">
        <v>80.314960629921259</v>
      </c>
    </row>
    <row r="79" spans="1:16" x14ac:dyDescent="0.2">
      <c r="A79">
        <v>64</v>
      </c>
      <c r="B79">
        <f t="shared" ca="1" si="4"/>
        <v>5</v>
      </c>
      <c r="C79">
        <f t="shared" ca="1" si="1"/>
        <v>0</v>
      </c>
      <c r="D79">
        <f t="shared" ca="1" si="5"/>
        <v>0</v>
      </c>
      <c r="E79">
        <f t="shared" ca="1" si="0"/>
        <v>21</v>
      </c>
      <c r="F79">
        <f t="shared" ca="1" si="7"/>
        <v>0</v>
      </c>
      <c r="G79">
        <f t="shared" ca="1" si="8"/>
        <v>0</v>
      </c>
      <c r="H79">
        <f t="shared" ca="1" si="6"/>
        <v>5</v>
      </c>
      <c r="K79">
        <f t="shared" ca="1" si="2"/>
        <v>0</v>
      </c>
      <c r="L79">
        <f t="shared" ca="1" si="3"/>
        <v>21</v>
      </c>
      <c r="O79">
        <v>64</v>
      </c>
      <c r="P79" s="23">
        <v>81.060606060606062</v>
      </c>
    </row>
    <row r="80" spans="1:16" x14ac:dyDescent="0.2">
      <c r="A80">
        <v>65</v>
      </c>
      <c r="B80">
        <f t="shared" ca="1" si="4"/>
        <v>5</v>
      </c>
      <c r="C80">
        <f t="shared" ref="C80:C143" ca="1" si="9">K80</f>
        <v>2</v>
      </c>
      <c r="D80">
        <f t="shared" ca="1" si="5"/>
        <v>2</v>
      </c>
      <c r="E80">
        <f t="shared" ref="E80:E143" ca="1" si="10">L80</f>
        <v>21</v>
      </c>
      <c r="F80">
        <f t="shared" ca="1" si="7"/>
        <v>0</v>
      </c>
      <c r="G80">
        <f t="shared" ca="1" si="8"/>
        <v>0</v>
      </c>
      <c r="H80">
        <f t="shared" ca="1" si="6"/>
        <v>3</v>
      </c>
      <c r="K80">
        <f t="shared" ca="1" si="2"/>
        <v>2</v>
      </c>
      <c r="L80">
        <f t="shared" ca="1" si="3"/>
        <v>21</v>
      </c>
      <c r="O80">
        <v>65</v>
      </c>
      <c r="P80" s="23">
        <v>75.18248175182481</v>
      </c>
    </row>
    <row r="81" spans="1:16" x14ac:dyDescent="0.2">
      <c r="A81">
        <v>66</v>
      </c>
      <c r="B81">
        <f t="shared" ca="1" si="4"/>
        <v>3</v>
      </c>
      <c r="C81">
        <f t="shared" ca="1" si="9"/>
        <v>0</v>
      </c>
      <c r="D81">
        <f t="shared" ref="D81:D144" ca="1" si="11">IF(B81&gt;C81,C81,IF(B81&lt;=C81,B81,0))</f>
        <v>0</v>
      </c>
      <c r="E81">
        <f t="shared" ca="1" si="10"/>
        <v>26</v>
      </c>
      <c r="F81">
        <f t="shared" ca="1" si="7"/>
        <v>1</v>
      </c>
      <c r="G81">
        <f t="shared" ca="1" si="8"/>
        <v>1</v>
      </c>
      <c r="H81">
        <f t="shared" ref="H81:H144" ca="1" si="12">B81-D81+F81+G81</f>
        <v>5</v>
      </c>
      <c r="K81">
        <f t="shared" ref="K81:K144" ca="1" si="13">IF(RANDBETWEEN(1,100)&lt;45,0,
IF(RANDBETWEEN(1,100)&lt;85,1,
2))</f>
        <v>0</v>
      </c>
      <c r="L81">
        <f t="shared" ref="L81:L144" ca="1" si="14">IF(RANDBETWEEN(1,1000)&lt;$G$8*1000,21,26)</f>
        <v>26</v>
      </c>
      <c r="O81">
        <v>66</v>
      </c>
      <c r="P81" s="23">
        <v>70.422535211267601</v>
      </c>
    </row>
    <row r="82" spans="1:16" x14ac:dyDescent="0.2">
      <c r="A82">
        <v>67</v>
      </c>
      <c r="B82">
        <f t="shared" ref="B82:B145" ca="1" si="15">H81</f>
        <v>5</v>
      </c>
      <c r="C82">
        <f t="shared" ca="1" si="9"/>
        <v>1</v>
      </c>
      <c r="D82">
        <f t="shared" ca="1" si="11"/>
        <v>1</v>
      </c>
      <c r="E82">
        <f t="shared" ca="1" si="10"/>
        <v>21</v>
      </c>
      <c r="F82">
        <f t="shared" ca="1" si="7"/>
        <v>0</v>
      </c>
      <c r="G82">
        <f t="shared" ca="1" si="8"/>
        <v>0</v>
      </c>
      <c r="H82">
        <f t="shared" ca="1" si="12"/>
        <v>4</v>
      </c>
      <c r="K82">
        <f t="shared" ca="1" si="13"/>
        <v>1</v>
      </c>
      <c r="L82">
        <f t="shared" ca="1" si="14"/>
        <v>21</v>
      </c>
      <c r="O82">
        <v>67</v>
      </c>
      <c r="P82" s="23">
        <v>72.592592592592595</v>
      </c>
    </row>
    <row r="83" spans="1:16" x14ac:dyDescent="0.2">
      <c r="A83">
        <v>68</v>
      </c>
      <c r="B83">
        <f t="shared" ca="1" si="15"/>
        <v>4</v>
      </c>
      <c r="C83">
        <f t="shared" ca="1" si="9"/>
        <v>0</v>
      </c>
      <c r="D83">
        <f t="shared" ca="1" si="11"/>
        <v>0</v>
      </c>
      <c r="E83">
        <f t="shared" ca="1" si="10"/>
        <v>21</v>
      </c>
      <c r="F83">
        <f t="shared" ca="1" si="7"/>
        <v>0</v>
      </c>
      <c r="G83">
        <f t="shared" ca="1" si="8"/>
        <v>0</v>
      </c>
      <c r="H83">
        <f t="shared" ca="1" si="12"/>
        <v>4</v>
      </c>
      <c r="K83">
        <f t="shared" ca="1" si="13"/>
        <v>0</v>
      </c>
      <c r="L83">
        <f t="shared" ca="1" si="14"/>
        <v>21</v>
      </c>
      <c r="O83">
        <v>68</v>
      </c>
      <c r="P83" s="23">
        <v>74.100719424460422</v>
      </c>
    </row>
    <row r="84" spans="1:16" x14ac:dyDescent="0.2">
      <c r="A84">
        <v>69</v>
      </c>
      <c r="B84">
        <f t="shared" ca="1" si="15"/>
        <v>4</v>
      </c>
      <c r="C84">
        <f t="shared" ca="1" si="9"/>
        <v>0</v>
      </c>
      <c r="D84">
        <f t="shared" ca="1" si="11"/>
        <v>0</v>
      </c>
      <c r="E84">
        <f t="shared" ca="1" si="10"/>
        <v>21</v>
      </c>
      <c r="F84">
        <f t="shared" ca="1" si="7"/>
        <v>1</v>
      </c>
      <c r="G84">
        <f t="shared" ca="1" si="8"/>
        <v>0</v>
      </c>
      <c r="H84">
        <f t="shared" ca="1" si="12"/>
        <v>5</v>
      </c>
      <c r="K84">
        <f t="shared" ca="1" si="13"/>
        <v>0</v>
      </c>
      <c r="L84">
        <f t="shared" ca="1" si="14"/>
        <v>21</v>
      </c>
      <c r="O84">
        <v>69</v>
      </c>
      <c r="P84" s="23">
        <v>72.916666666666657</v>
      </c>
    </row>
    <row r="85" spans="1:16" x14ac:dyDescent="0.2">
      <c r="A85">
        <v>70</v>
      </c>
      <c r="B85">
        <f t="shared" ca="1" si="15"/>
        <v>5</v>
      </c>
      <c r="C85">
        <f t="shared" ca="1" si="9"/>
        <v>0</v>
      </c>
      <c r="D85">
        <f t="shared" ca="1" si="11"/>
        <v>0</v>
      </c>
      <c r="E85">
        <f t="shared" ca="1" si="10"/>
        <v>21</v>
      </c>
      <c r="F85">
        <f t="shared" ca="1" si="7"/>
        <v>0</v>
      </c>
      <c r="G85">
        <f t="shared" ca="1" si="8"/>
        <v>1</v>
      </c>
      <c r="H85">
        <f t="shared" ca="1" si="12"/>
        <v>6</v>
      </c>
      <c r="K85">
        <f t="shared" ca="1" si="13"/>
        <v>0</v>
      </c>
      <c r="L85">
        <f t="shared" ca="1" si="14"/>
        <v>21</v>
      </c>
      <c r="O85">
        <v>70</v>
      </c>
      <c r="P85" s="23">
        <v>82.677165354330711</v>
      </c>
    </row>
    <row r="86" spans="1:16" x14ac:dyDescent="0.2">
      <c r="A86">
        <v>71</v>
      </c>
      <c r="B86">
        <f t="shared" ca="1" si="15"/>
        <v>6</v>
      </c>
      <c r="C86">
        <f t="shared" ca="1" si="9"/>
        <v>0</v>
      </c>
      <c r="D86">
        <f t="shared" ca="1" si="11"/>
        <v>0</v>
      </c>
      <c r="E86">
        <f t="shared" ca="1" si="10"/>
        <v>21</v>
      </c>
      <c r="F86">
        <f t="shared" ca="1" si="7"/>
        <v>0</v>
      </c>
      <c r="G86">
        <f t="shared" ca="1" si="8"/>
        <v>0</v>
      </c>
      <c r="H86">
        <f t="shared" ca="1" si="12"/>
        <v>6</v>
      </c>
      <c r="K86">
        <f t="shared" ca="1" si="13"/>
        <v>0</v>
      </c>
      <c r="L86">
        <f t="shared" ca="1" si="14"/>
        <v>21</v>
      </c>
      <c r="O86">
        <v>71</v>
      </c>
      <c r="P86" s="23">
        <v>74.626865671641795</v>
      </c>
    </row>
    <row r="87" spans="1:16" x14ac:dyDescent="0.2">
      <c r="A87">
        <v>72</v>
      </c>
      <c r="B87">
        <f t="shared" ca="1" si="15"/>
        <v>6</v>
      </c>
      <c r="C87">
        <f t="shared" ca="1" si="9"/>
        <v>0</v>
      </c>
      <c r="D87">
        <f t="shared" ca="1" si="11"/>
        <v>0</v>
      </c>
      <c r="E87">
        <f t="shared" ca="1" si="10"/>
        <v>21</v>
      </c>
      <c r="F87">
        <f t="shared" ca="1" si="7"/>
        <v>0</v>
      </c>
      <c r="G87">
        <f t="shared" ca="1" si="8"/>
        <v>0</v>
      </c>
      <c r="H87">
        <f t="shared" ca="1" si="12"/>
        <v>6</v>
      </c>
      <c r="K87">
        <f t="shared" ca="1" si="13"/>
        <v>0</v>
      </c>
      <c r="L87">
        <f t="shared" ca="1" si="14"/>
        <v>21</v>
      </c>
      <c r="O87">
        <v>72</v>
      </c>
      <c r="P87" s="23">
        <v>74.264705882352942</v>
      </c>
    </row>
    <row r="88" spans="1:16" x14ac:dyDescent="0.2">
      <c r="A88">
        <v>73</v>
      </c>
      <c r="B88">
        <f t="shared" ca="1" si="15"/>
        <v>6</v>
      </c>
      <c r="C88">
        <f t="shared" ca="1" si="9"/>
        <v>0</v>
      </c>
      <c r="D88">
        <f t="shared" ca="1" si="11"/>
        <v>0</v>
      </c>
      <c r="E88">
        <f t="shared" ca="1" si="10"/>
        <v>21</v>
      </c>
      <c r="F88">
        <f t="shared" ca="1" si="7"/>
        <v>0</v>
      </c>
      <c r="G88">
        <f t="shared" ca="1" si="8"/>
        <v>0</v>
      </c>
      <c r="H88">
        <f t="shared" ca="1" si="12"/>
        <v>6</v>
      </c>
      <c r="K88">
        <f t="shared" ca="1" si="13"/>
        <v>0</v>
      </c>
      <c r="L88">
        <f t="shared" ca="1" si="14"/>
        <v>21</v>
      </c>
      <c r="O88">
        <v>73</v>
      </c>
      <c r="P88" s="23">
        <v>80.451127819548873</v>
      </c>
    </row>
    <row r="89" spans="1:16" x14ac:dyDescent="0.2">
      <c r="A89">
        <v>74</v>
      </c>
      <c r="B89">
        <f t="shared" ca="1" si="15"/>
        <v>6</v>
      </c>
      <c r="C89">
        <f t="shared" ca="1" si="9"/>
        <v>1</v>
      </c>
      <c r="D89">
        <f t="shared" ca="1" si="11"/>
        <v>1</v>
      </c>
      <c r="E89">
        <f t="shared" ca="1" si="10"/>
        <v>21</v>
      </c>
      <c r="F89">
        <f t="shared" ca="1" si="7"/>
        <v>0</v>
      </c>
      <c r="G89">
        <f t="shared" ca="1" si="8"/>
        <v>0</v>
      </c>
      <c r="H89">
        <f t="shared" ca="1" si="12"/>
        <v>5</v>
      </c>
      <c r="K89">
        <f t="shared" ca="1" si="13"/>
        <v>1</v>
      </c>
      <c r="L89">
        <f t="shared" ca="1" si="14"/>
        <v>21</v>
      </c>
      <c r="O89">
        <v>74</v>
      </c>
      <c r="P89" s="23">
        <v>80.620155038759691</v>
      </c>
    </row>
    <row r="90" spans="1:16" x14ac:dyDescent="0.2">
      <c r="A90">
        <v>75</v>
      </c>
      <c r="B90">
        <f t="shared" ca="1" si="15"/>
        <v>5</v>
      </c>
      <c r="C90">
        <f t="shared" ca="1" si="9"/>
        <v>0</v>
      </c>
      <c r="D90">
        <f t="shared" ca="1" si="11"/>
        <v>0</v>
      </c>
      <c r="E90">
        <f t="shared" ca="1" si="10"/>
        <v>26</v>
      </c>
      <c r="F90">
        <f t="shared" ca="1" si="7"/>
        <v>0</v>
      </c>
      <c r="G90">
        <f t="shared" ca="1" si="8"/>
        <v>0</v>
      </c>
      <c r="H90">
        <f t="shared" ca="1" si="12"/>
        <v>5</v>
      </c>
      <c r="K90">
        <f t="shared" ca="1" si="13"/>
        <v>0</v>
      </c>
      <c r="L90">
        <f t="shared" ca="1" si="14"/>
        <v>26</v>
      </c>
      <c r="O90">
        <v>75</v>
      </c>
      <c r="P90" s="23">
        <v>75.539568345323744</v>
      </c>
    </row>
    <row r="91" spans="1:16" x14ac:dyDescent="0.2">
      <c r="A91">
        <v>76</v>
      </c>
      <c r="B91">
        <f t="shared" ca="1" si="15"/>
        <v>5</v>
      </c>
      <c r="C91">
        <f t="shared" ca="1" si="9"/>
        <v>2</v>
      </c>
      <c r="D91">
        <f t="shared" ca="1" si="11"/>
        <v>2</v>
      </c>
      <c r="E91">
        <f t="shared" ca="1" si="10"/>
        <v>21</v>
      </c>
      <c r="F91">
        <f t="shared" ca="1" si="7"/>
        <v>0</v>
      </c>
      <c r="G91">
        <f t="shared" ca="1" si="8"/>
        <v>0</v>
      </c>
      <c r="H91">
        <f t="shared" ca="1" si="12"/>
        <v>3</v>
      </c>
      <c r="K91">
        <f t="shared" ca="1" si="13"/>
        <v>2</v>
      </c>
      <c r="L91">
        <f t="shared" ca="1" si="14"/>
        <v>21</v>
      </c>
      <c r="O91">
        <v>76</v>
      </c>
      <c r="P91" s="23">
        <v>75.555555555555557</v>
      </c>
    </row>
    <row r="92" spans="1:16" x14ac:dyDescent="0.2">
      <c r="A92">
        <v>77</v>
      </c>
      <c r="B92">
        <f t="shared" ca="1" si="15"/>
        <v>3</v>
      </c>
      <c r="C92">
        <f t="shared" ca="1" si="9"/>
        <v>1</v>
      </c>
      <c r="D92">
        <f t="shared" ca="1" si="11"/>
        <v>1</v>
      </c>
      <c r="E92">
        <f t="shared" ca="1" si="10"/>
        <v>21</v>
      </c>
      <c r="F92">
        <f t="shared" ca="1" si="7"/>
        <v>0</v>
      </c>
      <c r="G92">
        <f t="shared" ca="1" si="8"/>
        <v>0</v>
      </c>
      <c r="H92">
        <f t="shared" ca="1" si="12"/>
        <v>2</v>
      </c>
      <c r="K92">
        <f t="shared" ca="1" si="13"/>
        <v>1</v>
      </c>
      <c r="L92">
        <f t="shared" ca="1" si="14"/>
        <v>21</v>
      </c>
      <c r="O92">
        <v>77</v>
      </c>
      <c r="P92" s="23">
        <v>80.487804878048792</v>
      </c>
    </row>
    <row r="93" spans="1:16" x14ac:dyDescent="0.2">
      <c r="A93">
        <v>78</v>
      </c>
      <c r="B93">
        <f t="shared" ca="1" si="15"/>
        <v>2</v>
      </c>
      <c r="C93">
        <f t="shared" ca="1" si="9"/>
        <v>0</v>
      </c>
      <c r="D93">
        <f t="shared" ca="1" si="11"/>
        <v>0</v>
      </c>
      <c r="E93">
        <f t="shared" ca="1" si="10"/>
        <v>21</v>
      </c>
      <c r="F93">
        <f t="shared" ca="1" si="7"/>
        <v>0</v>
      </c>
      <c r="G93">
        <f t="shared" ca="1" si="8"/>
        <v>0</v>
      </c>
      <c r="H93">
        <f t="shared" ca="1" si="12"/>
        <v>2</v>
      </c>
      <c r="K93">
        <f t="shared" ca="1" si="13"/>
        <v>0</v>
      </c>
      <c r="L93">
        <f t="shared" ca="1" si="14"/>
        <v>21</v>
      </c>
      <c r="O93">
        <v>78</v>
      </c>
      <c r="P93" s="23">
        <v>72.857142857142847</v>
      </c>
    </row>
    <row r="94" spans="1:16" x14ac:dyDescent="0.2">
      <c r="A94">
        <v>79</v>
      </c>
      <c r="B94">
        <f t="shared" ca="1" si="15"/>
        <v>2</v>
      </c>
      <c r="C94">
        <f t="shared" ca="1" si="9"/>
        <v>0</v>
      </c>
      <c r="D94">
        <f t="shared" ca="1" si="11"/>
        <v>0</v>
      </c>
      <c r="E94">
        <f t="shared" ca="1" si="10"/>
        <v>21</v>
      </c>
      <c r="F94">
        <f t="shared" ca="1" si="7"/>
        <v>0</v>
      </c>
      <c r="G94">
        <f t="shared" ca="1" si="8"/>
        <v>0</v>
      </c>
      <c r="H94">
        <f t="shared" ca="1" si="12"/>
        <v>2</v>
      </c>
      <c r="K94">
        <f t="shared" ca="1" si="13"/>
        <v>0</v>
      </c>
      <c r="L94">
        <f t="shared" ca="1" si="14"/>
        <v>21</v>
      </c>
      <c r="O94">
        <v>79</v>
      </c>
      <c r="P94" s="23">
        <v>78.294573643410843</v>
      </c>
    </row>
    <row r="95" spans="1:16" x14ac:dyDescent="0.2">
      <c r="A95">
        <v>80</v>
      </c>
      <c r="B95">
        <f t="shared" ca="1" si="15"/>
        <v>2</v>
      </c>
      <c r="C95">
        <f t="shared" ca="1" si="9"/>
        <v>0</v>
      </c>
      <c r="D95">
        <f t="shared" ca="1" si="11"/>
        <v>0</v>
      </c>
      <c r="E95">
        <f t="shared" ca="1" si="10"/>
        <v>21</v>
      </c>
      <c r="F95">
        <f t="shared" ca="1" si="7"/>
        <v>1</v>
      </c>
      <c r="G95">
        <f t="shared" ca="1" si="8"/>
        <v>0</v>
      </c>
      <c r="H95">
        <f t="shared" ca="1" si="12"/>
        <v>3</v>
      </c>
      <c r="K95">
        <f t="shared" ca="1" si="13"/>
        <v>0</v>
      </c>
      <c r="L95">
        <f t="shared" ca="1" si="14"/>
        <v>21</v>
      </c>
      <c r="O95">
        <v>80</v>
      </c>
      <c r="P95" s="23">
        <v>75.177304964539005</v>
      </c>
    </row>
    <row r="96" spans="1:16" x14ac:dyDescent="0.2">
      <c r="A96">
        <v>81</v>
      </c>
      <c r="B96">
        <f t="shared" ca="1" si="15"/>
        <v>3</v>
      </c>
      <c r="C96">
        <f t="shared" ca="1" si="9"/>
        <v>1</v>
      </c>
      <c r="D96">
        <f t="shared" ca="1" si="11"/>
        <v>1</v>
      </c>
      <c r="E96">
        <f t="shared" ca="1" si="10"/>
        <v>21</v>
      </c>
      <c r="F96">
        <f t="shared" ca="1" si="7"/>
        <v>0</v>
      </c>
      <c r="G96">
        <f t="shared" ca="1" si="8"/>
        <v>1</v>
      </c>
      <c r="H96">
        <f t="shared" ca="1" si="12"/>
        <v>3</v>
      </c>
      <c r="K96">
        <f t="shared" ca="1" si="13"/>
        <v>1</v>
      </c>
      <c r="L96">
        <f t="shared" ca="1" si="14"/>
        <v>21</v>
      </c>
      <c r="O96">
        <v>81</v>
      </c>
      <c r="P96" s="23">
        <v>77.205882352941174</v>
      </c>
    </row>
    <row r="97" spans="1:16" x14ac:dyDescent="0.2">
      <c r="A97">
        <v>82</v>
      </c>
      <c r="B97">
        <f t="shared" ca="1" si="15"/>
        <v>3</v>
      </c>
      <c r="C97">
        <f t="shared" ca="1" si="9"/>
        <v>0</v>
      </c>
      <c r="D97">
        <f t="shared" ca="1" si="11"/>
        <v>0</v>
      </c>
      <c r="E97">
        <f t="shared" ca="1" si="10"/>
        <v>21</v>
      </c>
      <c r="F97">
        <f t="shared" ca="1" si="7"/>
        <v>1</v>
      </c>
      <c r="G97">
        <f t="shared" ca="1" si="8"/>
        <v>0</v>
      </c>
      <c r="H97">
        <f t="shared" ca="1" si="12"/>
        <v>4</v>
      </c>
      <c r="K97">
        <f t="shared" ca="1" si="13"/>
        <v>0</v>
      </c>
      <c r="L97">
        <f t="shared" ca="1" si="14"/>
        <v>21</v>
      </c>
      <c r="O97">
        <v>82</v>
      </c>
      <c r="P97" s="23">
        <v>80.487804878048792</v>
      </c>
    </row>
    <row r="98" spans="1:16" x14ac:dyDescent="0.2">
      <c r="A98">
        <v>83</v>
      </c>
      <c r="B98">
        <f t="shared" ca="1" si="15"/>
        <v>4</v>
      </c>
      <c r="C98">
        <f t="shared" ca="1" si="9"/>
        <v>0</v>
      </c>
      <c r="D98">
        <f t="shared" ca="1" si="11"/>
        <v>0</v>
      </c>
      <c r="E98">
        <f t="shared" ca="1" si="10"/>
        <v>21</v>
      </c>
      <c r="F98">
        <f t="shared" ca="1" si="7"/>
        <v>0</v>
      </c>
      <c r="G98">
        <f t="shared" ca="1" si="8"/>
        <v>0</v>
      </c>
      <c r="H98">
        <f t="shared" ca="1" si="12"/>
        <v>4</v>
      </c>
      <c r="K98">
        <f t="shared" ca="1" si="13"/>
        <v>0</v>
      </c>
      <c r="L98">
        <f t="shared" ca="1" si="14"/>
        <v>21</v>
      </c>
      <c r="O98">
        <v>83</v>
      </c>
      <c r="P98" s="23">
        <v>77.037037037037038</v>
      </c>
    </row>
    <row r="99" spans="1:16" x14ac:dyDescent="0.2">
      <c r="A99">
        <v>84</v>
      </c>
      <c r="B99">
        <f t="shared" ca="1" si="15"/>
        <v>4</v>
      </c>
      <c r="C99">
        <f t="shared" ca="1" si="9"/>
        <v>1</v>
      </c>
      <c r="D99">
        <f t="shared" ca="1" si="11"/>
        <v>1</v>
      </c>
      <c r="E99">
        <f t="shared" ca="1" si="10"/>
        <v>21</v>
      </c>
      <c r="F99">
        <f t="shared" ca="1" si="7"/>
        <v>0</v>
      </c>
      <c r="G99">
        <f t="shared" ca="1" si="8"/>
        <v>0</v>
      </c>
      <c r="H99">
        <f t="shared" ca="1" si="12"/>
        <v>3</v>
      </c>
      <c r="K99">
        <f t="shared" ca="1" si="13"/>
        <v>1</v>
      </c>
      <c r="L99">
        <f t="shared" ca="1" si="14"/>
        <v>21</v>
      </c>
      <c r="O99">
        <v>84</v>
      </c>
      <c r="P99" s="23">
        <v>80</v>
      </c>
    </row>
    <row r="100" spans="1:16" x14ac:dyDescent="0.2">
      <c r="A100">
        <v>85</v>
      </c>
      <c r="B100">
        <f t="shared" ca="1" si="15"/>
        <v>3</v>
      </c>
      <c r="C100">
        <f t="shared" ca="1" si="9"/>
        <v>1</v>
      </c>
      <c r="D100">
        <f t="shared" ca="1" si="11"/>
        <v>1</v>
      </c>
      <c r="E100">
        <f t="shared" ca="1" si="10"/>
        <v>21</v>
      </c>
      <c r="F100">
        <f t="shared" ca="1" si="7"/>
        <v>0</v>
      </c>
      <c r="G100">
        <f t="shared" ca="1" si="8"/>
        <v>0</v>
      </c>
      <c r="H100">
        <f t="shared" ca="1" si="12"/>
        <v>2</v>
      </c>
      <c r="K100">
        <f t="shared" ca="1" si="13"/>
        <v>1</v>
      </c>
      <c r="L100">
        <f t="shared" ca="1" si="14"/>
        <v>21</v>
      </c>
      <c r="O100">
        <v>85</v>
      </c>
      <c r="P100" s="23">
        <v>75</v>
      </c>
    </row>
    <row r="101" spans="1:16" x14ac:dyDescent="0.2">
      <c r="A101">
        <v>86</v>
      </c>
      <c r="B101">
        <f t="shared" ca="1" si="15"/>
        <v>2</v>
      </c>
      <c r="C101">
        <f t="shared" ca="1" si="9"/>
        <v>0</v>
      </c>
      <c r="D101">
        <f t="shared" ca="1" si="11"/>
        <v>0</v>
      </c>
      <c r="E101">
        <f t="shared" ca="1" si="10"/>
        <v>21</v>
      </c>
      <c r="F101">
        <f t="shared" ca="1" si="7"/>
        <v>2</v>
      </c>
      <c r="G101">
        <f t="shared" ca="1" si="8"/>
        <v>0</v>
      </c>
      <c r="H101">
        <f t="shared" ca="1" si="12"/>
        <v>4</v>
      </c>
      <c r="K101">
        <f t="shared" ca="1" si="13"/>
        <v>0</v>
      </c>
      <c r="L101">
        <f t="shared" ca="1" si="14"/>
        <v>21</v>
      </c>
      <c r="O101">
        <v>86</v>
      </c>
      <c r="P101" s="23">
        <v>76.811594202898547</v>
      </c>
    </row>
    <row r="102" spans="1:16" x14ac:dyDescent="0.2">
      <c r="A102">
        <v>87</v>
      </c>
      <c r="B102">
        <f t="shared" ca="1" si="15"/>
        <v>4</v>
      </c>
      <c r="C102">
        <f t="shared" ca="1" si="9"/>
        <v>0</v>
      </c>
      <c r="D102">
        <f t="shared" ca="1" si="11"/>
        <v>0</v>
      </c>
      <c r="E102">
        <f t="shared" ca="1" si="10"/>
        <v>21</v>
      </c>
      <c r="F102">
        <f t="shared" ref="F102:F165" ca="1" si="16">IF(E81+A81=A102,D81,0)</f>
        <v>0</v>
      </c>
      <c r="G102">
        <f t="shared" ca="1" si="8"/>
        <v>0</v>
      </c>
      <c r="H102">
        <f t="shared" ca="1" si="12"/>
        <v>4</v>
      </c>
      <c r="K102">
        <f t="shared" ca="1" si="13"/>
        <v>0</v>
      </c>
      <c r="L102">
        <f t="shared" ca="1" si="14"/>
        <v>21</v>
      </c>
      <c r="O102">
        <v>87</v>
      </c>
      <c r="P102" s="23">
        <v>83.898305084745758</v>
      </c>
    </row>
    <row r="103" spans="1:16" x14ac:dyDescent="0.2">
      <c r="A103">
        <v>88</v>
      </c>
      <c r="B103">
        <f t="shared" ca="1" si="15"/>
        <v>4</v>
      </c>
      <c r="C103">
        <f t="shared" ca="1" si="9"/>
        <v>1</v>
      </c>
      <c r="D103">
        <f t="shared" ca="1" si="11"/>
        <v>1</v>
      </c>
      <c r="E103">
        <f t="shared" ca="1" si="10"/>
        <v>21</v>
      </c>
      <c r="F103">
        <f t="shared" ca="1" si="16"/>
        <v>1</v>
      </c>
      <c r="G103">
        <f t="shared" ca="1" si="8"/>
        <v>0</v>
      </c>
      <c r="H103">
        <f t="shared" ca="1" si="12"/>
        <v>4</v>
      </c>
      <c r="K103">
        <f t="shared" ca="1" si="13"/>
        <v>1</v>
      </c>
      <c r="L103">
        <f t="shared" ca="1" si="14"/>
        <v>21</v>
      </c>
      <c r="O103">
        <v>88</v>
      </c>
      <c r="P103" s="23">
        <v>80.158730158730165</v>
      </c>
    </row>
    <row r="104" spans="1:16" x14ac:dyDescent="0.2">
      <c r="A104">
        <v>89</v>
      </c>
      <c r="B104">
        <f t="shared" ca="1" si="15"/>
        <v>4</v>
      </c>
      <c r="C104">
        <f t="shared" ca="1" si="9"/>
        <v>0</v>
      </c>
      <c r="D104">
        <f t="shared" ca="1" si="11"/>
        <v>0</v>
      </c>
      <c r="E104">
        <f t="shared" ca="1" si="10"/>
        <v>21</v>
      </c>
      <c r="F104">
        <f t="shared" ca="1" si="16"/>
        <v>0</v>
      </c>
      <c r="G104">
        <f t="shared" ca="1" si="8"/>
        <v>0</v>
      </c>
      <c r="H104">
        <f t="shared" ca="1" si="12"/>
        <v>4</v>
      </c>
      <c r="K104">
        <f t="shared" ca="1" si="13"/>
        <v>0</v>
      </c>
      <c r="L104">
        <f t="shared" ca="1" si="14"/>
        <v>21</v>
      </c>
      <c r="O104">
        <v>89</v>
      </c>
      <c r="P104" s="23">
        <v>75.18248175182481</v>
      </c>
    </row>
    <row r="105" spans="1:16" x14ac:dyDescent="0.2">
      <c r="A105">
        <v>90</v>
      </c>
      <c r="B105">
        <f t="shared" ca="1" si="15"/>
        <v>4</v>
      </c>
      <c r="C105">
        <f t="shared" ca="1" si="9"/>
        <v>0</v>
      </c>
      <c r="D105">
        <f t="shared" ca="1" si="11"/>
        <v>0</v>
      </c>
      <c r="E105">
        <f t="shared" ca="1" si="10"/>
        <v>21</v>
      </c>
      <c r="F105">
        <f t="shared" ca="1" si="16"/>
        <v>0</v>
      </c>
      <c r="G105">
        <f t="shared" ca="1" si="8"/>
        <v>0</v>
      </c>
      <c r="H105">
        <f t="shared" ca="1" si="12"/>
        <v>4</v>
      </c>
      <c r="K105">
        <f t="shared" ca="1" si="13"/>
        <v>0</v>
      </c>
      <c r="L105">
        <f t="shared" ca="1" si="14"/>
        <v>21</v>
      </c>
      <c r="O105">
        <v>90</v>
      </c>
      <c r="P105" s="23">
        <v>72.297297297297305</v>
      </c>
    </row>
    <row r="106" spans="1:16" x14ac:dyDescent="0.2">
      <c r="A106">
        <v>91</v>
      </c>
      <c r="B106">
        <f t="shared" ca="1" si="15"/>
        <v>4</v>
      </c>
      <c r="C106">
        <f t="shared" ca="1" si="9"/>
        <v>2</v>
      </c>
      <c r="D106">
        <f t="shared" ca="1" si="11"/>
        <v>2</v>
      </c>
      <c r="E106">
        <f t="shared" ca="1" si="10"/>
        <v>21</v>
      </c>
      <c r="F106">
        <f t="shared" ca="1" si="16"/>
        <v>0</v>
      </c>
      <c r="G106">
        <f t="shared" ca="1" si="8"/>
        <v>0</v>
      </c>
      <c r="H106">
        <f t="shared" ca="1" si="12"/>
        <v>2</v>
      </c>
      <c r="K106">
        <f t="shared" ca="1" si="13"/>
        <v>2</v>
      </c>
      <c r="L106">
        <f t="shared" ca="1" si="14"/>
        <v>21</v>
      </c>
      <c r="O106">
        <v>91</v>
      </c>
      <c r="P106" s="23">
        <v>75.384615384615387</v>
      </c>
    </row>
    <row r="107" spans="1:16" x14ac:dyDescent="0.2">
      <c r="A107">
        <v>92</v>
      </c>
      <c r="B107">
        <f t="shared" ca="1" si="15"/>
        <v>2</v>
      </c>
      <c r="C107">
        <f t="shared" ca="1" si="9"/>
        <v>0</v>
      </c>
      <c r="D107">
        <f t="shared" ca="1" si="11"/>
        <v>0</v>
      </c>
      <c r="E107">
        <f t="shared" ca="1" si="10"/>
        <v>21</v>
      </c>
      <c r="F107">
        <f t="shared" ca="1" si="16"/>
        <v>0</v>
      </c>
      <c r="G107">
        <f t="shared" ref="G107:G170" ca="1" si="17">IF(E81+A81=A107,D81,0)</f>
        <v>0</v>
      </c>
      <c r="H107">
        <f t="shared" ca="1" si="12"/>
        <v>2</v>
      </c>
      <c r="K107">
        <f t="shared" ca="1" si="13"/>
        <v>0</v>
      </c>
      <c r="L107">
        <f t="shared" ca="1" si="14"/>
        <v>21</v>
      </c>
      <c r="O107">
        <v>92</v>
      </c>
      <c r="P107" s="23">
        <v>77.037037037037038</v>
      </c>
    </row>
    <row r="108" spans="1:16" x14ac:dyDescent="0.2">
      <c r="A108">
        <v>93</v>
      </c>
      <c r="B108">
        <f t="shared" ca="1" si="15"/>
        <v>2</v>
      </c>
      <c r="C108">
        <f t="shared" ca="1" si="9"/>
        <v>1</v>
      </c>
      <c r="D108">
        <f t="shared" ca="1" si="11"/>
        <v>1</v>
      </c>
      <c r="E108">
        <f t="shared" ca="1" si="10"/>
        <v>21</v>
      </c>
      <c r="F108">
        <f t="shared" ca="1" si="16"/>
        <v>0</v>
      </c>
      <c r="G108">
        <f t="shared" ca="1" si="17"/>
        <v>0</v>
      </c>
      <c r="H108">
        <f t="shared" ca="1" si="12"/>
        <v>1</v>
      </c>
      <c r="K108">
        <f t="shared" ca="1" si="13"/>
        <v>1</v>
      </c>
      <c r="L108">
        <f t="shared" ca="1" si="14"/>
        <v>21</v>
      </c>
      <c r="O108">
        <v>93</v>
      </c>
      <c r="P108" s="23">
        <v>73.239436619718319</v>
      </c>
    </row>
    <row r="109" spans="1:16" x14ac:dyDescent="0.2">
      <c r="A109">
        <v>94</v>
      </c>
      <c r="B109">
        <f t="shared" ca="1" si="15"/>
        <v>1</v>
      </c>
      <c r="C109">
        <f t="shared" ca="1" si="9"/>
        <v>1</v>
      </c>
      <c r="D109">
        <f t="shared" ca="1" si="11"/>
        <v>1</v>
      </c>
      <c r="E109">
        <f t="shared" ca="1" si="10"/>
        <v>21</v>
      </c>
      <c r="F109">
        <f t="shared" ca="1" si="16"/>
        <v>0</v>
      </c>
      <c r="G109">
        <f t="shared" ca="1" si="17"/>
        <v>0</v>
      </c>
      <c r="H109">
        <f t="shared" ca="1" si="12"/>
        <v>0</v>
      </c>
      <c r="K109">
        <f t="shared" ca="1" si="13"/>
        <v>1</v>
      </c>
      <c r="L109">
        <f t="shared" ca="1" si="14"/>
        <v>21</v>
      </c>
      <c r="O109">
        <v>94</v>
      </c>
      <c r="P109" s="23">
        <v>72.41379310344827</v>
      </c>
    </row>
    <row r="110" spans="1:16" x14ac:dyDescent="0.2">
      <c r="A110">
        <v>95</v>
      </c>
      <c r="B110">
        <f t="shared" ca="1" si="15"/>
        <v>0</v>
      </c>
      <c r="C110">
        <f t="shared" ca="1" si="9"/>
        <v>1</v>
      </c>
      <c r="D110">
        <f t="shared" ca="1" si="11"/>
        <v>0</v>
      </c>
      <c r="E110">
        <f t="shared" ca="1" si="10"/>
        <v>21</v>
      </c>
      <c r="F110">
        <f t="shared" ca="1" si="16"/>
        <v>1</v>
      </c>
      <c r="G110">
        <f t="shared" ca="1" si="17"/>
        <v>0</v>
      </c>
      <c r="H110">
        <f t="shared" ca="1" si="12"/>
        <v>1</v>
      </c>
      <c r="K110">
        <f t="shared" ca="1" si="13"/>
        <v>1</v>
      </c>
      <c r="L110">
        <f t="shared" ca="1" si="14"/>
        <v>21</v>
      </c>
      <c r="O110">
        <v>95</v>
      </c>
      <c r="P110" s="23">
        <v>76.470588235294116</v>
      </c>
    </row>
    <row r="111" spans="1:16" x14ac:dyDescent="0.2">
      <c r="A111">
        <v>96</v>
      </c>
      <c r="B111">
        <f t="shared" ca="1" si="15"/>
        <v>1</v>
      </c>
      <c r="C111">
        <f t="shared" ca="1" si="9"/>
        <v>1</v>
      </c>
      <c r="D111">
        <f t="shared" ca="1" si="11"/>
        <v>1</v>
      </c>
      <c r="E111">
        <f t="shared" ca="1" si="10"/>
        <v>21</v>
      </c>
      <c r="F111">
        <f t="shared" ca="1" si="16"/>
        <v>0</v>
      </c>
      <c r="G111">
        <f t="shared" ca="1" si="17"/>
        <v>0</v>
      </c>
      <c r="H111">
        <f t="shared" ca="1" si="12"/>
        <v>0</v>
      </c>
      <c r="K111">
        <f t="shared" ca="1" si="13"/>
        <v>1</v>
      </c>
      <c r="L111">
        <f t="shared" ca="1" si="14"/>
        <v>21</v>
      </c>
      <c r="O111">
        <v>96</v>
      </c>
      <c r="P111" s="23">
        <v>75.52447552447552</v>
      </c>
    </row>
    <row r="112" spans="1:16" x14ac:dyDescent="0.2">
      <c r="A112">
        <v>97</v>
      </c>
      <c r="B112">
        <f t="shared" ca="1" si="15"/>
        <v>0</v>
      </c>
      <c r="C112">
        <f t="shared" ca="1" si="9"/>
        <v>0</v>
      </c>
      <c r="D112">
        <f t="shared" ca="1" si="11"/>
        <v>0</v>
      </c>
      <c r="E112">
        <f t="shared" ca="1" si="10"/>
        <v>26</v>
      </c>
      <c r="F112">
        <f t="shared" ca="1" si="16"/>
        <v>2</v>
      </c>
      <c r="G112">
        <f t="shared" ca="1" si="17"/>
        <v>0</v>
      </c>
      <c r="H112">
        <f t="shared" ca="1" si="12"/>
        <v>2</v>
      </c>
      <c r="K112">
        <f t="shared" ca="1" si="13"/>
        <v>0</v>
      </c>
      <c r="L112">
        <f t="shared" ca="1" si="14"/>
        <v>26</v>
      </c>
      <c r="O112">
        <v>97</v>
      </c>
      <c r="P112" s="23">
        <v>78.861788617886177</v>
      </c>
    </row>
    <row r="113" spans="1:16" x14ac:dyDescent="0.2">
      <c r="A113">
        <v>98</v>
      </c>
      <c r="B113">
        <f t="shared" ca="1" si="15"/>
        <v>2</v>
      </c>
      <c r="C113">
        <f t="shared" ca="1" si="9"/>
        <v>2</v>
      </c>
      <c r="D113">
        <f t="shared" ca="1" si="11"/>
        <v>2</v>
      </c>
      <c r="E113">
        <f t="shared" ca="1" si="10"/>
        <v>26</v>
      </c>
      <c r="F113">
        <f t="shared" ca="1" si="16"/>
        <v>1</v>
      </c>
      <c r="G113">
        <f t="shared" ca="1" si="17"/>
        <v>0</v>
      </c>
      <c r="H113">
        <f t="shared" ca="1" si="12"/>
        <v>1</v>
      </c>
      <c r="K113">
        <f t="shared" ca="1" si="13"/>
        <v>2</v>
      </c>
      <c r="L113">
        <f t="shared" ca="1" si="14"/>
        <v>26</v>
      </c>
      <c r="O113">
        <v>98</v>
      </c>
      <c r="P113" s="23">
        <v>73.611111111111114</v>
      </c>
    </row>
    <row r="114" spans="1:16" x14ac:dyDescent="0.2">
      <c r="A114">
        <v>99</v>
      </c>
      <c r="B114">
        <f t="shared" ca="1" si="15"/>
        <v>1</v>
      </c>
      <c r="C114">
        <f t="shared" ca="1" si="9"/>
        <v>1</v>
      </c>
      <c r="D114">
        <f t="shared" ca="1" si="11"/>
        <v>1</v>
      </c>
      <c r="E114">
        <f t="shared" ca="1" si="10"/>
        <v>21</v>
      </c>
      <c r="F114">
        <f t="shared" ca="1" si="16"/>
        <v>0</v>
      </c>
      <c r="G114">
        <f t="shared" ca="1" si="17"/>
        <v>0</v>
      </c>
      <c r="H114">
        <f t="shared" ca="1" si="12"/>
        <v>0</v>
      </c>
      <c r="K114">
        <f t="shared" ca="1" si="13"/>
        <v>1</v>
      </c>
      <c r="L114">
        <f t="shared" ca="1" si="14"/>
        <v>21</v>
      </c>
      <c r="O114">
        <v>99</v>
      </c>
      <c r="P114" s="23">
        <v>75.18248175182481</v>
      </c>
    </row>
    <row r="115" spans="1:16" x14ac:dyDescent="0.2">
      <c r="A115">
        <v>100</v>
      </c>
      <c r="B115">
        <f t="shared" ca="1" si="15"/>
        <v>0</v>
      </c>
      <c r="C115">
        <f t="shared" ca="1" si="9"/>
        <v>0</v>
      </c>
      <c r="D115">
        <f t="shared" ca="1" si="11"/>
        <v>0</v>
      </c>
      <c r="E115">
        <f t="shared" ca="1" si="10"/>
        <v>21</v>
      </c>
      <c r="F115">
        <f t="shared" ca="1" si="16"/>
        <v>0</v>
      </c>
      <c r="G115">
        <f t="shared" ca="1" si="17"/>
        <v>0</v>
      </c>
      <c r="H115">
        <f t="shared" ca="1" si="12"/>
        <v>0</v>
      </c>
      <c r="K115">
        <f t="shared" ca="1" si="13"/>
        <v>0</v>
      </c>
      <c r="L115">
        <f t="shared" ca="1" si="14"/>
        <v>21</v>
      </c>
      <c r="O115">
        <v>100</v>
      </c>
      <c r="P115" s="23">
        <v>77.272727272727266</v>
      </c>
    </row>
    <row r="116" spans="1:16" x14ac:dyDescent="0.2">
      <c r="A116">
        <v>101</v>
      </c>
      <c r="B116">
        <f t="shared" ca="1" si="15"/>
        <v>0</v>
      </c>
      <c r="C116">
        <f t="shared" ca="1" si="9"/>
        <v>0</v>
      </c>
      <c r="D116">
        <f t="shared" ca="1" si="11"/>
        <v>0</v>
      </c>
      <c r="E116">
        <f t="shared" ca="1" si="10"/>
        <v>21</v>
      </c>
      <c r="F116">
        <f t="shared" ca="1" si="16"/>
        <v>0</v>
      </c>
      <c r="G116">
        <f t="shared" ca="1" si="17"/>
        <v>0</v>
      </c>
      <c r="H116">
        <f t="shared" ca="1" si="12"/>
        <v>0</v>
      </c>
      <c r="K116">
        <f t="shared" ca="1" si="13"/>
        <v>0</v>
      </c>
      <c r="L116">
        <f t="shared" ca="1" si="14"/>
        <v>21</v>
      </c>
      <c r="O116">
        <v>101</v>
      </c>
      <c r="P116" s="23">
        <v>76.642335766423358</v>
      </c>
    </row>
    <row r="117" spans="1:16" x14ac:dyDescent="0.2">
      <c r="A117">
        <v>102</v>
      </c>
      <c r="B117">
        <f t="shared" ca="1" si="15"/>
        <v>0</v>
      </c>
      <c r="C117">
        <f t="shared" ca="1" si="9"/>
        <v>0</v>
      </c>
      <c r="D117">
        <f t="shared" ca="1" si="11"/>
        <v>0</v>
      </c>
      <c r="E117">
        <f t="shared" ca="1" si="10"/>
        <v>21</v>
      </c>
      <c r="F117">
        <f t="shared" ca="1" si="16"/>
        <v>1</v>
      </c>
      <c r="G117">
        <f t="shared" ca="1" si="17"/>
        <v>0</v>
      </c>
      <c r="H117">
        <f t="shared" ca="1" si="12"/>
        <v>1</v>
      </c>
      <c r="K117">
        <f t="shared" ca="1" si="13"/>
        <v>0</v>
      </c>
      <c r="L117">
        <f t="shared" ca="1" si="14"/>
        <v>21</v>
      </c>
      <c r="O117">
        <v>102</v>
      </c>
      <c r="P117" s="23">
        <v>76.119402985074629</v>
      </c>
    </row>
    <row r="118" spans="1:16" x14ac:dyDescent="0.2">
      <c r="A118">
        <v>103</v>
      </c>
      <c r="B118">
        <f t="shared" ca="1" si="15"/>
        <v>1</v>
      </c>
      <c r="C118">
        <f t="shared" ca="1" si="9"/>
        <v>1</v>
      </c>
      <c r="D118">
        <f t="shared" ca="1" si="11"/>
        <v>1</v>
      </c>
      <c r="E118">
        <f t="shared" ca="1" si="10"/>
        <v>26</v>
      </c>
      <c r="F118">
        <f t="shared" ca="1" si="16"/>
        <v>0</v>
      </c>
      <c r="G118">
        <f t="shared" ca="1" si="17"/>
        <v>0</v>
      </c>
      <c r="H118">
        <f t="shared" ca="1" si="12"/>
        <v>0</v>
      </c>
      <c r="K118">
        <f t="shared" ca="1" si="13"/>
        <v>1</v>
      </c>
      <c r="L118">
        <f t="shared" ca="1" si="14"/>
        <v>26</v>
      </c>
      <c r="O118">
        <v>103</v>
      </c>
      <c r="P118" s="23">
        <v>84.033613445378151</v>
      </c>
    </row>
    <row r="119" spans="1:16" x14ac:dyDescent="0.2">
      <c r="A119">
        <v>104</v>
      </c>
      <c r="B119">
        <f t="shared" ca="1" si="15"/>
        <v>0</v>
      </c>
      <c r="C119">
        <f t="shared" ca="1" si="9"/>
        <v>0</v>
      </c>
      <c r="D119">
        <f t="shared" ca="1" si="11"/>
        <v>0</v>
      </c>
      <c r="E119">
        <f t="shared" ca="1" si="10"/>
        <v>21</v>
      </c>
      <c r="F119">
        <f t="shared" ca="1" si="16"/>
        <v>0</v>
      </c>
      <c r="G119">
        <f t="shared" ca="1" si="17"/>
        <v>0</v>
      </c>
      <c r="H119">
        <f t="shared" ca="1" si="12"/>
        <v>0</v>
      </c>
      <c r="K119">
        <f t="shared" ca="1" si="13"/>
        <v>0</v>
      </c>
      <c r="L119">
        <f t="shared" ca="1" si="14"/>
        <v>21</v>
      </c>
      <c r="O119">
        <v>104</v>
      </c>
      <c r="P119" s="23">
        <v>71.523178807947019</v>
      </c>
    </row>
    <row r="120" spans="1:16" x14ac:dyDescent="0.2">
      <c r="A120">
        <v>105</v>
      </c>
      <c r="B120">
        <f t="shared" ca="1" si="15"/>
        <v>0</v>
      </c>
      <c r="C120">
        <f t="shared" ca="1" si="9"/>
        <v>0</v>
      </c>
      <c r="D120">
        <f t="shared" ca="1" si="11"/>
        <v>0</v>
      </c>
      <c r="E120">
        <f t="shared" ca="1" si="10"/>
        <v>21</v>
      </c>
      <c r="F120">
        <f t="shared" ca="1" si="16"/>
        <v>1</v>
      </c>
      <c r="G120">
        <f t="shared" ca="1" si="17"/>
        <v>0</v>
      </c>
      <c r="H120">
        <f t="shared" ca="1" si="12"/>
        <v>1</v>
      </c>
      <c r="K120">
        <f t="shared" ca="1" si="13"/>
        <v>0</v>
      </c>
      <c r="L120">
        <f t="shared" ca="1" si="14"/>
        <v>21</v>
      </c>
      <c r="O120">
        <v>105</v>
      </c>
      <c r="P120" s="23">
        <v>76.515151515151516</v>
      </c>
    </row>
    <row r="121" spans="1:16" x14ac:dyDescent="0.2">
      <c r="A121">
        <v>106</v>
      </c>
      <c r="B121">
        <f t="shared" ca="1" si="15"/>
        <v>1</v>
      </c>
      <c r="C121">
        <f t="shared" ca="1" si="9"/>
        <v>0</v>
      </c>
      <c r="D121">
        <f t="shared" ca="1" si="11"/>
        <v>0</v>
      </c>
      <c r="E121">
        <f t="shared" ca="1" si="10"/>
        <v>21</v>
      </c>
      <c r="F121">
        <f t="shared" ca="1" si="16"/>
        <v>1</v>
      </c>
      <c r="G121">
        <f t="shared" ca="1" si="17"/>
        <v>0</v>
      </c>
      <c r="H121">
        <f t="shared" ca="1" si="12"/>
        <v>2</v>
      </c>
      <c r="K121">
        <f t="shared" ca="1" si="13"/>
        <v>0</v>
      </c>
      <c r="L121">
        <f t="shared" ca="1" si="14"/>
        <v>21</v>
      </c>
      <c r="O121">
        <v>106</v>
      </c>
      <c r="P121" s="23">
        <v>80.451127819548873</v>
      </c>
    </row>
    <row r="122" spans="1:16" x14ac:dyDescent="0.2">
      <c r="A122">
        <v>107</v>
      </c>
      <c r="B122">
        <f t="shared" ca="1" si="15"/>
        <v>2</v>
      </c>
      <c r="C122">
        <f t="shared" ca="1" si="9"/>
        <v>2</v>
      </c>
      <c r="D122">
        <f t="shared" ca="1" si="11"/>
        <v>2</v>
      </c>
      <c r="E122">
        <f t="shared" ca="1" si="10"/>
        <v>21</v>
      </c>
      <c r="F122">
        <f t="shared" ca="1" si="16"/>
        <v>0</v>
      </c>
      <c r="G122">
        <f t="shared" ca="1" si="17"/>
        <v>0</v>
      </c>
      <c r="H122">
        <f t="shared" ca="1" si="12"/>
        <v>0</v>
      </c>
      <c r="K122">
        <f t="shared" ca="1" si="13"/>
        <v>2</v>
      </c>
      <c r="L122">
        <f t="shared" ca="1" si="14"/>
        <v>21</v>
      </c>
      <c r="O122">
        <v>107</v>
      </c>
      <c r="P122" s="23">
        <v>70.19867549668875</v>
      </c>
    </row>
    <row r="123" spans="1:16" x14ac:dyDescent="0.2">
      <c r="A123">
        <v>108</v>
      </c>
      <c r="B123">
        <f t="shared" ca="1" si="15"/>
        <v>0</v>
      </c>
      <c r="C123">
        <f t="shared" ca="1" si="9"/>
        <v>0</v>
      </c>
      <c r="D123">
        <f t="shared" ca="1" si="11"/>
        <v>0</v>
      </c>
      <c r="E123">
        <f t="shared" ca="1" si="10"/>
        <v>21</v>
      </c>
      <c r="F123">
        <f t="shared" ca="1" si="16"/>
        <v>0</v>
      </c>
      <c r="G123">
        <f t="shared" ca="1" si="17"/>
        <v>0</v>
      </c>
      <c r="H123">
        <f t="shared" ca="1" si="12"/>
        <v>0</v>
      </c>
      <c r="K123">
        <f t="shared" ca="1" si="13"/>
        <v>0</v>
      </c>
      <c r="L123">
        <f t="shared" ca="1" si="14"/>
        <v>21</v>
      </c>
      <c r="O123">
        <v>108</v>
      </c>
      <c r="P123" s="23">
        <v>71.917808219178085</v>
      </c>
    </row>
    <row r="124" spans="1:16" x14ac:dyDescent="0.2">
      <c r="A124">
        <v>109</v>
      </c>
      <c r="B124">
        <f t="shared" ca="1" si="15"/>
        <v>0</v>
      </c>
      <c r="C124">
        <f t="shared" ca="1" si="9"/>
        <v>0</v>
      </c>
      <c r="D124">
        <f t="shared" ca="1" si="11"/>
        <v>0</v>
      </c>
      <c r="E124">
        <f t="shared" ca="1" si="10"/>
        <v>21</v>
      </c>
      <c r="F124">
        <f t="shared" ca="1" si="16"/>
        <v>1</v>
      </c>
      <c r="G124">
        <f t="shared" ca="1" si="17"/>
        <v>0</v>
      </c>
      <c r="H124">
        <f t="shared" ca="1" si="12"/>
        <v>1</v>
      </c>
      <c r="K124">
        <f t="shared" ca="1" si="13"/>
        <v>0</v>
      </c>
      <c r="L124">
        <f t="shared" ca="1" si="14"/>
        <v>21</v>
      </c>
      <c r="O124">
        <v>109</v>
      </c>
      <c r="P124" s="23">
        <v>73.793103448275872</v>
      </c>
    </row>
    <row r="125" spans="1:16" x14ac:dyDescent="0.2">
      <c r="A125">
        <v>110</v>
      </c>
      <c r="B125">
        <f t="shared" ca="1" si="15"/>
        <v>1</v>
      </c>
      <c r="C125">
        <f t="shared" ca="1" si="9"/>
        <v>1</v>
      </c>
      <c r="D125">
        <f t="shared" ca="1" si="11"/>
        <v>1</v>
      </c>
      <c r="E125">
        <f t="shared" ca="1" si="10"/>
        <v>21</v>
      </c>
      <c r="F125">
        <f t="shared" ca="1" si="16"/>
        <v>0</v>
      </c>
      <c r="G125">
        <f t="shared" ca="1" si="17"/>
        <v>0</v>
      </c>
      <c r="H125">
        <f t="shared" ca="1" si="12"/>
        <v>0</v>
      </c>
      <c r="K125">
        <f t="shared" ca="1" si="13"/>
        <v>1</v>
      </c>
      <c r="L125">
        <f t="shared" ca="1" si="14"/>
        <v>21</v>
      </c>
      <c r="O125">
        <v>110</v>
      </c>
      <c r="P125" s="23">
        <v>74.100719424460422</v>
      </c>
    </row>
    <row r="126" spans="1:16" x14ac:dyDescent="0.2">
      <c r="A126">
        <v>111</v>
      </c>
      <c r="B126">
        <f t="shared" ca="1" si="15"/>
        <v>0</v>
      </c>
      <c r="C126">
        <f t="shared" ca="1" si="9"/>
        <v>0</v>
      </c>
      <c r="D126">
        <f t="shared" ca="1" si="11"/>
        <v>0</v>
      </c>
      <c r="E126">
        <f t="shared" ca="1" si="10"/>
        <v>21</v>
      </c>
      <c r="F126">
        <f t="shared" ca="1" si="16"/>
        <v>0</v>
      </c>
      <c r="G126">
        <f t="shared" ca="1" si="17"/>
        <v>0</v>
      </c>
      <c r="H126">
        <f t="shared" ca="1" si="12"/>
        <v>0</v>
      </c>
      <c r="K126">
        <f t="shared" ca="1" si="13"/>
        <v>0</v>
      </c>
      <c r="L126">
        <f t="shared" ca="1" si="14"/>
        <v>21</v>
      </c>
      <c r="O126">
        <v>111</v>
      </c>
      <c r="P126" s="23">
        <v>70.666666666666671</v>
      </c>
    </row>
    <row r="127" spans="1:16" x14ac:dyDescent="0.2">
      <c r="A127">
        <v>112</v>
      </c>
      <c r="B127">
        <f t="shared" ca="1" si="15"/>
        <v>0</v>
      </c>
      <c r="C127">
        <f t="shared" ca="1" si="9"/>
        <v>0</v>
      </c>
      <c r="D127">
        <f t="shared" ca="1" si="11"/>
        <v>0</v>
      </c>
      <c r="E127">
        <f t="shared" ca="1" si="10"/>
        <v>21</v>
      </c>
      <c r="F127">
        <f t="shared" ca="1" si="16"/>
        <v>2</v>
      </c>
      <c r="G127">
        <f t="shared" ca="1" si="17"/>
        <v>0</v>
      </c>
      <c r="H127">
        <f t="shared" ca="1" si="12"/>
        <v>2</v>
      </c>
      <c r="K127">
        <f t="shared" ca="1" si="13"/>
        <v>0</v>
      </c>
      <c r="L127">
        <f t="shared" ca="1" si="14"/>
        <v>21</v>
      </c>
      <c r="O127">
        <v>112</v>
      </c>
      <c r="P127" s="23">
        <v>85.593220338983059</v>
      </c>
    </row>
    <row r="128" spans="1:16" x14ac:dyDescent="0.2">
      <c r="A128">
        <v>113</v>
      </c>
      <c r="B128">
        <f t="shared" ca="1" si="15"/>
        <v>2</v>
      </c>
      <c r="C128">
        <f t="shared" ca="1" si="9"/>
        <v>1</v>
      </c>
      <c r="D128">
        <f t="shared" ca="1" si="11"/>
        <v>1</v>
      </c>
      <c r="E128">
        <f t="shared" ca="1" si="10"/>
        <v>21</v>
      </c>
      <c r="F128">
        <f t="shared" ca="1" si="16"/>
        <v>0</v>
      </c>
      <c r="G128">
        <f t="shared" ca="1" si="17"/>
        <v>0</v>
      </c>
      <c r="H128">
        <f t="shared" ca="1" si="12"/>
        <v>1</v>
      </c>
      <c r="K128">
        <f t="shared" ca="1" si="13"/>
        <v>1</v>
      </c>
      <c r="L128">
        <f t="shared" ca="1" si="14"/>
        <v>21</v>
      </c>
      <c r="O128">
        <v>113</v>
      </c>
      <c r="P128" s="23">
        <v>75</v>
      </c>
    </row>
    <row r="129" spans="1:16" x14ac:dyDescent="0.2">
      <c r="A129">
        <v>114</v>
      </c>
      <c r="B129">
        <f t="shared" ca="1" si="15"/>
        <v>1</v>
      </c>
      <c r="C129">
        <f t="shared" ca="1" si="9"/>
        <v>1</v>
      </c>
      <c r="D129">
        <f t="shared" ca="1" si="11"/>
        <v>1</v>
      </c>
      <c r="E129">
        <f t="shared" ca="1" si="10"/>
        <v>21</v>
      </c>
      <c r="F129">
        <f t="shared" ca="1" si="16"/>
        <v>1</v>
      </c>
      <c r="G129">
        <f t="shared" ca="1" si="17"/>
        <v>0</v>
      </c>
      <c r="H129">
        <f t="shared" ca="1" si="12"/>
        <v>1</v>
      </c>
      <c r="K129">
        <f t="shared" ca="1" si="13"/>
        <v>1</v>
      </c>
      <c r="L129">
        <f t="shared" ca="1" si="14"/>
        <v>21</v>
      </c>
      <c r="O129">
        <v>114</v>
      </c>
      <c r="P129" s="23">
        <v>79.032258064516128</v>
      </c>
    </row>
    <row r="130" spans="1:16" x14ac:dyDescent="0.2">
      <c r="A130">
        <v>115</v>
      </c>
      <c r="B130">
        <f t="shared" ca="1" si="15"/>
        <v>1</v>
      </c>
      <c r="C130">
        <f t="shared" ca="1" si="9"/>
        <v>1</v>
      </c>
      <c r="D130">
        <f t="shared" ca="1" si="11"/>
        <v>1</v>
      </c>
      <c r="E130">
        <f t="shared" ca="1" si="10"/>
        <v>21</v>
      </c>
      <c r="F130">
        <f t="shared" ca="1" si="16"/>
        <v>1</v>
      </c>
      <c r="G130">
        <f t="shared" ca="1" si="17"/>
        <v>0</v>
      </c>
      <c r="H130">
        <f t="shared" ca="1" si="12"/>
        <v>1</v>
      </c>
      <c r="K130">
        <f t="shared" ca="1" si="13"/>
        <v>1</v>
      </c>
      <c r="L130">
        <f t="shared" ca="1" si="14"/>
        <v>21</v>
      </c>
      <c r="O130">
        <v>115</v>
      </c>
      <c r="P130" s="23">
        <v>75.939849624060145</v>
      </c>
    </row>
    <row r="131" spans="1:16" x14ac:dyDescent="0.2">
      <c r="A131">
        <v>116</v>
      </c>
      <c r="B131">
        <f t="shared" ca="1" si="15"/>
        <v>1</v>
      </c>
      <c r="C131">
        <f t="shared" ca="1" si="9"/>
        <v>1</v>
      </c>
      <c r="D131">
        <f t="shared" ca="1" si="11"/>
        <v>1</v>
      </c>
      <c r="E131">
        <f t="shared" ca="1" si="10"/>
        <v>21</v>
      </c>
      <c r="F131">
        <f t="shared" ca="1" si="16"/>
        <v>0</v>
      </c>
      <c r="G131">
        <f t="shared" ca="1" si="17"/>
        <v>0</v>
      </c>
      <c r="H131">
        <f t="shared" ca="1" si="12"/>
        <v>0</v>
      </c>
      <c r="K131">
        <f t="shared" ca="1" si="13"/>
        <v>1</v>
      </c>
      <c r="L131">
        <f t="shared" ca="1" si="14"/>
        <v>21</v>
      </c>
      <c r="O131">
        <v>116</v>
      </c>
      <c r="P131" s="23">
        <v>77.037037037037038</v>
      </c>
    </row>
    <row r="132" spans="1:16" x14ac:dyDescent="0.2">
      <c r="A132">
        <v>117</v>
      </c>
      <c r="B132">
        <f t="shared" ca="1" si="15"/>
        <v>0</v>
      </c>
      <c r="C132">
        <f t="shared" ca="1" si="9"/>
        <v>0</v>
      </c>
      <c r="D132">
        <f t="shared" ca="1" si="11"/>
        <v>0</v>
      </c>
      <c r="E132">
        <f t="shared" ca="1" si="10"/>
        <v>21</v>
      </c>
      <c r="F132">
        <f t="shared" ca="1" si="16"/>
        <v>1</v>
      </c>
      <c r="G132">
        <f t="shared" ca="1" si="17"/>
        <v>0</v>
      </c>
      <c r="H132">
        <f t="shared" ca="1" si="12"/>
        <v>1</v>
      </c>
      <c r="K132">
        <f t="shared" ca="1" si="13"/>
        <v>0</v>
      </c>
      <c r="L132">
        <f t="shared" ca="1" si="14"/>
        <v>21</v>
      </c>
      <c r="O132">
        <v>117</v>
      </c>
      <c r="P132" s="23">
        <v>74.468085106382972</v>
      </c>
    </row>
    <row r="133" spans="1:16" x14ac:dyDescent="0.2">
      <c r="A133">
        <v>118</v>
      </c>
      <c r="B133">
        <f t="shared" ca="1" si="15"/>
        <v>1</v>
      </c>
      <c r="C133">
        <f t="shared" ca="1" si="9"/>
        <v>0</v>
      </c>
      <c r="D133">
        <f t="shared" ca="1" si="11"/>
        <v>0</v>
      </c>
      <c r="E133">
        <f t="shared" ca="1" si="10"/>
        <v>21</v>
      </c>
      <c r="F133">
        <f t="shared" ca="1" si="16"/>
        <v>0</v>
      </c>
      <c r="G133">
        <f t="shared" ca="1" si="17"/>
        <v>0</v>
      </c>
      <c r="H133">
        <f t="shared" ca="1" si="12"/>
        <v>1</v>
      </c>
      <c r="K133">
        <f t="shared" ca="1" si="13"/>
        <v>0</v>
      </c>
      <c r="L133">
        <f t="shared" ca="1" si="14"/>
        <v>21</v>
      </c>
      <c r="O133">
        <v>118</v>
      </c>
      <c r="P133" s="23">
        <v>78.102189781021906</v>
      </c>
    </row>
    <row r="134" spans="1:16" x14ac:dyDescent="0.2">
      <c r="A134">
        <v>119</v>
      </c>
      <c r="B134">
        <f t="shared" ca="1" si="15"/>
        <v>1</v>
      </c>
      <c r="C134">
        <f t="shared" ca="1" si="9"/>
        <v>0</v>
      </c>
      <c r="D134">
        <f t="shared" ca="1" si="11"/>
        <v>0</v>
      </c>
      <c r="E134">
        <f t="shared" ca="1" si="10"/>
        <v>21</v>
      </c>
      <c r="F134">
        <f t="shared" ca="1" si="16"/>
        <v>0</v>
      </c>
      <c r="G134">
        <f t="shared" ca="1" si="17"/>
        <v>0</v>
      </c>
      <c r="H134">
        <f t="shared" ca="1" si="12"/>
        <v>1</v>
      </c>
      <c r="K134">
        <f t="shared" ca="1" si="13"/>
        <v>0</v>
      </c>
      <c r="L134">
        <f t="shared" ca="1" si="14"/>
        <v>21</v>
      </c>
      <c r="O134">
        <v>119</v>
      </c>
      <c r="P134" s="23">
        <v>80.46875</v>
      </c>
    </row>
    <row r="135" spans="1:16" x14ac:dyDescent="0.2">
      <c r="A135">
        <v>120</v>
      </c>
      <c r="B135">
        <f t="shared" ca="1" si="15"/>
        <v>1</v>
      </c>
      <c r="C135">
        <f t="shared" ca="1" si="9"/>
        <v>0</v>
      </c>
      <c r="D135">
        <f t="shared" ca="1" si="11"/>
        <v>0</v>
      </c>
      <c r="E135">
        <f t="shared" ca="1" si="10"/>
        <v>21</v>
      </c>
      <c r="F135">
        <f t="shared" ca="1" si="16"/>
        <v>1</v>
      </c>
      <c r="G135">
        <f t="shared" ca="1" si="17"/>
        <v>0</v>
      </c>
      <c r="H135">
        <f t="shared" ca="1" si="12"/>
        <v>2</v>
      </c>
      <c r="K135">
        <f t="shared" ca="1" si="13"/>
        <v>0</v>
      </c>
      <c r="L135">
        <f t="shared" ca="1" si="14"/>
        <v>21</v>
      </c>
      <c r="O135">
        <v>120</v>
      </c>
      <c r="P135" s="23">
        <v>74.647887323943664</v>
      </c>
    </row>
    <row r="136" spans="1:16" x14ac:dyDescent="0.2">
      <c r="A136">
        <v>121</v>
      </c>
      <c r="B136">
        <f t="shared" ca="1" si="15"/>
        <v>2</v>
      </c>
      <c r="C136">
        <f t="shared" ca="1" si="9"/>
        <v>0</v>
      </c>
      <c r="D136">
        <f t="shared" ca="1" si="11"/>
        <v>0</v>
      </c>
      <c r="E136">
        <f t="shared" ca="1" si="10"/>
        <v>21</v>
      </c>
      <c r="F136">
        <f t="shared" ca="1" si="16"/>
        <v>0</v>
      </c>
      <c r="G136">
        <f t="shared" ca="1" si="17"/>
        <v>0</v>
      </c>
      <c r="H136">
        <f t="shared" ca="1" si="12"/>
        <v>2</v>
      </c>
      <c r="K136">
        <f t="shared" ca="1" si="13"/>
        <v>0</v>
      </c>
      <c r="L136">
        <f t="shared" ca="1" si="14"/>
        <v>21</v>
      </c>
      <c r="O136">
        <v>121</v>
      </c>
      <c r="P136" s="23">
        <v>79.699248120300751</v>
      </c>
    </row>
    <row r="137" spans="1:16" x14ac:dyDescent="0.2">
      <c r="A137">
        <v>122</v>
      </c>
      <c r="B137">
        <f t="shared" ca="1" si="15"/>
        <v>2</v>
      </c>
      <c r="C137">
        <f t="shared" ca="1" si="9"/>
        <v>0</v>
      </c>
      <c r="D137">
        <f t="shared" ca="1" si="11"/>
        <v>0</v>
      </c>
      <c r="E137">
        <f t="shared" ca="1" si="10"/>
        <v>21</v>
      </c>
      <c r="F137">
        <f t="shared" ca="1" si="16"/>
        <v>0</v>
      </c>
      <c r="G137">
        <f t="shared" ca="1" si="17"/>
        <v>0</v>
      </c>
      <c r="H137">
        <f t="shared" ca="1" si="12"/>
        <v>2</v>
      </c>
      <c r="K137">
        <f t="shared" ca="1" si="13"/>
        <v>0</v>
      </c>
      <c r="L137">
        <f t="shared" ca="1" si="14"/>
        <v>21</v>
      </c>
      <c r="O137">
        <v>122</v>
      </c>
      <c r="P137" s="23">
        <v>80.645161290322577</v>
      </c>
    </row>
    <row r="138" spans="1:16" x14ac:dyDescent="0.2">
      <c r="A138">
        <v>123</v>
      </c>
      <c r="B138">
        <f t="shared" ca="1" si="15"/>
        <v>2</v>
      </c>
      <c r="C138">
        <f t="shared" ca="1" si="9"/>
        <v>1</v>
      </c>
      <c r="D138">
        <f t="shared" ca="1" si="11"/>
        <v>1</v>
      </c>
      <c r="E138">
        <f t="shared" ca="1" si="10"/>
        <v>21</v>
      </c>
      <c r="F138">
        <f t="shared" ca="1" si="16"/>
        <v>0</v>
      </c>
      <c r="G138">
        <f t="shared" ca="1" si="17"/>
        <v>0</v>
      </c>
      <c r="H138">
        <f t="shared" ca="1" si="12"/>
        <v>1</v>
      </c>
      <c r="K138">
        <f t="shared" ca="1" si="13"/>
        <v>1</v>
      </c>
      <c r="L138">
        <f t="shared" ca="1" si="14"/>
        <v>21</v>
      </c>
      <c r="O138">
        <v>123</v>
      </c>
      <c r="P138" s="23">
        <v>85.470085470085465</v>
      </c>
    </row>
    <row r="139" spans="1:16" x14ac:dyDescent="0.2">
      <c r="A139">
        <v>124</v>
      </c>
      <c r="B139">
        <f t="shared" ca="1" si="15"/>
        <v>1</v>
      </c>
      <c r="C139">
        <f t="shared" ca="1" si="9"/>
        <v>1</v>
      </c>
      <c r="D139">
        <f t="shared" ca="1" si="11"/>
        <v>1</v>
      </c>
      <c r="E139">
        <f t="shared" ca="1" si="10"/>
        <v>21</v>
      </c>
      <c r="F139">
        <f t="shared" ca="1" si="16"/>
        <v>0</v>
      </c>
      <c r="G139">
        <f t="shared" ca="1" si="17"/>
        <v>2</v>
      </c>
      <c r="H139">
        <f t="shared" ca="1" si="12"/>
        <v>2</v>
      </c>
      <c r="K139">
        <f t="shared" ca="1" si="13"/>
        <v>1</v>
      </c>
      <c r="L139">
        <f t="shared" ca="1" si="14"/>
        <v>21</v>
      </c>
      <c r="O139">
        <v>124</v>
      </c>
      <c r="P139" s="23">
        <v>75.912408759124077</v>
      </c>
    </row>
    <row r="140" spans="1:16" x14ac:dyDescent="0.2">
      <c r="A140">
        <v>125</v>
      </c>
      <c r="B140">
        <f t="shared" ca="1" si="15"/>
        <v>2</v>
      </c>
      <c r="C140">
        <f t="shared" ca="1" si="9"/>
        <v>1</v>
      </c>
      <c r="D140">
        <f t="shared" ca="1" si="11"/>
        <v>1</v>
      </c>
      <c r="E140">
        <f t="shared" ca="1" si="10"/>
        <v>26</v>
      </c>
      <c r="F140">
        <f t="shared" ca="1" si="16"/>
        <v>0</v>
      </c>
      <c r="G140">
        <f t="shared" ca="1" si="17"/>
        <v>0</v>
      </c>
      <c r="H140">
        <f t="shared" ca="1" si="12"/>
        <v>1</v>
      </c>
      <c r="K140">
        <f t="shared" ca="1" si="13"/>
        <v>1</v>
      </c>
      <c r="L140">
        <f t="shared" ca="1" si="14"/>
        <v>26</v>
      </c>
      <c r="O140">
        <v>125</v>
      </c>
      <c r="P140" s="23">
        <v>78.625954198473281</v>
      </c>
    </row>
    <row r="141" spans="1:16" x14ac:dyDescent="0.2">
      <c r="A141">
        <v>126</v>
      </c>
      <c r="B141">
        <f t="shared" ca="1" si="15"/>
        <v>1</v>
      </c>
      <c r="C141">
        <f t="shared" ca="1" si="9"/>
        <v>1</v>
      </c>
      <c r="D141">
        <f t="shared" ca="1" si="11"/>
        <v>1</v>
      </c>
      <c r="E141">
        <f t="shared" ca="1" si="10"/>
        <v>21</v>
      </c>
      <c r="F141">
        <f t="shared" ca="1" si="16"/>
        <v>0</v>
      </c>
      <c r="G141">
        <f t="shared" ca="1" si="17"/>
        <v>0</v>
      </c>
      <c r="H141">
        <f t="shared" ca="1" si="12"/>
        <v>0</v>
      </c>
      <c r="K141">
        <f t="shared" ca="1" si="13"/>
        <v>1</v>
      </c>
      <c r="L141">
        <f t="shared" ca="1" si="14"/>
        <v>21</v>
      </c>
      <c r="O141">
        <v>126</v>
      </c>
      <c r="P141" s="23">
        <v>75</v>
      </c>
    </row>
    <row r="142" spans="1:16" x14ac:dyDescent="0.2">
      <c r="A142">
        <v>127</v>
      </c>
      <c r="B142">
        <f t="shared" ca="1" si="15"/>
        <v>0</v>
      </c>
      <c r="C142">
        <f t="shared" ca="1" si="9"/>
        <v>1</v>
      </c>
      <c r="D142">
        <f t="shared" ca="1" si="11"/>
        <v>0</v>
      </c>
      <c r="E142">
        <f t="shared" ca="1" si="10"/>
        <v>21</v>
      </c>
      <c r="F142">
        <f t="shared" ca="1" si="16"/>
        <v>0</v>
      </c>
      <c r="G142">
        <f t="shared" ca="1" si="17"/>
        <v>0</v>
      </c>
      <c r="H142">
        <f t="shared" ca="1" si="12"/>
        <v>0</v>
      </c>
      <c r="K142">
        <f t="shared" ca="1" si="13"/>
        <v>1</v>
      </c>
      <c r="L142">
        <f t="shared" ca="1" si="14"/>
        <v>21</v>
      </c>
      <c r="O142">
        <v>127</v>
      </c>
      <c r="P142" s="23">
        <v>72.340425531914903</v>
      </c>
    </row>
    <row r="143" spans="1:16" x14ac:dyDescent="0.2">
      <c r="A143">
        <v>128</v>
      </c>
      <c r="B143">
        <f t="shared" ca="1" si="15"/>
        <v>0</v>
      </c>
      <c r="C143">
        <f t="shared" ca="1" si="9"/>
        <v>0</v>
      </c>
      <c r="D143">
        <f t="shared" ca="1" si="11"/>
        <v>0</v>
      </c>
      <c r="E143">
        <f t="shared" ca="1" si="10"/>
        <v>21</v>
      </c>
      <c r="F143">
        <f t="shared" ca="1" si="16"/>
        <v>2</v>
      </c>
      <c r="G143">
        <f t="shared" ca="1" si="17"/>
        <v>0</v>
      </c>
      <c r="H143">
        <f t="shared" ca="1" si="12"/>
        <v>2</v>
      </c>
      <c r="K143">
        <f t="shared" ca="1" si="13"/>
        <v>0</v>
      </c>
      <c r="L143">
        <f t="shared" ca="1" si="14"/>
        <v>21</v>
      </c>
      <c r="O143">
        <v>128</v>
      </c>
      <c r="P143" s="23">
        <v>69.480519480519476</v>
      </c>
    </row>
    <row r="144" spans="1:16" x14ac:dyDescent="0.2">
      <c r="A144">
        <v>129</v>
      </c>
      <c r="B144">
        <f t="shared" ca="1" si="15"/>
        <v>2</v>
      </c>
      <c r="C144">
        <f t="shared" ref="C144:C207" ca="1" si="18">K144</f>
        <v>0</v>
      </c>
      <c r="D144">
        <f t="shared" ca="1" si="11"/>
        <v>0</v>
      </c>
      <c r="E144">
        <f t="shared" ref="E144:E207" ca="1" si="19">L144</f>
        <v>21</v>
      </c>
      <c r="F144">
        <f t="shared" ca="1" si="16"/>
        <v>0</v>
      </c>
      <c r="G144">
        <f t="shared" ca="1" si="17"/>
        <v>1</v>
      </c>
      <c r="H144">
        <f t="shared" ca="1" si="12"/>
        <v>3</v>
      </c>
      <c r="K144">
        <f t="shared" ca="1" si="13"/>
        <v>0</v>
      </c>
      <c r="L144">
        <f t="shared" ca="1" si="14"/>
        <v>21</v>
      </c>
      <c r="O144">
        <v>129</v>
      </c>
      <c r="P144" s="23">
        <v>76.470588235294116</v>
      </c>
    </row>
    <row r="145" spans="1:16" x14ac:dyDescent="0.2">
      <c r="A145">
        <v>130</v>
      </c>
      <c r="B145">
        <f t="shared" ca="1" si="15"/>
        <v>3</v>
      </c>
      <c r="C145">
        <f t="shared" ca="1" si="18"/>
        <v>0</v>
      </c>
      <c r="D145">
        <f t="shared" ref="D145:D208" ca="1" si="20">IF(B145&gt;C145,C145,IF(B145&lt;=C145,B145,0))</f>
        <v>0</v>
      </c>
      <c r="E145">
        <f t="shared" ca="1" si="19"/>
        <v>21</v>
      </c>
      <c r="F145">
        <f t="shared" ca="1" si="16"/>
        <v>0</v>
      </c>
      <c r="G145">
        <f t="shared" ca="1" si="17"/>
        <v>0</v>
      </c>
      <c r="H145">
        <f t="shared" ref="H145:H208" ca="1" si="21">B145-D145+F145+G145</f>
        <v>3</v>
      </c>
      <c r="K145">
        <f t="shared" ref="K145:K208" ca="1" si="22">IF(RANDBETWEEN(1,100)&lt;45,0,
IF(RANDBETWEEN(1,100)&lt;85,1,
2))</f>
        <v>0</v>
      </c>
      <c r="L145">
        <f t="shared" ref="L145:L208" ca="1" si="23">IF(RANDBETWEEN(1,1000)&lt;$G$8*1000,21,26)</f>
        <v>21</v>
      </c>
      <c r="O145">
        <v>130</v>
      </c>
      <c r="P145" s="23">
        <v>73.228346456692918</v>
      </c>
    </row>
    <row r="146" spans="1:16" x14ac:dyDescent="0.2">
      <c r="A146">
        <v>131</v>
      </c>
      <c r="B146">
        <f t="shared" ref="B146:B209" ca="1" si="24">H145</f>
        <v>3</v>
      </c>
      <c r="C146">
        <f t="shared" ca="1" si="18"/>
        <v>0</v>
      </c>
      <c r="D146">
        <f t="shared" ca="1" si="20"/>
        <v>0</v>
      </c>
      <c r="E146">
        <f t="shared" ca="1" si="19"/>
        <v>21</v>
      </c>
      <c r="F146">
        <f t="shared" ca="1" si="16"/>
        <v>1</v>
      </c>
      <c r="G146">
        <f t="shared" ca="1" si="17"/>
        <v>0</v>
      </c>
      <c r="H146">
        <f t="shared" ca="1" si="21"/>
        <v>4</v>
      </c>
      <c r="K146">
        <f t="shared" ca="1" si="22"/>
        <v>0</v>
      </c>
      <c r="L146">
        <f t="shared" ca="1" si="23"/>
        <v>21</v>
      </c>
      <c r="O146">
        <v>131</v>
      </c>
      <c r="P146" s="23">
        <v>77.600000000000009</v>
      </c>
    </row>
    <row r="147" spans="1:16" x14ac:dyDescent="0.2">
      <c r="A147">
        <v>132</v>
      </c>
      <c r="B147">
        <f t="shared" ca="1" si="24"/>
        <v>4</v>
      </c>
      <c r="C147">
        <f t="shared" ca="1" si="18"/>
        <v>0</v>
      </c>
      <c r="D147">
        <f t="shared" ca="1" si="20"/>
        <v>0</v>
      </c>
      <c r="E147">
        <f t="shared" ca="1" si="19"/>
        <v>21</v>
      </c>
      <c r="F147">
        <f t="shared" ca="1" si="16"/>
        <v>0</v>
      </c>
      <c r="G147">
        <f t="shared" ca="1" si="17"/>
        <v>0</v>
      </c>
      <c r="H147">
        <f t="shared" ca="1" si="21"/>
        <v>4</v>
      </c>
      <c r="K147">
        <f t="shared" ca="1" si="22"/>
        <v>0</v>
      </c>
      <c r="L147">
        <f t="shared" ca="1" si="23"/>
        <v>21</v>
      </c>
      <c r="O147">
        <v>132</v>
      </c>
      <c r="P147" s="23">
        <v>74.82014388489209</v>
      </c>
    </row>
    <row r="148" spans="1:16" x14ac:dyDescent="0.2">
      <c r="A148">
        <v>133</v>
      </c>
      <c r="B148">
        <f t="shared" ca="1" si="24"/>
        <v>4</v>
      </c>
      <c r="C148">
        <f t="shared" ca="1" si="18"/>
        <v>1</v>
      </c>
      <c r="D148">
        <f t="shared" ca="1" si="20"/>
        <v>1</v>
      </c>
      <c r="E148">
        <f t="shared" ca="1" si="19"/>
        <v>21</v>
      </c>
      <c r="F148">
        <f t="shared" ca="1" si="16"/>
        <v>0</v>
      </c>
      <c r="G148">
        <f t="shared" ca="1" si="17"/>
        <v>0</v>
      </c>
      <c r="H148">
        <f t="shared" ca="1" si="21"/>
        <v>3</v>
      </c>
      <c r="K148">
        <f t="shared" ca="1" si="22"/>
        <v>1</v>
      </c>
      <c r="L148">
        <f t="shared" ca="1" si="23"/>
        <v>21</v>
      </c>
      <c r="O148">
        <v>133</v>
      </c>
      <c r="P148" s="23">
        <v>78.195488721804509</v>
      </c>
    </row>
    <row r="149" spans="1:16" x14ac:dyDescent="0.2">
      <c r="A149">
        <v>134</v>
      </c>
      <c r="B149">
        <f t="shared" ca="1" si="24"/>
        <v>3</v>
      </c>
      <c r="C149">
        <f t="shared" ca="1" si="18"/>
        <v>1</v>
      </c>
      <c r="D149">
        <f t="shared" ca="1" si="20"/>
        <v>1</v>
      </c>
      <c r="E149">
        <f t="shared" ca="1" si="19"/>
        <v>21</v>
      </c>
      <c r="F149">
        <f t="shared" ca="1" si="16"/>
        <v>1</v>
      </c>
      <c r="G149">
        <f t="shared" ca="1" si="17"/>
        <v>0</v>
      </c>
      <c r="H149">
        <f t="shared" ca="1" si="21"/>
        <v>3</v>
      </c>
      <c r="K149">
        <f t="shared" ca="1" si="22"/>
        <v>1</v>
      </c>
      <c r="L149">
        <f t="shared" ca="1" si="23"/>
        <v>21</v>
      </c>
      <c r="O149">
        <v>134</v>
      </c>
      <c r="P149" s="23">
        <v>82.677165354330711</v>
      </c>
    </row>
    <row r="150" spans="1:16" x14ac:dyDescent="0.2">
      <c r="A150">
        <v>135</v>
      </c>
      <c r="B150">
        <f t="shared" ca="1" si="24"/>
        <v>3</v>
      </c>
      <c r="C150">
        <f t="shared" ca="1" si="18"/>
        <v>0</v>
      </c>
      <c r="D150">
        <f t="shared" ca="1" si="20"/>
        <v>0</v>
      </c>
      <c r="E150">
        <f t="shared" ca="1" si="19"/>
        <v>21</v>
      </c>
      <c r="F150">
        <f t="shared" ca="1" si="16"/>
        <v>1</v>
      </c>
      <c r="G150">
        <f t="shared" ca="1" si="17"/>
        <v>0</v>
      </c>
      <c r="H150">
        <f t="shared" ca="1" si="21"/>
        <v>4</v>
      </c>
      <c r="K150">
        <f t="shared" ca="1" si="22"/>
        <v>0</v>
      </c>
      <c r="L150">
        <f t="shared" ca="1" si="23"/>
        <v>21</v>
      </c>
      <c r="O150">
        <v>135</v>
      </c>
      <c r="P150" s="23">
        <v>71.034482758620683</v>
      </c>
    </row>
    <row r="151" spans="1:16" x14ac:dyDescent="0.2">
      <c r="A151">
        <v>136</v>
      </c>
      <c r="B151">
        <f t="shared" ca="1" si="24"/>
        <v>4</v>
      </c>
      <c r="C151">
        <f t="shared" ca="1" si="18"/>
        <v>0</v>
      </c>
      <c r="D151">
        <f t="shared" ca="1" si="20"/>
        <v>0</v>
      </c>
      <c r="E151">
        <f t="shared" ca="1" si="19"/>
        <v>21</v>
      </c>
      <c r="F151">
        <f t="shared" ca="1" si="16"/>
        <v>1</v>
      </c>
      <c r="G151">
        <f t="shared" ca="1" si="17"/>
        <v>0</v>
      </c>
      <c r="H151">
        <f t="shared" ca="1" si="21"/>
        <v>5</v>
      </c>
      <c r="K151">
        <f t="shared" ca="1" si="22"/>
        <v>0</v>
      </c>
      <c r="L151">
        <f t="shared" ca="1" si="23"/>
        <v>21</v>
      </c>
      <c r="O151">
        <v>136</v>
      </c>
      <c r="P151" s="23">
        <v>81.512605042016801</v>
      </c>
    </row>
    <row r="152" spans="1:16" x14ac:dyDescent="0.2">
      <c r="A152">
        <v>137</v>
      </c>
      <c r="B152">
        <f t="shared" ca="1" si="24"/>
        <v>5</v>
      </c>
      <c r="C152">
        <f t="shared" ca="1" si="18"/>
        <v>0</v>
      </c>
      <c r="D152">
        <f t="shared" ca="1" si="20"/>
        <v>0</v>
      </c>
      <c r="E152">
        <f t="shared" ca="1" si="19"/>
        <v>21</v>
      </c>
      <c r="F152">
        <f t="shared" ca="1" si="16"/>
        <v>1</v>
      </c>
      <c r="G152">
        <f t="shared" ca="1" si="17"/>
        <v>0</v>
      </c>
      <c r="H152">
        <f t="shared" ca="1" si="21"/>
        <v>6</v>
      </c>
      <c r="K152">
        <f t="shared" ca="1" si="22"/>
        <v>0</v>
      </c>
      <c r="L152">
        <f t="shared" ca="1" si="23"/>
        <v>21</v>
      </c>
      <c r="O152">
        <v>137</v>
      </c>
      <c r="P152" s="23">
        <v>72.297297297297305</v>
      </c>
    </row>
    <row r="153" spans="1:16" x14ac:dyDescent="0.2">
      <c r="A153">
        <v>138</v>
      </c>
      <c r="B153">
        <f t="shared" ca="1" si="24"/>
        <v>6</v>
      </c>
      <c r="C153">
        <f t="shared" ca="1" si="18"/>
        <v>0</v>
      </c>
      <c r="D153">
        <f t="shared" ca="1" si="20"/>
        <v>0</v>
      </c>
      <c r="E153">
        <f t="shared" ca="1" si="19"/>
        <v>21</v>
      </c>
      <c r="F153">
        <f t="shared" ca="1" si="16"/>
        <v>0</v>
      </c>
      <c r="G153">
        <f t="shared" ca="1" si="17"/>
        <v>0</v>
      </c>
      <c r="H153">
        <f t="shared" ca="1" si="21"/>
        <v>6</v>
      </c>
      <c r="K153">
        <f t="shared" ca="1" si="22"/>
        <v>0</v>
      </c>
      <c r="L153">
        <f t="shared" ca="1" si="23"/>
        <v>21</v>
      </c>
      <c r="O153">
        <v>138</v>
      </c>
      <c r="P153" s="23">
        <v>77.692307692307693</v>
      </c>
    </row>
    <row r="154" spans="1:16" x14ac:dyDescent="0.2">
      <c r="A154">
        <v>139</v>
      </c>
      <c r="B154">
        <f t="shared" ca="1" si="24"/>
        <v>6</v>
      </c>
      <c r="C154">
        <f t="shared" ca="1" si="18"/>
        <v>1</v>
      </c>
      <c r="D154">
        <f t="shared" ca="1" si="20"/>
        <v>1</v>
      </c>
      <c r="E154">
        <f t="shared" ca="1" si="19"/>
        <v>21</v>
      </c>
      <c r="F154">
        <f t="shared" ca="1" si="16"/>
        <v>0</v>
      </c>
      <c r="G154">
        <f t="shared" ca="1" si="17"/>
        <v>0</v>
      </c>
      <c r="H154">
        <f t="shared" ca="1" si="21"/>
        <v>5</v>
      </c>
      <c r="K154">
        <f t="shared" ca="1" si="22"/>
        <v>1</v>
      </c>
      <c r="L154">
        <f t="shared" ca="1" si="23"/>
        <v>21</v>
      </c>
      <c r="O154">
        <v>139</v>
      </c>
      <c r="P154" s="23">
        <v>74.285714285714292</v>
      </c>
    </row>
    <row r="155" spans="1:16" x14ac:dyDescent="0.2">
      <c r="A155">
        <v>140</v>
      </c>
      <c r="B155">
        <f t="shared" ca="1" si="24"/>
        <v>5</v>
      </c>
      <c r="C155">
        <f t="shared" ca="1" si="18"/>
        <v>0</v>
      </c>
      <c r="D155">
        <f t="shared" ca="1" si="20"/>
        <v>0</v>
      </c>
      <c r="E155">
        <f t="shared" ca="1" si="19"/>
        <v>21</v>
      </c>
      <c r="F155">
        <f t="shared" ca="1" si="16"/>
        <v>0</v>
      </c>
      <c r="G155">
        <f t="shared" ca="1" si="17"/>
        <v>0</v>
      </c>
      <c r="H155">
        <f t="shared" ca="1" si="21"/>
        <v>5</v>
      </c>
      <c r="K155">
        <f t="shared" ca="1" si="22"/>
        <v>0</v>
      </c>
      <c r="L155">
        <f t="shared" ca="1" si="23"/>
        <v>21</v>
      </c>
      <c r="O155">
        <v>140</v>
      </c>
      <c r="P155" s="23">
        <v>73.381294964028783</v>
      </c>
    </row>
    <row r="156" spans="1:16" x14ac:dyDescent="0.2">
      <c r="A156">
        <v>141</v>
      </c>
      <c r="B156">
        <f t="shared" ca="1" si="24"/>
        <v>5</v>
      </c>
      <c r="C156">
        <f t="shared" ca="1" si="18"/>
        <v>0</v>
      </c>
      <c r="D156">
        <f t="shared" ca="1" si="20"/>
        <v>0</v>
      </c>
      <c r="E156">
        <f t="shared" ca="1" si="19"/>
        <v>21</v>
      </c>
      <c r="F156">
        <f t="shared" ca="1" si="16"/>
        <v>0</v>
      </c>
      <c r="G156">
        <f t="shared" ca="1" si="17"/>
        <v>0</v>
      </c>
      <c r="H156">
        <f t="shared" ca="1" si="21"/>
        <v>5</v>
      </c>
      <c r="K156">
        <f t="shared" ca="1" si="22"/>
        <v>0</v>
      </c>
      <c r="L156">
        <f t="shared" ca="1" si="23"/>
        <v>21</v>
      </c>
      <c r="O156">
        <v>141</v>
      </c>
      <c r="P156" s="23">
        <v>76.865671641791039</v>
      </c>
    </row>
    <row r="157" spans="1:16" x14ac:dyDescent="0.2">
      <c r="A157">
        <v>142</v>
      </c>
      <c r="B157">
        <f t="shared" ca="1" si="24"/>
        <v>5</v>
      </c>
      <c r="C157">
        <f t="shared" ca="1" si="18"/>
        <v>1</v>
      </c>
      <c r="D157">
        <f t="shared" ca="1" si="20"/>
        <v>1</v>
      </c>
      <c r="E157">
        <f t="shared" ca="1" si="19"/>
        <v>21</v>
      </c>
      <c r="F157">
        <f t="shared" ca="1" si="16"/>
        <v>0</v>
      </c>
      <c r="G157">
        <f t="shared" ca="1" si="17"/>
        <v>0</v>
      </c>
      <c r="H157">
        <f t="shared" ca="1" si="21"/>
        <v>4</v>
      </c>
      <c r="K157">
        <f t="shared" ca="1" si="22"/>
        <v>1</v>
      </c>
      <c r="L157">
        <f t="shared" ca="1" si="23"/>
        <v>21</v>
      </c>
      <c r="O157">
        <v>142</v>
      </c>
      <c r="P157" s="23">
        <v>79.069767441860463</v>
      </c>
    </row>
    <row r="158" spans="1:16" x14ac:dyDescent="0.2">
      <c r="A158">
        <v>143</v>
      </c>
      <c r="B158">
        <f t="shared" ca="1" si="24"/>
        <v>4</v>
      </c>
      <c r="C158">
        <f t="shared" ca="1" si="18"/>
        <v>0</v>
      </c>
      <c r="D158">
        <f t="shared" ca="1" si="20"/>
        <v>0</v>
      </c>
      <c r="E158">
        <f t="shared" ca="1" si="19"/>
        <v>21</v>
      </c>
      <c r="F158">
        <f t="shared" ca="1" si="16"/>
        <v>0</v>
      </c>
      <c r="G158">
        <f t="shared" ca="1" si="17"/>
        <v>0</v>
      </c>
      <c r="H158">
        <f t="shared" ca="1" si="21"/>
        <v>4</v>
      </c>
      <c r="K158">
        <f t="shared" ca="1" si="22"/>
        <v>0</v>
      </c>
      <c r="L158">
        <f t="shared" ca="1" si="23"/>
        <v>21</v>
      </c>
      <c r="O158">
        <v>143</v>
      </c>
      <c r="P158" s="23">
        <v>80</v>
      </c>
    </row>
    <row r="159" spans="1:16" x14ac:dyDescent="0.2">
      <c r="A159">
        <v>144</v>
      </c>
      <c r="B159">
        <f t="shared" ca="1" si="24"/>
        <v>4</v>
      </c>
      <c r="C159">
        <f t="shared" ca="1" si="18"/>
        <v>1</v>
      </c>
      <c r="D159">
        <f t="shared" ca="1" si="20"/>
        <v>1</v>
      </c>
      <c r="E159">
        <f t="shared" ca="1" si="19"/>
        <v>21</v>
      </c>
      <c r="F159">
        <f t="shared" ca="1" si="16"/>
        <v>1</v>
      </c>
      <c r="G159">
        <f t="shared" ca="1" si="17"/>
        <v>0</v>
      </c>
      <c r="H159">
        <f t="shared" ca="1" si="21"/>
        <v>4</v>
      </c>
      <c r="K159">
        <f t="shared" ca="1" si="22"/>
        <v>1</v>
      </c>
      <c r="L159">
        <f t="shared" ca="1" si="23"/>
        <v>21</v>
      </c>
      <c r="O159">
        <v>144</v>
      </c>
      <c r="P159" s="23">
        <v>76.811594202898547</v>
      </c>
    </row>
    <row r="160" spans="1:16" x14ac:dyDescent="0.2">
      <c r="A160">
        <v>145</v>
      </c>
      <c r="B160">
        <f t="shared" ca="1" si="24"/>
        <v>4</v>
      </c>
      <c r="C160">
        <f t="shared" ca="1" si="18"/>
        <v>1</v>
      </c>
      <c r="D160">
        <f t="shared" ca="1" si="20"/>
        <v>1</v>
      </c>
      <c r="E160">
        <f t="shared" ca="1" si="19"/>
        <v>21</v>
      </c>
      <c r="F160">
        <f t="shared" ca="1" si="16"/>
        <v>1</v>
      </c>
      <c r="G160">
        <f t="shared" ca="1" si="17"/>
        <v>0</v>
      </c>
      <c r="H160">
        <f t="shared" ca="1" si="21"/>
        <v>4</v>
      </c>
      <c r="K160">
        <f t="shared" ca="1" si="22"/>
        <v>1</v>
      </c>
      <c r="L160">
        <f t="shared" ca="1" si="23"/>
        <v>21</v>
      </c>
      <c r="O160">
        <v>145</v>
      </c>
      <c r="P160" s="23">
        <v>77.099236641221367</v>
      </c>
    </row>
    <row r="161" spans="1:16" x14ac:dyDescent="0.2">
      <c r="A161">
        <v>146</v>
      </c>
      <c r="B161">
        <f t="shared" ca="1" si="24"/>
        <v>4</v>
      </c>
      <c r="C161">
        <f t="shared" ca="1" si="18"/>
        <v>0</v>
      </c>
      <c r="D161">
        <f t="shared" ca="1" si="20"/>
        <v>0</v>
      </c>
      <c r="E161">
        <f t="shared" ca="1" si="19"/>
        <v>21</v>
      </c>
      <c r="F161">
        <f t="shared" ca="1" si="16"/>
        <v>0</v>
      </c>
      <c r="G161">
        <f t="shared" ca="1" si="17"/>
        <v>0</v>
      </c>
      <c r="H161">
        <f t="shared" ca="1" si="21"/>
        <v>4</v>
      </c>
      <c r="K161">
        <f t="shared" ca="1" si="22"/>
        <v>0</v>
      </c>
      <c r="L161">
        <f t="shared" ca="1" si="23"/>
        <v>21</v>
      </c>
      <c r="O161">
        <v>146</v>
      </c>
      <c r="P161" s="23">
        <v>73.426573426573427</v>
      </c>
    </row>
    <row r="162" spans="1:16" x14ac:dyDescent="0.2">
      <c r="A162">
        <v>147</v>
      </c>
      <c r="B162">
        <f t="shared" ca="1" si="24"/>
        <v>4</v>
      </c>
      <c r="C162">
        <f t="shared" ca="1" si="18"/>
        <v>0</v>
      </c>
      <c r="D162">
        <f t="shared" ca="1" si="20"/>
        <v>0</v>
      </c>
      <c r="E162">
        <f t="shared" ca="1" si="19"/>
        <v>21</v>
      </c>
      <c r="F162">
        <f t="shared" ca="1" si="16"/>
        <v>1</v>
      </c>
      <c r="G162">
        <f t="shared" ca="1" si="17"/>
        <v>0</v>
      </c>
      <c r="H162">
        <f t="shared" ca="1" si="21"/>
        <v>5</v>
      </c>
      <c r="K162">
        <f t="shared" ca="1" si="22"/>
        <v>0</v>
      </c>
      <c r="L162">
        <f t="shared" ca="1" si="23"/>
        <v>21</v>
      </c>
      <c r="O162">
        <v>147</v>
      </c>
      <c r="P162" s="23">
        <v>79.259259259259267</v>
      </c>
    </row>
    <row r="163" spans="1:16" x14ac:dyDescent="0.2">
      <c r="A163">
        <v>148</v>
      </c>
      <c r="B163">
        <f t="shared" ca="1" si="24"/>
        <v>5</v>
      </c>
      <c r="C163">
        <f t="shared" ca="1" si="18"/>
        <v>0</v>
      </c>
      <c r="D163">
        <f t="shared" ca="1" si="20"/>
        <v>0</v>
      </c>
      <c r="E163">
        <f t="shared" ca="1" si="19"/>
        <v>21</v>
      </c>
      <c r="F163">
        <f t="shared" ca="1" si="16"/>
        <v>0</v>
      </c>
      <c r="G163">
        <f t="shared" ca="1" si="17"/>
        <v>0</v>
      </c>
      <c r="H163">
        <f t="shared" ca="1" si="21"/>
        <v>5</v>
      </c>
      <c r="K163">
        <f t="shared" ca="1" si="22"/>
        <v>0</v>
      </c>
      <c r="L163">
        <f t="shared" ca="1" si="23"/>
        <v>21</v>
      </c>
      <c r="O163">
        <v>148</v>
      </c>
      <c r="P163" s="23">
        <v>78.417266187050359</v>
      </c>
    </row>
    <row r="164" spans="1:16" x14ac:dyDescent="0.2">
      <c r="A164">
        <v>149</v>
      </c>
      <c r="B164">
        <f t="shared" ca="1" si="24"/>
        <v>5</v>
      </c>
      <c r="C164">
        <f t="shared" ca="1" si="18"/>
        <v>0</v>
      </c>
      <c r="D164">
        <f t="shared" ca="1" si="20"/>
        <v>0</v>
      </c>
      <c r="E164">
        <f t="shared" ca="1" si="19"/>
        <v>21</v>
      </c>
      <c r="F164">
        <f t="shared" ca="1" si="16"/>
        <v>0</v>
      </c>
      <c r="G164">
        <f t="shared" ca="1" si="17"/>
        <v>0</v>
      </c>
      <c r="H164">
        <f t="shared" ca="1" si="21"/>
        <v>5</v>
      </c>
      <c r="K164">
        <f t="shared" ca="1" si="22"/>
        <v>0</v>
      </c>
      <c r="L164">
        <f t="shared" ca="1" si="23"/>
        <v>21</v>
      </c>
      <c r="O164">
        <v>149</v>
      </c>
      <c r="P164" s="23">
        <v>77.611940298507463</v>
      </c>
    </row>
    <row r="165" spans="1:16" x14ac:dyDescent="0.2">
      <c r="A165">
        <v>150</v>
      </c>
      <c r="B165">
        <f t="shared" ca="1" si="24"/>
        <v>5</v>
      </c>
      <c r="C165">
        <f t="shared" ca="1" si="18"/>
        <v>0</v>
      </c>
      <c r="D165">
        <f t="shared" ca="1" si="20"/>
        <v>0</v>
      </c>
      <c r="E165">
        <f t="shared" ca="1" si="19"/>
        <v>26</v>
      </c>
      <c r="F165">
        <f t="shared" ca="1" si="16"/>
        <v>0</v>
      </c>
      <c r="G165">
        <f t="shared" ca="1" si="17"/>
        <v>0</v>
      </c>
      <c r="H165">
        <f t="shared" ca="1" si="21"/>
        <v>5</v>
      </c>
      <c r="K165">
        <f t="shared" ca="1" si="22"/>
        <v>0</v>
      </c>
      <c r="L165">
        <f t="shared" ca="1" si="23"/>
        <v>26</v>
      </c>
      <c r="O165">
        <v>150</v>
      </c>
      <c r="P165" s="23">
        <v>82.786885245901644</v>
      </c>
    </row>
    <row r="166" spans="1:16" x14ac:dyDescent="0.2">
      <c r="A166">
        <v>151</v>
      </c>
      <c r="B166">
        <f t="shared" ca="1" si="24"/>
        <v>5</v>
      </c>
      <c r="C166">
        <f t="shared" ca="1" si="18"/>
        <v>1</v>
      </c>
      <c r="D166">
        <f t="shared" ca="1" si="20"/>
        <v>1</v>
      </c>
      <c r="E166">
        <f t="shared" ca="1" si="19"/>
        <v>21</v>
      </c>
      <c r="F166">
        <f t="shared" ref="F166:F224" ca="1" si="25">IF(E145+A145=A166,D145,0)</f>
        <v>0</v>
      </c>
      <c r="G166">
        <f t="shared" ca="1" si="17"/>
        <v>1</v>
      </c>
      <c r="H166">
        <f t="shared" ca="1" si="21"/>
        <v>5</v>
      </c>
      <c r="K166">
        <f t="shared" ca="1" si="22"/>
        <v>1</v>
      </c>
      <c r="L166">
        <f t="shared" ca="1" si="23"/>
        <v>21</v>
      </c>
      <c r="O166">
        <v>151</v>
      </c>
      <c r="P166" s="23">
        <v>73.846153846153854</v>
      </c>
    </row>
    <row r="167" spans="1:16" x14ac:dyDescent="0.2">
      <c r="A167">
        <v>152</v>
      </c>
      <c r="B167">
        <f t="shared" ca="1" si="24"/>
        <v>5</v>
      </c>
      <c r="C167">
        <f t="shared" ca="1" si="18"/>
        <v>1</v>
      </c>
      <c r="D167">
        <f t="shared" ca="1" si="20"/>
        <v>1</v>
      </c>
      <c r="E167">
        <f t="shared" ca="1" si="19"/>
        <v>26</v>
      </c>
      <c r="F167">
        <f t="shared" ca="1" si="25"/>
        <v>0</v>
      </c>
      <c r="G167">
        <f t="shared" ca="1" si="17"/>
        <v>0</v>
      </c>
      <c r="H167">
        <f t="shared" ca="1" si="21"/>
        <v>4</v>
      </c>
      <c r="K167">
        <f t="shared" ca="1" si="22"/>
        <v>1</v>
      </c>
      <c r="L167">
        <f t="shared" ca="1" si="23"/>
        <v>26</v>
      </c>
      <c r="O167">
        <v>152</v>
      </c>
      <c r="P167" s="23">
        <v>74.468085106382972</v>
      </c>
    </row>
    <row r="168" spans="1:16" x14ac:dyDescent="0.2">
      <c r="A168">
        <v>153</v>
      </c>
      <c r="B168">
        <f t="shared" ca="1" si="24"/>
        <v>4</v>
      </c>
      <c r="C168">
        <f t="shared" ca="1" si="18"/>
        <v>1</v>
      </c>
      <c r="D168">
        <f t="shared" ca="1" si="20"/>
        <v>1</v>
      </c>
      <c r="E168">
        <f t="shared" ca="1" si="19"/>
        <v>21</v>
      </c>
      <c r="F168">
        <f t="shared" ca="1" si="25"/>
        <v>0</v>
      </c>
      <c r="G168">
        <f t="shared" ca="1" si="17"/>
        <v>0</v>
      </c>
      <c r="H168">
        <f t="shared" ca="1" si="21"/>
        <v>3</v>
      </c>
      <c r="K168">
        <f t="shared" ca="1" si="22"/>
        <v>1</v>
      </c>
      <c r="L168">
        <f t="shared" ca="1" si="23"/>
        <v>21</v>
      </c>
      <c r="O168">
        <v>153</v>
      </c>
      <c r="P168" s="23">
        <v>79.2</v>
      </c>
    </row>
    <row r="169" spans="1:16" x14ac:dyDescent="0.2">
      <c r="A169">
        <v>154</v>
      </c>
      <c r="B169">
        <f t="shared" ca="1" si="24"/>
        <v>3</v>
      </c>
      <c r="C169">
        <f t="shared" ca="1" si="18"/>
        <v>1</v>
      </c>
      <c r="D169">
        <f t="shared" ca="1" si="20"/>
        <v>1</v>
      </c>
      <c r="E169">
        <f t="shared" ca="1" si="19"/>
        <v>21</v>
      </c>
      <c r="F169">
        <f t="shared" ca="1" si="25"/>
        <v>1</v>
      </c>
      <c r="G169">
        <f t="shared" ca="1" si="17"/>
        <v>0</v>
      </c>
      <c r="H169">
        <f t="shared" ca="1" si="21"/>
        <v>3</v>
      </c>
      <c r="K169">
        <f t="shared" ca="1" si="22"/>
        <v>1</v>
      </c>
      <c r="L169">
        <f t="shared" ca="1" si="23"/>
        <v>21</v>
      </c>
      <c r="O169">
        <v>154</v>
      </c>
      <c r="P169" s="23">
        <v>77.862595419847324</v>
      </c>
    </row>
    <row r="170" spans="1:16" x14ac:dyDescent="0.2">
      <c r="A170">
        <v>155</v>
      </c>
      <c r="B170">
        <f t="shared" ca="1" si="24"/>
        <v>3</v>
      </c>
      <c r="C170">
        <f t="shared" ca="1" si="18"/>
        <v>1</v>
      </c>
      <c r="D170">
        <f t="shared" ca="1" si="20"/>
        <v>1</v>
      </c>
      <c r="E170">
        <f t="shared" ca="1" si="19"/>
        <v>21</v>
      </c>
      <c r="F170">
        <f t="shared" ca="1" si="25"/>
        <v>1</v>
      </c>
      <c r="G170">
        <f t="shared" ca="1" si="17"/>
        <v>0</v>
      </c>
      <c r="H170">
        <f t="shared" ca="1" si="21"/>
        <v>3</v>
      </c>
      <c r="K170">
        <f t="shared" ca="1" si="22"/>
        <v>1</v>
      </c>
      <c r="L170">
        <f t="shared" ca="1" si="23"/>
        <v>21</v>
      </c>
      <c r="O170">
        <v>155</v>
      </c>
      <c r="P170" s="23">
        <v>79.104477611940297</v>
      </c>
    </row>
    <row r="171" spans="1:16" x14ac:dyDescent="0.2">
      <c r="A171">
        <v>156</v>
      </c>
      <c r="B171">
        <f t="shared" ca="1" si="24"/>
        <v>3</v>
      </c>
      <c r="C171">
        <f t="shared" ca="1" si="18"/>
        <v>1</v>
      </c>
      <c r="D171">
        <f t="shared" ca="1" si="20"/>
        <v>1</v>
      </c>
      <c r="E171">
        <f t="shared" ca="1" si="19"/>
        <v>21</v>
      </c>
      <c r="F171">
        <f t="shared" ca="1" si="25"/>
        <v>0</v>
      </c>
      <c r="G171">
        <f t="shared" ref="G171:G224" ca="1" si="26">IF(E145+A145=A171,D145,0)</f>
        <v>0</v>
      </c>
      <c r="H171">
        <f t="shared" ca="1" si="21"/>
        <v>2</v>
      </c>
      <c r="K171">
        <f t="shared" ca="1" si="22"/>
        <v>1</v>
      </c>
      <c r="L171">
        <f t="shared" ca="1" si="23"/>
        <v>21</v>
      </c>
      <c r="O171">
        <v>156</v>
      </c>
      <c r="P171" s="23">
        <v>74.285714285714292</v>
      </c>
    </row>
    <row r="172" spans="1:16" x14ac:dyDescent="0.2">
      <c r="A172">
        <v>157</v>
      </c>
      <c r="B172">
        <f t="shared" ca="1" si="24"/>
        <v>2</v>
      </c>
      <c r="C172">
        <f t="shared" ca="1" si="18"/>
        <v>1</v>
      </c>
      <c r="D172">
        <f t="shared" ca="1" si="20"/>
        <v>1</v>
      </c>
      <c r="E172">
        <f t="shared" ca="1" si="19"/>
        <v>21</v>
      </c>
      <c r="F172">
        <f t="shared" ca="1" si="25"/>
        <v>0</v>
      </c>
      <c r="G172">
        <f t="shared" ca="1" si="26"/>
        <v>0</v>
      </c>
      <c r="H172">
        <f t="shared" ca="1" si="21"/>
        <v>1</v>
      </c>
      <c r="K172">
        <f t="shared" ca="1" si="22"/>
        <v>1</v>
      </c>
      <c r="L172">
        <f t="shared" ca="1" si="23"/>
        <v>21</v>
      </c>
      <c r="O172">
        <v>157</v>
      </c>
      <c r="P172" s="23">
        <v>76.8</v>
      </c>
    </row>
    <row r="173" spans="1:16" x14ac:dyDescent="0.2">
      <c r="A173">
        <v>158</v>
      </c>
      <c r="B173">
        <f t="shared" ca="1" si="24"/>
        <v>1</v>
      </c>
      <c r="C173">
        <f t="shared" ca="1" si="18"/>
        <v>0</v>
      </c>
      <c r="D173">
        <f t="shared" ca="1" si="20"/>
        <v>0</v>
      </c>
      <c r="E173">
        <f t="shared" ca="1" si="19"/>
        <v>21</v>
      </c>
      <c r="F173">
        <f t="shared" ca="1" si="25"/>
        <v>0</v>
      </c>
      <c r="G173">
        <f t="shared" ca="1" si="26"/>
        <v>0</v>
      </c>
      <c r="H173">
        <f t="shared" ca="1" si="21"/>
        <v>1</v>
      </c>
      <c r="K173">
        <f t="shared" ca="1" si="22"/>
        <v>0</v>
      </c>
      <c r="L173">
        <f t="shared" ca="1" si="23"/>
        <v>21</v>
      </c>
      <c r="O173">
        <v>158</v>
      </c>
      <c r="P173" s="23">
        <v>73.91304347826086</v>
      </c>
    </row>
    <row r="174" spans="1:16" x14ac:dyDescent="0.2">
      <c r="A174">
        <v>159</v>
      </c>
      <c r="B174">
        <f t="shared" ca="1" si="24"/>
        <v>1</v>
      </c>
      <c r="C174">
        <f t="shared" ca="1" si="18"/>
        <v>0</v>
      </c>
      <c r="D174">
        <f t="shared" ca="1" si="20"/>
        <v>0</v>
      </c>
      <c r="E174">
        <f t="shared" ca="1" si="19"/>
        <v>21</v>
      </c>
      <c r="F174">
        <f t="shared" ca="1" si="25"/>
        <v>0</v>
      </c>
      <c r="G174">
        <f t="shared" ca="1" si="26"/>
        <v>0</v>
      </c>
      <c r="H174">
        <f t="shared" ca="1" si="21"/>
        <v>1</v>
      </c>
      <c r="K174">
        <f t="shared" ca="1" si="22"/>
        <v>0</v>
      </c>
      <c r="L174">
        <f t="shared" ca="1" si="23"/>
        <v>21</v>
      </c>
      <c r="O174">
        <v>159</v>
      </c>
      <c r="P174" s="23">
        <v>78.518518518518519</v>
      </c>
    </row>
    <row r="175" spans="1:16" x14ac:dyDescent="0.2">
      <c r="A175">
        <v>160</v>
      </c>
      <c r="B175">
        <f t="shared" ca="1" si="24"/>
        <v>1</v>
      </c>
      <c r="C175">
        <f t="shared" ca="1" si="18"/>
        <v>1</v>
      </c>
      <c r="D175">
        <f t="shared" ca="1" si="20"/>
        <v>1</v>
      </c>
      <c r="E175">
        <f t="shared" ca="1" si="19"/>
        <v>26</v>
      </c>
      <c r="F175">
        <f t="shared" ca="1" si="25"/>
        <v>1</v>
      </c>
      <c r="G175">
        <f t="shared" ca="1" si="26"/>
        <v>0</v>
      </c>
      <c r="H175">
        <f t="shared" ca="1" si="21"/>
        <v>1</v>
      </c>
      <c r="K175">
        <f t="shared" ca="1" si="22"/>
        <v>1</v>
      </c>
      <c r="L175">
        <f t="shared" ca="1" si="23"/>
        <v>26</v>
      </c>
      <c r="O175">
        <v>160</v>
      </c>
      <c r="P175" s="23">
        <v>78.195488721804509</v>
      </c>
    </row>
    <row r="176" spans="1:16" x14ac:dyDescent="0.2">
      <c r="A176">
        <v>161</v>
      </c>
      <c r="B176">
        <f t="shared" ca="1" si="24"/>
        <v>1</v>
      </c>
      <c r="C176">
        <f t="shared" ca="1" si="18"/>
        <v>1</v>
      </c>
      <c r="D176">
        <f t="shared" ca="1" si="20"/>
        <v>1</v>
      </c>
      <c r="E176">
        <f t="shared" ca="1" si="19"/>
        <v>21</v>
      </c>
      <c r="F176">
        <f t="shared" ca="1" si="25"/>
        <v>0</v>
      </c>
      <c r="G176">
        <f t="shared" ca="1" si="26"/>
        <v>0</v>
      </c>
      <c r="H176">
        <f t="shared" ca="1" si="21"/>
        <v>0</v>
      </c>
      <c r="K176">
        <f t="shared" ca="1" si="22"/>
        <v>1</v>
      </c>
      <c r="L176">
        <f t="shared" ca="1" si="23"/>
        <v>21</v>
      </c>
      <c r="O176">
        <v>161</v>
      </c>
      <c r="P176" s="23">
        <v>75.18248175182481</v>
      </c>
    </row>
    <row r="177" spans="1:16" x14ac:dyDescent="0.2">
      <c r="A177">
        <v>162</v>
      </c>
      <c r="B177">
        <f t="shared" ca="1" si="24"/>
        <v>0</v>
      </c>
      <c r="C177">
        <f t="shared" ca="1" si="18"/>
        <v>1</v>
      </c>
      <c r="D177">
        <f t="shared" ca="1" si="20"/>
        <v>0</v>
      </c>
      <c r="E177">
        <f t="shared" ca="1" si="19"/>
        <v>21</v>
      </c>
      <c r="F177">
        <f t="shared" ca="1" si="25"/>
        <v>0</v>
      </c>
      <c r="G177">
        <f t="shared" ca="1" si="26"/>
        <v>0</v>
      </c>
      <c r="H177">
        <f t="shared" ca="1" si="21"/>
        <v>0</v>
      </c>
      <c r="K177">
        <f t="shared" ca="1" si="22"/>
        <v>1</v>
      </c>
      <c r="L177">
        <f t="shared" ca="1" si="23"/>
        <v>21</v>
      </c>
      <c r="O177">
        <v>162</v>
      </c>
      <c r="P177" s="23">
        <v>73.049645390070921</v>
      </c>
    </row>
    <row r="178" spans="1:16" x14ac:dyDescent="0.2">
      <c r="A178">
        <v>163</v>
      </c>
      <c r="B178">
        <f t="shared" ca="1" si="24"/>
        <v>0</v>
      </c>
      <c r="C178">
        <f t="shared" ca="1" si="18"/>
        <v>1</v>
      </c>
      <c r="D178">
        <f t="shared" ca="1" si="20"/>
        <v>0</v>
      </c>
      <c r="E178">
        <f t="shared" ca="1" si="19"/>
        <v>21</v>
      </c>
      <c r="F178">
        <f t="shared" ca="1" si="25"/>
        <v>1</v>
      </c>
      <c r="G178">
        <f t="shared" ca="1" si="26"/>
        <v>0</v>
      </c>
      <c r="H178">
        <f t="shared" ca="1" si="21"/>
        <v>1</v>
      </c>
      <c r="K178">
        <f t="shared" ca="1" si="22"/>
        <v>1</v>
      </c>
      <c r="L178">
        <f t="shared" ca="1" si="23"/>
        <v>21</v>
      </c>
      <c r="O178">
        <v>163</v>
      </c>
      <c r="P178" s="23">
        <v>81.666666666666671</v>
      </c>
    </row>
    <row r="179" spans="1:16" x14ac:dyDescent="0.2">
      <c r="A179">
        <v>164</v>
      </c>
      <c r="B179">
        <f t="shared" ca="1" si="24"/>
        <v>1</v>
      </c>
      <c r="C179">
        <f t="shared" ca="1" si="18"/>
        <v>0</v>
      </c>
      <c r="D179">
        <f t="shared" ca="1" si="20"/>
        <v>0</v>
      </c>
      <c r="E179">
        <f t="shared" ca="1" si="19"/>
        <v>21</v>
      </c>
      <c r="F179">
        <f t="shared" ca="1" si="25"/>
        <v>0</v>
      </c>
      <c r="G179">
        <f t="shared" ca="1" si="26"/>
        <v>0</v>
      </c>
      <c r="H179">
        <f t="shared" ca="1" si="21"/>
        <v>1</v>
      </c>
      <c r="K179">
        <f t="shared" ca="1" si="22"/>
        <v>0</v>
      </c>
      <c r="L179">
        <f t="shared" ca="1" si="23"/>
        <v>21</v>
      </c>
      <c r="O179">
        <v>164</v>
      </c>
      <c r="P179" s="23">
        <v>79.84496124031007</v>
      </c>
    </row>
    <row r="180" spans="1:16" x14ac:dyDescent="0.2">
      <c r="A180">
        <v>165</v>
      </c>
      <c r="B180">
        <f t="shared" ca="1" si="24"/>
        <v>1</v>
      </c>
      <c r="C180">
        <f t="shared" ca="1" si="18"/>
        <v>1</v>
      </c>
      <c r="D180">
        <f t="shared" ca="1" si="20"/>
        <v>1</v>
      </c>
      <c r="E180">
        <f t="shared" ca="1" si="19"/>
        <v>21</v>
      </c>
      <c r="F180">
        <f t="shared" ca="1" si="25"/>
        <v>1</v>
      </c>
      <c r="G180">
        <f t="shared" ca="1" si="26"/>
        <v>0</v>
      </c>
      <c r="H180">
        <f t="shared" ca="1" si="21"/>
        <v>1</v>
      </c>
      <c r="K180">
        <f t="shared" ca="1" si="22"/>
        <v>1</v>
      </c>
      <c r="L180">
        <f t="shared" ca="1" si="23"/>
        <v>21</v>
      </c>
      <c r="O180">
        <v>165</v>
      </c>
      <c r="P180" s="23">
        <v>75.539568345323744</v>
      </c>
    </row>
    <row r="181" spans="1:16" x14ac:dyDescent="0.2">
      <c r="A181">
        <v>166</v>
      </c>
      <c r="B181">
        <f t="shared" ca="1" si="24"/>
        <v>1</v>
      </c>
      <c r="C181">
        <f t="shared" ca="1" si="18"/>
        <v>2</v>
      </c>
      <c r="D181">
        <f t="shared" ca="1" si="20"/>
        <v>1</v>
      </c>
      <c r="E181">
        <f t="shared" ca="1" si="19"/>
        <v>21</v>
      </c>
      <c r="F181">
        <f t="shared" ca="1" si="25"/>
        <v>1</v>
      </c>
      <c r="G181">
        <f t="shared" ca="1" si="26"/>
        <v>0</v>
      </c>
      <c r="H181">
        <f t="shared" ca="1" si="21"/>
        <v>1</v>
      </c>
      <c r="K181">
        <f t="shared" ca="1" si="22"/>
        <v>2</v>
      </c>
      <c r="L181">
        <f t="shared" ca="1" si="23"/>
        <v>21</v>
      </c>
      <c r="O181">
        <v>166</v>
      </c>
      <c r="P181" s="23">
        <v>69.594594594594597</v>
      </c>
    </row>
    <row r="182" spans="1:16" x14ac:dyDescent="0.2">
      <c r="A182">
        <v>167</v>
      </c>
      <c r="B182">
        <f t="shared" ca="1" si="24"/>
        <v>1</v>
      </c>
      <c r="C182">
        <f t="shared" ca="1" si="18"/>
        <v>1</v>
      </c>
      <c r="D182">
        <f t="shared" ca="1" si="20"/>
        <v>1</v>
      </c>
      <c r="E182">
        <f t="shared" ca="1" si="19"/>
        <v>21</v>
      </c>
      <c r="F182">
        <f t="shared" ca="1" si="25"/>
        <v>0</v>
      </c>
      <c r="G182">
        <f t="shared" ca="1" si="26"/>
        <v>0</v>
      </c>
      <c r="H182">
        <f t="shared" ca="1" si="21"/>
        <v>0</v>
      </c>
      <c r="K182">
        <f t="shared" ca="1" si="22"/>
        <v>1</v>
      </c>
      <c r="L182">
        <f t="shared" ca="1" si="23"/>
        <v>21</v>
      </c>
      <c r="O182">
        <v>167</v>
      </c>
      <c r="P182" s="23">
        <v>69.93464052287581</v>
      </c>
    </row>
    <row r="183" spans="1:16" x14ac:dyDescent="0.2">
      <c r="A183">
        <v>168</v>
      </c>
      <c r="B183">
        <f t="shared" ca="1" si="24"/>
        <v>0</v>
      </c>
      <c r="C183">
        <f t="shared" ca="1" si="18"/>
        <v>0</v>
      </c>
      <c r="D183">
        <f t="shared" ca="1" si="20"/>
        <v>0</v>
      </c>
      <c r="E183">
        <f t="shared" ca="1" si="19"/>
        <v>21</v>
      </c>
      <c r="F183">
        <f t="shared" ca="1" si="25"/>
        <v>0</v>
      </c>
      <c r="G183">
        <f t="shared" ca="1" si="26"/>
        <v>0</v>
      </c>
      <c r="H183">
        <f t="shared" ca="1" si="21"/>
        <v>0</v>
      </c>
      <c r="K183">
        <f t="shared" ca="1" si="22"/>
        <v>0</v>
      </c>
      <c r="L183">
        <f t="shared" ca="1" si="23"/>
        <v>21</v>
      </c>
      <c r="O183">
        <v>168</v>
      </c>
      <c r="P183" s="23">
        <v>81.818181818181827</v>
      </c>
    </row>
    <row r="184" spans="1:16" x14ac:dyDescent="0.2">
      <c r="A184">
        <v>169</v>
      </c>
      <c r="B184">
        <f t="shared" ca="1" si="24"/>
        <v>0</v>
      </c>
      <c r="C184">
        <f t="shared" ca="1" si="18"/>
        <v>0</v>
      </c>
      <c r="D184">
        <f t="shared" ca="1" si="20"/>
        <v>0</v>
      </c>
      <c r="E184">
        <f t="shared" ca="1" si="19"/>
        <v>21</v>
      </c>
      <c r="F184">
        <f t="shared" ca="1" si="25"/>
        <v>0</v>
      </c>
      <c r="G184">
        <f t="shared" ca="1" si="26"/>
        <v>0</v>
      </c>
      <c r="H184">
        <f t="shared" ca="1" si="21"/>
        <v>0</v>
      </c>
      <c r="K184">
        <f t="shared" ca="1" si="22"/>
        <v>0</v>
      </c>
      <c r="L184">
        <f t="shared" ca="1" si="23"/>
        <v>21</v>
      </c>
      <c r="O184">
        <v>169</v>
      </c>
      <c r="P184" s="23">
        <v>72.10884353741497</v>
      </c>
    </row>
    <row r="185" spans="1:16" x14ac:dyDescent="0.2">
      <c r="A185">
        <v>170</v>
      </c>
      <c r="B185">
        <f t="shared" ca="1" si="24"/>
        <v>0</v>
      </c>
      <c r="C185">
        <f t="shared" ca="1" si="18"/>
        <v>1</v>
      </c>
      <c r="D185">
        <f t="shared" ca="1" si="20"/>
        <v>0</v>
      </c>
      <c r="E185">
        <f t="shared" ca="1" si="19"/>
        <v>21</v>
      </c>
      <c r="F185">
        <f t="shared" ca="1" si="25"/>
        <v>0</v>
      </c>
      <c r="G185">
        <f t="shared" ca="1" si="26"/>
        <v>0</v>
      </c>
      <c r="H185">
        <f t="shared" ca="1" si="21"/>
        <v>0</v>
      </c>
      <c r="K185">
        <f t="shared" ca="1" si="22"/>
        <v>1</v>
      </c>
      <c r="L185">
        <f t="shared" ca="1" si="23"/>
        <v>21</v>
      </c>
      <c r="O185">
        <v>170</v>
      </c>
      <c r="P185" s="23">
        <v>81.818181818181827</v>
      </c>
    </row>
    <row r="186" spans="1:16" x14ac:dyDescent="0.2">
      <c r="A186">
        <v>171</v>
      </c>
      <c r="B186">
        <f t="shared" ca="1" si="24"/>
        <v>0</v>
      </c>
      <c r="C186">
        <f t="shared" ca="1" si="18"/>
        <v>1</v>
      </c>
      <c r="D186">
        <f t="shared" ca="1" si="20"/>
        <v>0</v>
      </c>
      <c r="E186">
        <f t="shared" ca="1" si="19"/>
        <v>21</v>
      </c>
      <c r="F186">
        <f t="shared" ca="1" si="25"/>
        <v>0</v>
      </c>
      <c r="G186">
        <f t="shared" ca="1" si="26"/>
        <v>0</v>
      </c>
      <c r="H186">
        <f t="shared" ca="1" si="21"/>
        <v>0</v>
      </c>
      <c r="K186">
        <f t="shared" ca="1" si="22"/>
        <v>1</v>
      </c>
      <c r="L186">
        <f t="shared" ca="1" si="23"/>
        <v>21</v>
      </c>
      <c r="O186">
        <v>171</v>
      </c>
      <c r="P186" s="23">
        <v>72.857142857142847</v>
      </c>
    </row>
    <row r="187" spans="1:16" x14ac:dyDescent="0.2">
      <c r="A187">
        <v>172</v>
      </c>
      <c r="B187">
        <f t="shared" ca="1" si="24"/>
        <v>0</v>
      </c>
      <c r="C187">
        <f t="shared" ca="1" si="18"/>
        <v>0</v>
      </c>
      <c r="D187">
        <f t="shared" ca="1" si="20"/>
        <v>0</v>
      </c>
      <c r="E187">
        <f t="shared" ca="1" si="19"/>
        <v>21</v>
      </c>
      <c r="F187">
        <f t="shared" ca="1" si="25"/>
        <v>1</v>
      </c>
      <c r="G187">
        <f t="shared" ca="1" si="26"/>
        <v>0</v>
      </c>
      <c r="H187">
        <f t="shared" ca="1" si="21"/>
        <v>1</v>
      </c>
      <c r="K187">
        <f t="shared" ca="1" si="22"/>
        <v>0</v>
      </c>
      <c r="L187">
        <f t="shared" ca="1" si="23"/>
        <v>21</v>
      </c>
      <c r="O187">
        <v>172</v>
      </c>
      <c r="P187" s="23">
        <v>80.800000000000011</v>
      </c>
    </row>
    <row r="188" spans="1:16" x14ac:dyDescent="0.2">
      <c r="A188">
        <v>173</v>
      </c>
      <c r="B188">
        <f t="shared" ca="1" si="24"/>
        <v>1</v>
      </c>
      <c r="C188">
        <f t="shared" ca="1" si="18"/>
        <v>0</v>
      </c>
      <c r="D188">
        <f t="shared" ca="1" si="20"/>
        <v>0</v>
      </c>
      <c r="E188">
        <f t="shared" ca="1" si="19"/>
        <v>21</v>
      </c>
      <c r="F188">
        <f t="shared" ca="1" si="25"/>
        <v>0</v>
      </c>
      <c r="G188">
        <f t="shared" ca="1" si="26"/>
        <v>0</v>
      </c>
      <c r="H188">
        <f t="shared" ca="1" si="21"/>
        <v>1</v>
      </c>
      <c r="K188">
        <f t="shared" ca="1" si="22"/>
        <v>0</v>
      </c>
      <c r="L188">
        <f t="shared" ca="1" si="23"/>
        <v>21</v>
      </c>
      <c r="O188">
        <v>173</v>
      </c>
      <c r="P188" s="23">
        <v>71.333333333333343</v>
      </c>
    </row>
    <row r="189" spans="1:16" x14ac:dyDescent="0.2">
      <c r="A189">
        <v>174</v>
      </c>
      <c r="B189">
        <f t="shared" ca="1" si="24"/>
        <v>1</v>
      </c>
      <c r="C189">
        <f t="shared" ca="1" si="18"/>
        <v>1</v>
      </c>
      <c r="D189">
        <f t="shared" ca="1" si="20"/>
        <v>1</v>
      </c>
      <c r="E189">
        <f t="shared" ca="1" si="19"/>
        <v>21</v>
      </c>
      <c r="F189">
        <f t="shared" ca="1" si="25"/>
        <v>1</v>
      </c>
      <c r="G189">
        <f t="shared" ca="1" si="26"/>
        <v>0</v>
      </c>
      <c r="H189">
        <f t="shared" ca="1" si="21"/>
        <v>1</v>
      </c>
      <c r="K189">
        <f t="shared" ca="1" si="22"/>
        <v>1</v>
      </c>
      <c r="L189">
        <f t="shared" ca="1" si="23"/>
        <v>21</v>
      </c>
      <c r="O189">
        <v>174</v>
      </c>
      <c r="P189" s="23">
        <v>80.672268907563023</v>
      </c>
    </row>
    <row r="190" spans="1:16" x14ac:dyDescent="0.2">
      <c r="A190">
        <v>175</v>
      </c>
      <c r="B190">
        <f t="shared" ca="1" si="24"/>
        <v>1</v>
      </c>
      <c r="C190">
        <f t="shared" ca="1" si="18"/>
        <v>0</v>
      </c>
      <c r="D190">
        <f t="shared" ca="1" si="20"/>
        <v>0</v>
      </c>
      <c r="E190">
        <f t="shared" ca="1" si="19"/>
        <v>21</v>
      </c>
      <c r="F190">
        <f t="shared" ca="1" si="25"/>
        <v>1</v>
      </c>
      <c r="G190">
        <f t="shared" ca="1" si="26"/>
        <v>0</v>
      </c>
      <c r="H190">
        <f t="shared" ca="1" si="21"/>
        <v>2</v>
      </c>
      <c r="K190">
        <f t="shared" ca="1" si="22"/>
        <v>0</v>
      </c>
      <c r="L190">
        <f t="shared" ca="1" si="23"/>
        <v>21</v>
      </c>
      <c r="O190">
        <v>175</v>
      </c>
      <c r="P190" s="23">
        <v>69.718309859154928</v>
      </c>
    </row>
    <row r="191" spans="1:16" x14ac:dyDescent="0.2">
      <c r="A191">
        <v>176</v>
      </c>
      <c r="B191">
        <f t="shared" ca="1" si="24"/>
        <v>2</v>
      </c>
      <c r="C191">
        <f t="shared" ca="1" si="18"/>
        <v>0</v>
      </c>
      <c r="D191">
        <f t="shared" ca="1" si="20"/>
        <v>0</v>
      </c>
      <c r="E191">
        <f t="shared" ca="1" si="19"/>
        <v>21</v>
      </c>
      <c r="F191">
        <f t="shared" ca="1" si="25"/>
        <v>1</v>
      </c>
      <c r="G191">
        <f t="shared" ca="1" si="26"/>
        <v>0</v>
      </c>
      <c r="H191">
        <f t="shared" ca="1" si="21"/>
        <v>3</v>
      </c>
      <c r="K191">
        <f t="shared" ca="1" si="22"/>
        <v>0</v>
      </c>
      <c r="L191">
        <f t="shared" ca="1" si="23"/>
        <v>21</v>
      </c>
      <c r="O191">
        <v>176</v>
      </c>
      <c r="P191" s="23">
        <v>76.223776223776213</v>
      </c>
    </row>
    <row r="192" spans="1:16" x14ac:dyDescent="0.2">
      <c r="A192">
        <v>177</v>
      </c>
      <c r="B192">
        <f t="shared" ca="1" si="24"/>
        <v>3</v>
      </c>
      <c r="C192">
        <f t="shared" ca="1" si="18"/>
        <v>0</v>
      </c>
      <c r="D192">
        <f t="shared" ca="1" si="20"/>
        <v>0</v>
      </c>
      <c r="E192">
        <f t="shared" ca="1" si="19"/>
        <v>21</v>
      </c>
      <c r="F192">
        <f t="shared" ca="1" si="25"/>
        <v>1</v>
      </c>
      <c r="G192">
        <f t="shared" ca="1" si="26"/>
        <v>0</v>
      </c>
      <c r="H192">
        <f t="shared" ca="1" si="21"/>
        <v>4</v>
      </c>
      <c r="K192">
        <f t="shared" ca="1" si="22"/>
        <v>0</v>
      </c>
      <c r="L192">
        <f t="shared" ca="1" si="23"/>
        <v>21</v>
      </c>
      <c r="O192">
        <v>177</v>
      </c>
      <c r="P192" s="23">
        <v>70.39473684210526</v>
      </c>
    </row>
    <row r="193" spans="1:16" x14ac:dyDescent="0.2">
      <c r="A193">
        <v>178</v>
      </c>
      <c r="B193">
        <f t="shared" ca="1" si="24"/>
        <v>4</v>
      </c>
      <c r="C193">
        <f t="shared" ca="1" si="18"/>
        <v>0</v>
      </c>
      <c r="D193">
        <f t="shared" ca="1" si="20"/>
        <v>0</v>
      </c>
      <c r="E193">
        <f t="shared" ca="1" si="19"/>
        <v>21</v>
      </c>
      <c r="F193">
        <f t="shared" ca="1" si="25"/>
        <v>1</v>
      </c>
      <c r="G193">
        <f t="shared" ca="1" si="26"/>
        <v>1</v>
      </c>
      <c r="H193">
        <f t="shared" ca="1" si="21"/>
        <v>6</v>
      </c>
      <c r="K193">
        <f t="shared" ca="1" si="22"/>
        <v>0</v>
      </c>
      <c r="L193">
        <f t="shared" ca="1" si="23"/>
        <v>21</v>
      </c>
      <c r="O193">
        <v>178</v>
      </c>
      <c r="P193" s="23">
        <v>70.666666666666671</v>
      </c>
    </row>
    <row r="194" spans="1:16" x14ac:dyDescent="0.2">
      <c r="A194">
        <v>179</v>
      </c>
      <c r="B194">
        <f t="shared" ca="1" si="24"/>
        <v>6</v>
      </c>
      <c r="C194">
        <f t="shared" ca="1" si="18"/>
        <v>1</v>
      </c>
      <c r="D194">
        <f t="shared" ca="1" si="20"/>
        <v>1</v>
      </c>
      <c r="E194">
        <f t="shared" ca="1" si="19"/>
        <v>21</v>
      </c>
      <c r="F194">
        <f t="shared" ca="1" si="25"/>
        <v>0</v>
      </c>
      <c r="G194">
        <f t="shared" ca="1" si="26"/>
        <v>0</v>
      </c>
      <c r="H194">
        <f t="shared" ca="1" si="21"/>
        <v>5</v>
      </c>
      <c r="K194">
        <f t="shared" ca="1" si="22"/>
        <v>1</v>
      </c>
      <c r="L194">
        <f t="shared" ca="1" si="23"/>
        <v>21</v>
      </c>
      <c r="O194">
        <v>179</v>
      </c>
      <c r="P194" s="23">
        <v>76.258992805755398</v>
      </c>
    </row>
    <row r="195" spans="1:16" x14ac:dyDescent="0.2">
      <c r="A195">
        <v>180</v>
      </c>
      <c r="B195">
        <f t="shared" ca="1" si="24"/>
        <v>5</v>
      </c>
      <c r="C195">
        <f t="shared" ca="1" si="18"/>
        <v>2</v>
      </c>
      <c r="D195">
        <f t="shared" ca="1" si="20"/>
        <v>2</v>
      </c>
      <c r="E195">
        <f t="shared" ca="1" si="19"/>
        <v>26</v>
      </c>
      <c r="F195">
        <f t="shared" ca="1" si="25"/>
        <v>0</v>
      </c>
      <c r="G195">
        <f t="shared" ca="1" si="26"/>
        <v>0</v>
      </c>
      <c r="H195">
        <f t="shared" ca="1" si="21"/>
        <v>3</v>
      </c>
      <c r="K195">
        <f t="shared" ca="1" si="22"/>
        <v>2</v>
      </c>
      <c r="L195">
        <f t="shared" ca="1" si="23"/>
        <v>26</v>
      </c>
      <c r="O195">
        <v>180</v>
      </c>
      <c r="P195" s="23">
        <v>74.603174603174608</v>
      </c>
    </row>
    <row r="196" spans="1:16" x14ac:dyDescent="0.2">
      <c r="A196">
        <v>181</v>
      </c>
      <c r="B196">
        <f t="shared" ca="1" si="24"/>
        <v>3</v>
      </c>
      <c r="C196">
        <f t="shared" ca="1" si="18"/>
        <v>0</v>
      </c>
      <c r="D196">
        <f t="shared" ca="1" si="20"/>
        <v>0</v>
      </c>
      <c r="E196">
        <f t="shared" ca="1" si="19"/>
        <v>21</v>
      </c>
      <c r="F196">
        <f t="shared" ca="1" si="25"/>
        <v>0</v>
      </c>
      <c r="G196">
        <f t="shared" ca="1" si="26"/>
        <v>0</v>
      </c>
      <c r="H196">
        <f t="shared" ca="1" si="21"/>
        <v>3</v>
      </c>
      <c r="K196">
        <f t="shared" ca="1" si="22"/>
        <v>0</v>
      </c>
      <c r="L196">
        <f t="shared" ca="1" si="23"/>
        <v>21</v>
      </c>
      <c r="O196">
        <v>181</v>
      </c>
      <c r="P196" s="23">
        <v>75.555555555555557</v>
      </c>
    </row>
    <row r="197" spans="1:16" x14ac:dyDescent="0.2">
      <c r="A197">
        <v>182</v>
      </c>
      <c r="B197">
        <f t="shared" ca="1" si="24"/>
        <v>3</v>
      </c>
      <c r="C197">
        <f t="shared" ca="1" si="18"/>
        <v>1</v>
      </c>
      <c r="D197">
        <f t="shared" ca="1" si="20"/>
        <v>1</v>
      </c>
      <c r="E197">
        <f t="shared" ca="1" si="19"/>
        <v>21</v>
      </c>
      <c r="F197">
        <f t="shared" ca="1" si="25"/>
        <v>1</v>
      </c>
      <c r="G197">
        <f t="shared" ca="1" si="26"/>
        <v>0</v>
      </c>
      <c r="H197">
        <f t="shared" ca="1" si="21"/>
        <v>3</v>
      </c>
      <c r="K197">
        <f t="shared" ca="1" si="22"/>
        <v>1</v>
      </c>
      <c r="L197">
        <f t="shared" ca="1" si="23"/>
        <v>21</v>
      </c>
      <c r="O197">
        <v>182</v>
      </c>
      <c r="P197" s="23">
        <v>80.800000000000011</v>
      </c>
    </row>
    <row r="198" spans="1:16" x14ac:dyDescent="0.2">
      <c r="A198">
        <v>183</v>
      </c>
      <c r="B198">
        <f t="shared" ca="1" si="24"/>
        <v>3</v>
      </c>
      <c r="C198">
        <f t="shared" ca="1" si="18"/>
        <v>0</v>
      </c>
      <c r="D198">
        <f t="shared" ca="1" si="20"/>
        <v>0</v>
      </c>
      <c r="E198">
        <f t="shared" ca="1" si="19"/>
        <v>21</v>
      </c>
      <c r="F198">
        <f t="shared" ca="1" si="25"/>
        <v>0</v>
      </c>
      <c r="G198">
        <f t="shared" ca="1" si="26"/>
        <v>0</v>
      </c>
      <c r="H198">
        <f t="shared" ca="1" si="21"/>
        <v>3</v>
      </c>
      <c r="K198">
        <f t="shared" ca="1" si="22"/>
        <v>0</v>
      </c>
      <c r="L198">
        <f t="shared" ca="1" si="23"/>
        <v>21</v>
      </c>
      <c r="O198">
        <v>183</v>
      </c>
      <c r="P198" s="23">
        <v>77.049180327868854</v>
      </c>
    </row>
    <row r="199" spans="1:16" x14ac:dyDescent="0.2">
      <c r="A199">
        <v>184</v>
      </c>
      <c r="B199">
        <f t="shared" ca="1" si="24"/>
        <v>3</v>
      </c>
      <c r="C199">
        <f t="shared" ca="1" si="18"/>
        <v>0</v>
      </c>
      <c r="D199">
        <f t="shared" ca="1" si="20"/>
        <v>0</v>
      </c>
      <c r="E199">
        <f t="shared" ca="1" si="19"/>
        <v>21</v>
      </c>
      <c r="F199">
        <f ca="1">IF(E178+A178=A199,D178,0)</f>
        <v>0</v>
      </c>
      <c r="G199">
        <f t="shared" ca="1" si="26"/>
        <v>0</v>
      </c>
      <c r="H199">
        <f t="shared" ca="1" si="21"/>
        <v>3</v>
      </c>
      <c r="K199">
        <f t="shared" ca="1" si="22"/>
        <v>0</v>
      </c>
      <c r="L199">
        <f t="shared" ca="1" si="23"/>
        <v>21</v>
      </c>
      <c r="O199">
        <v>184</v>
      </c>
      <c r="P199" s="23">
        <v>72.602739726027394</v>
      </c>
    </row>
    <row r="200" spans="1:16" x14ac:dyDescent="0.2">
      <c r="A200">
        <v>185</v>
      </c>
      <c r="B200">
        <f t="shared" ca="1" si="24"/>
        <v>3</v>
      </c>
      <c r="C200">
        <f t="shared" ca="1" si="18"/>
        <v>1</v>
      </c>
      <c r="D200">
        <f t="shared" ca="1" si="20"/>
        <v>1</v>
      </c>
      <c r="E200">
        <f t="shared" ca="1" si="19"/>
        <v>21</v>
      </c>
      <c r="F200">
        <f t="shared" ca="1" si="25"/>
        <v>0</v>
      </c>
      <c r="G200">
        <f t="shared" ca="1" si="26"/>
        <v>0</v>
      </c>
      <c r="H200">
        <f t="shared" ca="1" si="21"/>
        <v>2</v>
      </c>
      <c r="K200">
        <f t="shared" ca="1" si="22"/>
        <v>1</v>
      </c>
      <c r="L200">
        <f t="shared" ca="1" si="23"/>
        <v>21</v>
      </c>
      <c r="O200">
        <v>185</v>
      </c>
      <c r="P200" s="23">
        <v>76.470588235294116</v>
      </c>
    </row>
    <row r="201" spans="1:16" x14ac:dyDescent="0.2">
      <c r="A201">
        <v>186</v>
      </c>
      <c r="B201">
        <f t="shared" ca="1" si="24"/>
        <v>2</v>
      </c>
      <c r="C201">
        <f t="shared" ca="1" si="18"/>
        <v>0</v>
      </c>
      <c r="D201">
        <f t="shared" ca="1" si="20"/>
        <v>0</v>
      </c>
      <c r="E201">
        <f t="shared" ca="1" si="19"/>
        <v>21</v>
      </c>
      <c r="F201">
        <f t="shared" ca="1" si="25"/>
        <v>1</v>
      </c>
      <c r="G201">
        <f t="shared" ca="1" si="26"/>
        <v>1</v>
      </c>
      <c r="H201">
        <f t="shared" ca="1" si="21"/>
        <v>4</v>
      </c>
      <c r="K201">
        <f t="shared" ca="1" si="22"/>
        <v>0</v>
      </c>
      <c r="L201">
        <f t="shared" ca="1" si="23"/>
        <v>21</v>
      </c>
      <c r="O201">
        <v>186</v>
      </c>
      <c r="P201" s="23">
        <v>76.258992805755398</v>
      </c>
    </row>
    <row r="202" spans="1:16" x14ac:dyDescent="0.2">
      <c r="A202">
        <v>187</v>
      </c>
      <c r="B202">
        <f t="shared" ca="1" si="24"/>
        <v>4</v>
      </c>
      <c r="C202">
        <f t="shared" ca="1" si="18"/>
        <v>0</v>
      </c>
      <c r="D202">
        <f t="shared" ca="1" si="20"/>
        <v>0</v>
      </c>
      <c r="E202">
        <f t="shared" ca="1" si="19"/>
        <v>21</v>
      </c>
      <c r="F202">
        <f t="shared" ca="1" si="25"/>
        <v>1</v>
      </c>
      <c r="G202">
        <f t="shared" ca="1" si="26"/>
        <v>0</v>
      </c>
      <c r="H202">
        <f t="shared" ca="1" si="21"/>
        <v>5</v>
      </c>
      <c r="K202">
        <f t="shared" ca="1" si="22"/>
        <v>0</v>
      </c>
      <c r="L202">
        <f t="shared" ca="1" si="23"/>
        <v>21</v>
      </c>
      <c r="O202">
        <v>187</v>
      </c>
      <c r="P202" s="23">
        <v>77.611940298507463</v>
      </c>
    </row>
    <row r="203" spans="1:16" x14ac:dyDescent="0.2">
      <c r="A203">
        <v>188</v>
      </c>
      <c r="B203">
        <f t="shared" ca="1" si="24"/>
        <v>5</v>
      </c>
      <c r="C203">
        <f t="shared" ca="1" si="18"/>
        <v>0</v>
      </c>
      <c r="D203">
        <f t="shared" ca="1" si="20"/>
        <v>0</v>
      </c>
      <c r="E203">
        <f t="shared" ca="1" si="19"/>
        <v>21</v>
      </c>
      <c r="F203">
        <f t="shared" ca="1" si="25"/>
        <v>1</v>
      </c>
      <c r="G203">
        <f t="shared" ca="1" si="26"/>
        <v>0</v>
      </c>
      <c r="H203">
        <f t="shared" ca="1" si="21"/>
        <v>6</v>
      </c>
      <c r="K203">
        <f t="shared" ca="1" si="22"/>
        <v>0</v>
      </c>
      <c r="L203">
        <f t="shared" ca="1" si="23"/>
        <v>21</v>
      </c>
      <c r="O203">
        <v>188</v>
      </c>
      <c r="P203" s="23">
        <v>75.352112676056336</v>
      </c>
    </row>
    <row r="204" spans="1:16" x14ac:dyDescent="0.2">
      <c r="A204">
        <v>189</v>
      </c>
      <c r="B204">
        <f t="shared" ca="1" si="24"/>
        <v>6</v>
      </c>
      <c r="C204">
        <f t="shared" ca="1" si="18"/>
        <v>0</v>
      </c>
      <c r="D204">
        <f t="shared" ca="1" si="20"/>
        <v>0</v>
      </c>
      <c r="E204">
        <f t="shared" ca="1" si="19"/>
        <v>21</v>
      </c>
      <c r="F204">
        <f t="shared" ca="1" si="25"/>
        <v>0</v>
      </c>
      <c r="G204">
        <f t="shared" ca="1" si="26"/>
        <v>0</v>
      </c>
      <c r="H204">
        <f t="shared" ca="1" si="21"/>
        <v>6</v>
      </c>
      <c r="K204">
        <f t="shared" ca="1" si="22"/>
        <v>0</v>
      </c>
      <c r="L204">
        <f t="shared" ca="1" si="23"/>
        <v>21</v>
      </c>
      <c r="O204">
        <v>189</v>
      </c>
      <c r="P204" s="23">
        <v>76.978417266187051</v>
      </c>
    </row>
    <row r="205" spans="1:16" x14ac:dyDescent="0.2">
      <c r="A205">
        <v>190</v>
      </c>
      <c r="B205">
        <f t="shared" ca="1" si="24"/>
        <v>6</v>
      </c>
      <c r="C205">
        <f t="shared" ca="1" si="18"/>
        <v>0</v>
      </c>
      <c r="D205">
        <f t="shared" ca="1" si="20"/>
        <v>0</v>
      </c>
      <c r="E205">
        <f t="shared" ca="1" si="19"/>
        <v>21</v>
      </c>
      <c r="F205">
        <f t="shared" ca="1" si="25"/>
        <v>0</v>
      </c>
      <c r="G205">
        <f t="shared" ca="1" si="26"/>
        <v>0</v>
      </c>
      <c r="H205">
        <f t="shared" ca="1" si="21"/>
        <v>6</v>
      </c>
      <c r="K205">
        <f t="shared" ca="1" si="22"/>
        <v>0</v>
      </c>
      <c r="L205">
        <f t="shared" ca="1" si="23"/>
        <v>21</v>
      </c>
      <c r="O205">
        <v>190</v>
      </c>
      <c r="P205" s="23">
        <v>73.049645390070921</v>
      </c>
    </row>
    <row r="206" spans="1:16" x14ac:dyDescent="0.2">
      <c r="A206">
        <v>191</v>
      </c>
      <c r="B206">
        <f t="shared" ca="1" si="24"/>
        <v>6</v>
      </c>
      <c r="C206">
        <f t="shared" ca="1" si="18"/>
        <v>0</v>
      </c>
      <c r="D206">
        <f t="shared" ca="1" si="20"/>
        <v>0</v>
      </c>
      <c r="E206">
        <f t="shared" ca="1" si="19"/>
        <v>21</v>
      </c>
      <c r="F206">
        <f t="shared" ca="1" si="25"/>
        <v>0</v>
      </c>
      <c r="G206">
        <f t="shared" ca="1" si="26"/>
        <v>0</v>
      </c>
      <c r="H206">
        <f t="shared" ca="1" si="21"/>
        <v>6</v>
      </c>
      <c r="K206">
        <f t="shared" ca="1" si="22"/>
        <v>0</v>
      </c>
      <c r="L206">
        <f t="shared" ca="1" si="23"/>
        <v>21</v>
      </c>
      <c r="O206">
        <v>191</v>
      </c>
      <c r="P206" s="23">
        <v>75.939849624060145</v>
      </c>
    </row>
    <row r="207" spans="1:16" x14ac:dyDescent="0.2">
      <c r="A207">
        <v>192</v>
      </c>
      <c r="B207">
        <f t="shared" ca="1" si="24"/>
        <v>6</v>
      </c>
      <c r="C207">
        <f t="shared" ca="1" si="18"/>
        <v>1</v>
      </c>
      <c r="D207">
        <f t="shared" ca="1" si="20"/>
        <v>1</v>
      </c>
      <c r="E207">
        <f t="shared" ca="1" si="19"/>
        <v>21</v>
      </c>
      <c r="F207">
        <f t="shared" ca="1" si="25"/>
        <v>0</v>
      </c>
      <c r="G207">
        <f t="shared" ca="1" si="26"/>
        <v>0</v>
      </c>
      <c r="H207">
        <f t="shared" ca="1" si="21"/>
        <v>5</v>
      </c>
      <c r="K207">
        <f t="shared" ca="1" si="22"/>
        <v>1</v>
      </c>
      <c r="L207">
        <f t="shared" ca="1" si="23"/>
        <v>21</v>
      </c>
      <c r="O207">
        <v>192</v>
      </c>
      <c r="P207" s="23">
        <v>70.860927152317871</v>
      </c>
    </row>
    <row r="208" spans="1:16" x14ac:dyDescent="0.2">
      <c r="A208">
        <v>193</v>
      </c>
      <c r="B208">
        <f t="shared" ca="1" si="24"/>
        <v>5</v>
      </c>
      <c r="C208">
        <f t="shared" ref="C208:C225" ca="1" si="27">K208</f>
        <v>0</v>
      </c>
      <c r="D208">
        <f t="shared" ca="1" si="20"/>
        <v>0</v>
      </c>
      <c r="E208">
        <f t="shared" ref="E208:E225" ca="1" si="28">L208</f>
        <v>21</v>
      </c>
      <c r="F208">
        <f t="shared" ca="1" si="25"/>
        <v>0</v>
      </c>
      <c r="G208">
        <f t="shared" ca="1" si="26"/>
        <v>0</v>
      </c>
      <c r="H208">
        <f t="shared" ca="1" si="21"/>
        <v>5</v>
      </c>
      <c r="K208">
        <f t="shared" ca="1" si="22"/>
        <v>0</v>
      </c>
      <c r="L208">
        <f t="shared" ca="1" si="23"/>
        <v>21</v>
      </c>
      <c r="O208">
        <v>193</v>
      </c>
      <c r="P208" s="23">
        <v>77.611940298507463</v>
      </c>
    </row>
    <row r="209" spans="1:16" x14ac:dyDescent="0.2">
      <c r="A209">
        <v>194</v>
      </c>
      <c r="B209">
        <f t="shared" ca="1" si="24"/>
        <v>5</v>
      </c>
      <c r="C209">
        <f t="shared" ca="1" si="27"/>
        <v>1</v>
      </c>
      <c r="D209">
        <f t="shared" ref="D209:D225" ca="1" si="29">IF(B209&gt;C209,C209,IF(B209&lt;=C209,B209,0))</f>
        <v>1</v>
      </c>
      <c r="E209">
        <f t="shared" ca="1" si="28"/>
        <v>21</v>
      </c>
      <c r="F209">
        <f t="shared" ca="1" si="25"/>
        <v>0</v>
      </c>
      <c r="G209">
        <f t="shared" ca="1" si="26"/>
        <v>0</v>
      </c>
      <c r="H209">
        <f t="shared" ref="H209:H225" ca="1" si="30">B209-D209+F209+G209</f>
        <v>4</v>
      </c>
      <c r="K209">
        <f t="shared" ref="K209:K225" ca="1" si="31">IF(RANDBETWEEN(1,100)&lt;45,0,
IF(RANDBETWEEN(1,100)&lt;85,1,
2))</f>
        <v>1</v>
      </c>
      <c r="L209">
        <f t="shared" ref="L209:L225" ca="1" si="32">IF(RANDBETWEEN(1,1000)&lt;$G$8*1000,21,26)</f>
        <v>21</v>
      </c>
      <c r="O209">
        <v>194</v>
      </c>
      <c r="P209" s="23">
        <v>84.426229508196727</v>
      </c>
    </row>
    <row r="210" spans="1:16" x14ac:dyDescent="0.2">
      <c r="A210">
        <v>195</v>
      </c>
      <c r="B210">
        <f t="shared" ref="B210:B225" ca="1" si="33">H209</f>
        <v>4</v>
      </c>
      <c r="C210">
        <f t="shared" ca="1" si="27"/>
        <v>0</v>
      </c>
      <c r="D210">
        <f t="shared" ca="1" si="29"/>
        <v>0</v>
      </c>
      <c r="E210">
        <f t="shared" ca="1" si="28"/>
        <v>26</v>
      </c>
      <c r="F210">
        <f t="shared" ca="1" si="25"/>
        <v>1</v>
      </c>
      <c r="G210">
        <f t="shared" ca="1" si="26"/>
        <v>0</v>
      </c>
      <c r="H210">
        <f t="shared" ca="1" si="30"/>
        <v>5</v>
      </c>
      <c r="K210">
        <f t="shared" ca="1" si="31"/>
        <v>0</v>
      </c>
      <c r="L210">
        <f t="shared" ca="1" si="32"/>
        <v>26</v>
      </c>
      <c r="O210">
        <v>195</v>
      </c>
      <c r="P210" s="23">
        <v>74.637681159420282</v>
      </c>
    </row>
    <row r="211" spans="1:16" x14ac:dyDescent="0.2">
      <c r="A211">
        <v>196</v>
      </c>
      <c r="B211">
        <f t="shared" ca="1" si="33"/>
        <v>5</v>
      </c>
      <c r="C211">
        <f t="shared" ca="1" si="27"/>
        <v>0</v>
      </c>
      <c r="D211">
        <f t="shared" ca="1" si="29"/>
        <v>0</v>
      </c>
      <c r="E211">
        <f t="shared" ca="1" si="28"/>
        <v>21</v>
      </c>
      <c r="F211">
        <f t="shared" ca="1" si="25"/>
        <v>0</v>
      </c>
      <c r="G211">
        <f t="shared" ca="1" si="26"/>
        <v>0</v>
      </c>
      <c r="H211">
        <f t="shared" ca="1" si="30"/>
        <v>5</v>
      </c>
      <c r="K211">
        <f t="shared" ca="1" si="31"/>
        <v>0</v>
      </c>
      <c r="L211">
        <f t="shared" ca="1" si="32"/>
        <v>21</v>
      </c>
      <c r="O211">
        <v>196</v>
      </c>
      <c r="P211" s="23">
        <v>71.527777777777786</v>
      </c>
    </row>
    <row r="212" spans="1:16" x14ac:dyDescent="0.2">
      <c r="A212">
        <v>197</v>
      </c>
      <c r="B212">
        <f t="shared" ca="1" si="33"/>
        <v>5</v>
      </c>
      <c r="C212">
        <f t="shared" ca="1" si="27"/>
        <v>1</v>
      </c>
      <c r="D212">
        <f t="shared" ca="1" si="29"/>
        <v>1</v>
      </c>
      <c r="E212">
        <f t="shared" ca="1" si="28"/>
        <v>21</v>
      </c>
      <c r="F212">
        <f t="shared" ca="1" si="25"/>
        <v>0</v>
      </c>
      <c r="G212">
        <f t="shared" ca="1" si="26"/>
        <v>0</v>
      </c>
      <c r="H212">
        <f t="shared" ca="1" si="30"/>
        <v>4</v>
      </c>
      <c r="K212">
        <f t="shared" ca="1" si="31"/>
        <v>1</v>
      </c>
      <c r="L212">
        <f t="shared" ca="1" si="32"/>
        <v>21</v>
      </c>
      <c r="O212">
        <v>197</v>
      </c>
      <c r="P212" s="23">
        <v>71.63120567375887</v>
      </c>
    </row>
    <row r="213" spans="1:16" x14ac:dyDescent="0.2">
      <c r="A213">
        <v>198</v>
      </c>
      <c r="B213">
        <f t="shared" ca="1" si="33"/>
        <v>4</v>
      </c>
      <c r="C213">
        <f t="shared" ca="1" si="27"/>
        <v>1</v>
      </c>
      <c r="D213">
        <f t="shared" ca="1" si="29"/>
        <v>1</v>
      </c>
      <c r="E213">
        <f t="shared" ca="1" si="28"/>
        <v>21</v>
      </c>
      <c r="F213">
        <f t="shared" ca="1" si="25"/>
        <v>0</v>
      </c>
      <c r="G213">
        <f t="shared" ca="1" si="26"/>
        <v>0</v>
      </c>
      <c r="H213">
        <f t="shared" ca="1" si="30"/>
        <v>3</v>
      </c>
      <c r="K213">
        <f t="shared" ca="1" si="31"/>
        <v>1</v>
      </c>
      <c r="L213">
        <f t="shared" ca="1" si="32"/>
        <v>21</v>
      </c>
      <c r="O213">
        <v>198</v>
      </c>
      <c r="P213" s="23">
        <v>69.078947368421055</v>
      </c>
    </row>
    <row r="214" spans="1:16" x14ac:dyDescent="0.2">
      <c r="A214">
        <v>199</v>
      </c>
      <c r="B214">
        <f t="shared" ca="1" si="33"/>
        <v>3</v>
      </c>
      <c r="C214">
        <f t="shared" ca="1" si="27"/>
        <v>0</v>
      </c>
      <c r="D214">
        <f t="shared" ca="1" si="29"/>
        <v>0</v>
      </c>
      <c r="E214">
        <f t="shared" ca="1" si="28"/>
        <v>21</v>
      </c>
      <c r="F214">
        <f t="shared" ca="1" si="25"/>
        <v>0</v>
      </c>
      <c r="G214">
        <f t="shared" ca="1" si="26"/>
        <v>0</v>
      </c>
      <c r="H214">
        <f t="shared" ca="1" si="30"/>
        <v>3</v>
      </c>
      <c r="K214">
        <f t="shared" ca="1" si="31"/>
        <v>0</v>
      </c>
      <c r="L214">
        <f t="shared" ca="1" si="32"/>
        <v>21</v>
      </c>
      <c r="O214">
        <v>199</v>
      </c>
      <c r="P214" s="23">
        <v>77.205882352941174</v>
      </c>
    </row>
    <row r="215" spans="1:16" x14ac:dyDescent="0.2">
      <c r="A215">
        <v>200</v>
      </c>
      <c r="B215">
        <f t="shared" ca="1" si="33"/>
        <v>3</v>
      </c>
      <c r="C215">
        <f t="shared" ca="1" si="27"/>
        <v>1</v>
      </c>
      <c r="D215">
        <f t="shared" ca="1" si="29"/>
        <v>1</v>
      </c>
      <c r="E215">
        <f t="shared" ca="1" si="28"/>
        <v>21</v>
      </c>
      <c r="F215">
        <f t="shared" ca="1" si="25"/>
        <v>1</v>
      </c>
      <c r="G215">
        <f t="shared" ca="1" si="26"/>
        <v>0</v>
      </c>
      <c r="H215">
        <f t="shared" ca="1" si="30"/>
        <v>3</v>
      </c>
      <c r="K215">
        <f t="shared" ca="1" si="31"/>
        <v>1</v>
      </c>
      <c r="L215">
        <f t="shared" ca="1" si="32"/>
        <v>21</v>
      </c>
      <c r="O215">
        <v>200</v>
      </c>
      <c r="P215" s="23">
        <v>80.158730158730165</v>
      </c>
    </row>
    <row r="216" spans="1:16" x14ac:dyDescent="0.2">
      <c r="A216">
        <v>201</v>
      </c>
      <c r="B216">
        <f t="shared" ca="1" si="33"/>
        <v>3</v>
      </c>
      <c r="C216">
        <f t="shared" ca="1" si="27"/>
        <v>0</v>
      </c>
      <c r="D216">
        <f t="shared" ca="1" si="29"/>
        <v>0</v>
      </c>
      <c r="E216">
        <f t="shared" ca="1" si="28"/>
        <v>21</v>
      </c>
      <c r="F216">
        <f t="shared" ca="1" si="25"/>
        <v>0</v>
      </c>
      <c r="G216">
        <f t="shared" ca="1" si="26"/>
        <v>0</v>
      </c>
      <c r="H216">
        <f t="shared" ca="1" si="30"/>
        <v>3</v>
      </c>
      <c r="K216">
        <f t="shared" ca="1" si="31"/>
        <v>0</v>
      </c>
      <c r="L216">
        <f t="shared" ca="1" si="32"/>
        <v>21</v>
      </c>
      <c r="O216">
        <v>201</v>
      </c>
      <c r="P216" s="23">
        <v>78.030303030303031</v>
      </c>
    </row>
    <row r="217" spans="1:16" x14ac:dyDescent="0.2">
      <c r="A217">
        <v>202</v>
      </c>
      <c r="B217">
        <f t="shared" ca="1" si="33"/>
        <v>3</v>
      </c>
      <c r="C217">
        <f t="shared" ca="1" si="27"/>
        <v>2</v>
      </c>
      <c r="D217">
        <f t="shared" ca="1" si="29"/>
        <v>2</v>
      </c>
      <c r="E217">
        <f t="shared" ca="1" si="28"/>
        <v>26</v>
      </c>
      <c r="F217">
        <f t="shared" ca="1" si="25"/>
        <v>0</v>
      </c>
      <c r="G217">
        <f t="shared" ca="1" si="26"/>
        <v>0</v>
      </c>
      <c r="H217">
        <f t="shared" ca="1" si="30"/>
        <v>1</v>
      </c>
      <c r="K217">
        <f t="shared" ca="1" si="31"/>
        <v>2</v>
      </c>
      <c r="L217">
        <f t="shared" ca="1" si="32"/>
        <v>26</v>
      </c>
      <c r="O217">
        <v>202</v>
      </c>
      <c r="P217" s="23">
        <v>77.600000000000009</v>
      </c>
    </row>
    <row r="218" spans="1:16" x14ac:dyDescent="0.2">
      <c r="A218">
        <v>203</v>
      </c>
      <c r="B218">
        <f t="shared" ca="1" si="33"/>
        <v>1</v>
      </c>
      <c r="C218">
        <f t="shared" ca="1" si="27"/>
        <v>0</v>
      </c>
      <c r="D218">
        <f t="shared" ca="1" si="29"/>
        <v>0</v>
      </c>
      <c r="E218">
        <f t="shared" ca="1" si="28"/>
        <v>21</v>
      </c>
      <c r="F218">
        <f t="shared" ca="1" si="25"/>
        <v>1</v>
      </c>
      <c r="G218">
        <f t="shared" ca="1" si="26"/>
        <v>0</v>
      </c>
      <c r="H218">
        <f t="shared" ca="1" si="30"/>
        <v>2</v>
      </c>
      <c r="K218">
        <f t="shared" ca="1" si="31"/>
        <v>0</v>
      </c>
      <c r="L218">
        <f t="shared" ca="1" si="32"/>
        <v>21</v>
      </c>
      <c r="O218">
        <v>203</v>
      </c>
      <c r="P218" s="23">
        <v>75.362318840579718</v>
      </c>
    </row>
    <row r="219" spans="1:16" x14ac:dyDescent="0.2">
      <c r="A219">
        <v>204</v>
      </c>
      <c r="B219">
        <f t="shared" ca="1" si="33"/>
        <v>2</v>
      </c>
      <c r="C219">
        <f t="shared" ca="1" si="27"/>
        <v>0</v>
      </c>
      <c r="D219">
        <f t="shared" ca="1" si="29"/>
        <v>0</v>
      </c>
      <c r="E219">
        <f t="shared" ca="1" si="28"/>
        <v>21</v>
      </c>
      <c r="F219">
        <f t="shared" ca="1" si="25"/>
        <v>0</v>
      </c>
      <c r="G219">
        <f t="shared" ca="1" si="26"/>
        <v>0</v>
      </c>
      <c r="H219">
        <f t="shared" ca="1" si="30"/>
        <v>2</v>
      </c>
      <c r="K219">
        <f t="shared" ca="1" si="31"/>
        <v>0</v>
      </c>
      <c r="L219">
        <f t="shared" ca="1" si="32"/>
        <v>21</v>
      </c>
      <c r="O219">
        <v>204</v>
      </c>
      <c r="P219" s="23">
        <v>76.08695652173914</v>
      </c>
    </row>
    <row r="220" spans="1:16" x14ac:dyDescent="0.2">
      <c r="A220">
        <v>205</v>
      </c>
      <c r="B220">
        <f t="shared" ca="1" si="33"/>
        <v>2</v>
      </c>
      <c r="C220">
        <f t="shared" ca="1" si="27"/>
        <v>0</v>
      </c>
      <c r="D220">
        <f t="shared" ca="1" si="29"/>
        <v>0</v>
      </c>
      <c r="E220">
        <f t="shared" ca="1" si="28"/>
        <v>21</v>
      </c>
      <c r="F220">
        <f ca="1">IF(E199+A199=A220,D199,0)</f>
        <v>0</v>
      </c>
      <c r="G220">
        <f t="shared" ca="1" si="26"/>
        <v>0</v>
      </c>
      <c r="H220">
        <f t="shared" ca="1" si="30"/>
        <v>2</v>
      </c>
      <c r="K220">
        <f t="shared" ca="1" si="31"/>
        <v>0</v>
      </c>
      <c r="L220">
        <f t="shared" ca="1" si="32"/>
        <v>21</v>
      </c>
      <c r="O220">
        <v>205</v>
      </c>
      <c r="P220" s="23">
        <v>77.443609022556387</v>
      </c>
    </row>
    <row r="221" spans="1:16" x14ac:dyDescent="0.2">
      <c r="A221">
        <v>206</v>
      </c>
      <c r="B221">
        <f t="shared" ca="1" si="33"/>
        <v>2</v>
      </c>
      <c r="C221">
        <f t="shared" ca="1" si="27"/>
        <v>2</v>
      </c>
      <c r="D221">
        <f t="shared" ca="1" si="29"/>
        <v>2</v>
      </c>
      <c r="E221">
        <f t="shared" ca="1" si="28"/>
        <v>21</v>
      </c>
      <c r="F221">
        <f t="shared" ca="1" si="25"/>
        <v>1</v>
      </c>
      <c r="G221">
        <f t="shared" ca="1" si="26"/>
        <v>2</v>
      </c>
      <c r="H221">
        <f t="shared" ca="1" si="30"/>
        <v>3</v>
      </c>
      <c r="K221">
        <f t="shared" ca="1" si="31"/>
        <v>2</v>
      </c>
      <c r="L221">
        <f t="shared" ca="1" si="32"/>
        <v>21</v>
      </c>
      <c r="O221">
        <v>206</v>
      </c>
      <c r="P221" s="23">
        <v>71.812080536912745</v>
      </c>
    </row>
    <row r="222" spans="1:16" x14ac:dyDescent="0.2">
      <c r="A222">
        <v>207</v>
      </c>
      <c r="B222">
        <f t="shared" ca="1" si="33"/>
        <v>3</v>
      </c>
      <c r="C222">
        <f t="shared" ca="1" si="27"/>
        <v>0</v>
      </c>
      <c r="D222">
        <f t="shared" ca="1" si="29"/>
        <v>0</v>
      </c>
      <c r="E222">
        <f t="shared" ca="1" si="28"/>
        <v>21</v>
      </c>
      <c r="F222">
        <f t="shared" ca="1" si="25"/>
        <v>0</v>
      </c>
      <c r="G222">
        <f t="shared" ca="1" si="26"/>
        <v>0</v>
      </c>
      <c r="H222">
        <f t="shared" ca="1" si="30"/>
        <v>3</v>
      </c>
      <c r="K222">
        <f t="shared" ca="1" si="31"/>
        <v>0</v>
      </c>
      <c r="L222">
        <f t="shared" ca="1" si="32"/>
        <v>21</v>
      </c>
      <c r="O222">
        <v>207</v>
      </c>
      <c r="P222" s="23">
        <v>73.103448275862064</v>
      </c>
    </row>
    <row r="223" spans="1:16" x14ac:dyDescent="0.2">
      <c r="A223">
        <v>208</v>
      </c>
      <c r="B223">
        <f t="shared" ca="1" si="33"/>
        <v>3</v>
      </c>
      <c r="C223">
        <f t="shared" ca="1" si="27"/>
        <v>1</v>
      </c>
      <c r="D223">
        <f t="shared" ca="1" si="29"/>
        <v>1</v>
      </c>
      <c r="E223">
        <f t="shared" ca="1" si="28"/>
        <v>21</v>
      </c>
      <c r="F223">
        <f t="shared" ca="1" si="25"/>
        <v>0</v>
      </c>
      <c r="G223">
        <f t="shared" ca="1" si="26"/>
        <v>0</v>
      </c>
      <c r="H223">
        <f t="shared" ca="1" si="30"/>
        <v>2</v>
      </c>
      <c r="K223">
        <f t="shared" ca="1" si="31"/>
        <v>1</v>
      </c>
      <c r="L223">
        <f t="shared" ca="1" si="32"/>
        <v>21</v>
      </c>
      <c r="O223">
        <v>208</v>
      </c>
      <c r="P223" s="23">
        <v>70</v>
      </c>
    </row>
    <row r="224" spans="1:16" x14ac:dyDescent="0.2">
      <c r="A224">
        <v>209</v>
      </c>
      <c r="B224">
        <f t="shared" ca="1" si="33"/>
        <v>2</v>
      </c>
      <c r="C224">
        <f t="shared" ca="1" si="27"/>
        <v>1</v>
      </c>
      <c r="D224">
        <f t="shared" ca="1" si="29"/>
        <v>1</v>
      </c>
      <c r="E224">
        <f t="shared" ca="1" si="28"/>
        <v>26</v>
      </c>
      <c r="F224">
        <f t="shared" ca="1" si="25"/>
        <v>0</v>
      </c>
      <c r="G224">
        <f t="shared" ca="1" si="26"/>
        <v>0</v>
      </c>
      <c r="H224">
        <f t="shared" ca="1" si="30"/>
        <v>1</v>
      </c>
      <c r="K224">
        <f t="shared" ca="1" si="31"/>
        <v>1</v>
      </c>
      <c r="L224">
        <f t="shared" ca="1" si="32"/>
        <v>26</v>
      </c>
      <c r="O224">
        <v>209</v>
      </c>
      <c r="P224" s="23">
        <v>78.294573643410843</v>
      </c>
    </row>
    <row r="225" spans="1:16" x14ac:dyDescent="0.2">
      <c r="A225">
        <v>210</v>
      </c>
      <c r="B225">
        <f t="shared" ca="1" si="33"/>
        <v>1</v>
      </c>
      <c r="C225">
        <f t="shared" ca="1" si="27"/>
        <v>0</v>
      </c>
      <c r="D225">
        <f t="shared" ca="1" si="29"/>
        <v>0</v>
      </c>
      <c r="E225">
        <f t="shared" ca="1" si="28"/>
        <v>26</v>
      </c>
      <c r="F225">
        <f ca="1">IF(E204+A204=A225,D204,0)</f>
        <v>0</v>
      </c>
      <c r="G225">
        <f ca="1">IF(E199+A199=A225,D199,0)</f>
        <v>0</v>
      </c>
      <c r="H225">
        <f t="shared" ca="1" si="30"/>
        <v>1</v>
      </c>
      <c r="K225">
        <f t="shared" ca="1" si="31"/>
        <v>0</v>
      </c>
      <c r="L225">
        <f t="shared" ca="1" si="32"/>
        <v>26</v>
      </c>
      <c r="O225">
        <v>210</v>
      </c>
      <c r="P225" s="23">
        <v>70.588235294117652</v>
      </c>
    </row>
    <row r="226" spans="1:16" x14ac:dyDescent="0.2">
      <c r="O226">
        <v>211</v>
      </c>
      <c r="P226">
        <v>73.287671232876718</v>
      </c>
    </row>
    <row r="227" spans="1:16" x14ac:dyDescent="0.2">
      <c r="O227">
        <v>212</v>
      </c>
      <c r="P227">
        <v>73.484848484848484</v>
      </c>
    </row>
    <row r="228" spans="1:16" x14ac:dyDescent="0.2">
      <c r="O228">
        <v>213</v>
      </c>
      <c r="P228">
        <v>74.82014388489209</v>
      </c>
    </row>
    <row r="229" spans="1:16" x14ac:dyDescent="0.2">
      <c r="O229">
        <v>214</v>
      </c>
      <c r="P229">
        <v>77.611940298507463</v>
      </c>
    </row>
    <row r="230" spans="1:16" x14ac:dyDescent="0.2">
      <c r="O230">
        <v>215</v>
      </c>
      <c r="P230">
        <v>75.187969924812023</v>
      </c>
    </row>
    <row r="231" spans="1:16" x14ac:dyDescent="0.2">
      <c r="O231">
        <v>216</v>
      </c>
      <c r="P231">
        <v>75.187969924812023</v>
      </c>
    </row>
    <row r="232" spans="1:16" x14ac:dyDescent="0.2">
      <c r="O232">
        <v>217</v>
      </c>
      <c r="P232">
        <v>80.314960629921259</v>
      </c>
    </row>
    <row r="233" spans="1:16" x14ac:dyDescent="0.2">
      <c r="O233">
        <v>218</v>
      </c>
      <c r="P233">
        <v>69.032258064516128</v>
      </c>
    </row>
    <row r="234" spans="1:16" x14ac:dyDescent="0.2">
      <c r="O234">
        <v>219</v>
      </c>
      <c r="P234">
        <v>82.35294117647058</v>
      </c>
    </row>
    <row r="235" spans="1:16" x14ac:dyDescent="0.2">
      <c r="O235">
        <v>220</v>
      </c>
      <c r="P235">
        <v>73.049645390070921</v>
      </c>
    </row>
    <row r="236" spans="1:16" x14ac:dyDescent="0.2">
      <c r="O236">
        <v>221</v>
      </c>
      <c r="P236">
        <v>75.968992248062023</v>
      </c>
    </row>
    <row r="237" spans="1:16" x14ac:dyDescent="0.2">
      <c r="O237">
        <v>222</v>
      </c>
      <c r="P237">
        <v>76.335877862595424</v>
      </c>
    </row>
    <row r="238" spans="1:16" x14ac:dyDescent="0.2">
      <c r="O238">
        <v>223</v>
      </c>
      <c r="P238">
        <v>80.46875</v>
      </c>
    </row>
    <row r="239" spans="1:16" x14ac:dyDescent="0.2">
      <c r="O239">
        <v>224</v>
      </c>
      <c r="P239">
        <v>73.571428571428584</v>
      </c>
    </row>
    <row r="240" spans="1:16" x14ac:dyDescent="0.2">
      <c r="O240">
        <v>225</v>
      </c>
      <c r="P240">
        <v>74.82014388489209</v>
      </c>
    </row>
    <row r="241" spans="15:16" x14ac:dyDescent="0.2">
      <c r="O241">
        <v>226</v>
      </c>
      <c r="P241">
        <v>73.571428571428584</v>
      </c>
    </row>
    <row r="242" spans="15:16" x14ac:dyDescent="0.2">
      <c r="O242">
        <v>227</v>
      </c>
      <c r="P242">
        <v>81.300813008130078</v>
      </c>
    </row>
    <row r="243" spans="15:16" x14ac:dyDescent="0.2">
      <c r="O243">
        <v>228</v>
      </c>
      <c r="P243">
        <v>74.12587412587412</v>
      </c>
    </row>
    <row r="244" spans="15:16" x14ac:dyDescent="0.2">
      <c r="O244">
        <v>229</v>
      </c>
      <c r="P244">
        <v>80.46875</v>
      </c>
    </row>
    <row r="245" spans="15:16" x14ac:dyDescent="0.2">
      <c r="O245">
        <v>230</v>
      </c>
      <c r="P245">
        <v>74.264705882352942</v>
      </c>
    </row>
    <row r="246" spans="15:16" x14ac:dyDescent="0.2">
      <c r="O246">
        <v>231</v>
      </c>
      <c r="P246">
        <v>73.381294964028783</v>
      </c>
    </row>
    <row r="247" spans="15:16" x14ac:dyDescent="0.2">
      <c r="O247">
        <v>232</v>
      </c>
      <c r="P247">
        <v>71.724137931034477</v>
      </c>
    </row>
    <row r="248" spans="15:16" x14ac:dyDescent="0.2">
      <c r="O248">
        <v>233</v>
      </c>
      <c r="P248">
        <v>77.697841726618705</v>
      </c>
    </row>
    <row r="249" spans="15:16" x14ac:dyDescent="0.2">
      <c r="O249">
        <v>234</v>
      </c>
      <c r="P249">
        <v>83.2</v>
      </c>
    </row>
    <row r="250" spans="15:16" x14ac:dyDescent="0.2">
      <c r="O250">
        <v>235</v>
      </c>
      <c r="P250">
        <v>84.126984126984127</v>
      </c>
    </row>
    <row r="251" spans="15:16" x14ac:dyDescent="0.2">
      <c r="O251">
        <v>236</v>
      </c>
      <c r="P251">
        <v>83.333333333333343</v>
      </c>
    </row>
    <row r="252" spans="15:16" x14ac:dyDescent="0.2">
      <c r="O252">
        <v>237</v>
      </c>
      <c r="P252">
        <v>79.069767441860463</v>
      </c>
    </row>
    <row r="253" spans="15:16" x14ac:dyDescent="0.2">
      <c r="O253">
        <v>238</v>
      </c>
      <c r="P253">
        <v>76.335877862595424</v>
      </c>
    </row>
    <row r="254" spans="15:16" x14ac:dyDescent="0.2">
      <c r="O254">
        <v>239</v>
      </c>
      <c r="P254">
        <v>77.372262773722639</v>
      </c>
    </row>
    <row r="255" spans="15:16" x14ac:dyDescent="0.2">
      <c r="O255">
        <v>240</v>
      </c>
      <c r="P255">
        <v>73.880597014925371</v>
      </c>
    </row>
    <row r="256" spans="15:16" x14ac:dyDescent="0.2">
      <c r="O256">
        <v>241</v>
      </c>
      <c r="P256">
        <v>75.735294117647058</v>
      </c>
    </row>
    <row r="257" spans="15:16" x14ac:dyDescent="0.2">
      <c r="O257">
        <v>242</v>
      </c>
      <c r="P257">
        <v>78.333333333333329</v>
      </c>
    </row>
    <row r="258" spans="15:16" x14ac:dyDescent="0.2">
      <c r="O258">
        <v>243</v>
      </c>
      <c r="P258">
        <v>76.08695652173914</v>
      </c>
    </row>
    <row r="259" spans="15:16" x14ac:dyDescent="0.2">
      <c r="O259">
        <v>244</v>
      </c>
      <c r="P259">
        <v>71.140939597315437</v>
      </c>
    </row>
    <row r="260" spans="15:16" x14ac:dyDescent="0.2">
      <c r="O260">
        <v>245</v>
      </c>
      <c r="P260">
        <v>69.127516778523486</v>
      </c>
    </row>
    <row r="261" spans="15:16" x14ac:dyDescent="0.2">
      <c r="O261">
        <v>246</v>
      </c>
      <c r="P261">
        <v>77.777777777777786</v>
      </c>
    </row>
    <row r="262" spans="15:16" x14ac:dyDescent="0.2">
      <c r="O262">
        <v>247</v>
      </c>
      <c r="P262">
        <v>76.691729323308266</v>
      </c>
    </row>
    <row r="263" spans="15:16" x14ac:dyDescent="0.2">
      <c r="O263">
        <v>248</v>
      </c>
      <c r="P263">
        <v>81.25</v>
      </c>
    </row>
    <row r="264" spans="15:16" x14ac:dyDescent="0.2">
      <c r="O264">
        <v>249</v>
      </c>
      <c r="P264">
        <v>73.239436619718319</v>
      </c>
    </row>
    <row r="265" spans="15:16" x14ac:dyDescent="0.2">
      <c r="O265">
        <v>250</v>
      </c>
      <c r="P265">
        <v>73.426573426573427</v>
      </c>
    </row>
    <row r="266" spans="15:16" x14ac:dyDescent="0.2">
      <c r="O266">
        <v>251</v>
      </c>
      <c r="P266">
        <v>86.607142857142861</v>
      </c>
    </row>
    <row r="267" spans="15:16" x14ac:dyDescent="0.2">
      <c r="O267">
        <v>252</v>
      </c>
      <c r="P267">
        <v>73.793103448275872</v>
      </c>
    </row>
    <row r="268" spans="15:16" x14ac:dyDescent="0.2">
      <c r="O268">
        <v>253</v>
      </c>
      <c r="P268">
        <v>73.880597014925371</v>
      </c>
    </row>
    <row r="269" spans="15:16" x14ac:dyDescent="0.2">
      <c r="O269">
        <v>254</v>
      </c>
      <c r="P269">
        <v>77.34375</v>
      </c>
    </row>
    <row r="270" spans="15:16" x14ac:dyDescent="0.2">
      <c r="O270">
        <v>255</v>
      </c>
      <c r="P270">
        <v>73.333333333333329</v>
      </c>
    </row>
    <row r="271" spans="15:16" x14ac:dyDescent="0.2">
      <c r="O271">
        <v>256</v>
      </c>
      <c r="P271">
        <v>69.536423841059602</v>
      </c>
    </row>
    <row r="272" spans="15:16" x14ac:dyDescent="0.2">
      <c r="O272">
        <v>257</v>
      </c>
      <c r="P272">
        <v>78.358208955223887</v>
      </c>
    </row>
    <row r="273" spans="15:16" x14ac:dyDescent="0.2">
      <c r="O273">
        <v>258</v>
      </c>
      <c r="P273">
        <v>83.064516129032256</v>
      </c>
    </row>
    <row r="274" spans="15:16" x14ac:dyDescent="0.2">
      <c r="O274">
        <v>259</v>
      </c>
      <c r="P274">
        <v>67.76315789473685</v>
      </c>
    </row>
    <row r="275" spans="15:16" x14ac:dyDescent="0.2">
      <c r="O275">
        <v>260</v>
      </c>
      <c r="P275">
        <v>80.916030534351151</v>
      </c>
    </row>
    <row r="276" spans="15:16" x14ac:dyDescent="0.2">
      <c r="O276">
        <v>261</v>
      </c>
      <c r="P276">
        <v>79.069767441860463</v>
      </c>
    </row>
    <row r="277" spans="15:16" x14ac:dyDescent="0.2">
      <c r="O277">
        <v>262</v>
      </c>
      <c r="P277">
        <v>72.972972972972968</v>
      </c>
    </row>
    <row r="278" spans="15:16" x14ac:dyDescent="0.2">
      <c r="O278">
        <v>263</v>
      </c>
      <c r="P278">
        <v>81.102362204724415</v>
      </c>
    </row>
    <row r="279" spans="15:16" x14ac:dyDescent="0.2">
      <c r="O279">
        <v>264</v>
      </c>
      <c r="P279">
        <v>72.727272727272734</v>
      </c>
    </row>
    <row r="280" spans="15:16" x14ac:dyDescent="0.2">
      <c r="O280">
        <v>265</v>
      </c>
      <c r="P280">
        <v>73.287671232876718</v>
      </c>
    </row>
    <row r="281" spans="15:16" x14ac:dyDescent="0.2">
      <c r="O281">
        <v>266</v>
      </c>
      <c r="P281">
        <v>76.923076923076934</v>
      </c>
    </row>
    <row r="282" spans="15:16" x14ac:dyDescent="0.2">
      <c r="O282">
        <v>267</v>
      </c>
      <c r="P282">
        <v>74.647887323943664</v>
      </c>
    </row>
    <row r="283" spans="15:16" x14ac:dyDescent="0.2">
      <c r="O283">
        <v>268</v>
      </c>
      <c r="P283">
        <v>73.943661971830991</v>
      </c>
    </row>
    <row r="284" spans="15:16" x14ac:dyDescent="0.2">
      <c r="O284">
        <v>269</v>
      </c>
      <c r="P284">
        <v>76.515151515151516</v>
      </c>
    </row>
    <row r="285" spans="15:16" x14ac:dyDescent="0.2">
      <c r="O285">
        <v>270</v>
      </c>
      <c r="P285">
        <v>76.08695652173914</v>
      </c>
    </row>
    <row r="286" spans="15:16" x14ac:dyDescent="0.2">
      <c r="O286">
        <v>271</v>
      </c>
      <c r="P286">
        <v>78.518518518518519</v>
      </c>
    </row>
    <row r="287" spans="15:16" x14ac:dyDescent="0.2">
      <c r="O287">
        <v>272</v>
      </c>
      <c r="P287">
        <v>73.529411764705884</v>
      </c>
    </row>
    <row r="288" spans="15:16" x14ac:dyDescent="0.2">
      <c r="O288">
        <v>273</v>
      </c>
      <c r="P288">
        <v>73.239436619718319</v>
      </c>
    </row>
    <row r="289" spans="15:16" x14ac:dyDescent="0.2">
      <c r="O289">
        <v>274</v>
      </c>
      <c r="P289">
        <v>71.333333333333343</v>
      </c>
    </row>
    <row r="290" spans="15:16" x14ac:dyDescent="0.2">
      <c r="O290">
        <v>275</v>
      </c>
      <c r="P290">
        <v>82.35294117647058</v>
      </c>
    </row>
    <row r="291" spans="15:16" x14ac:dyDescent="0.2">
      <c r="O291">
        <v>276</v>
      </c>
      <c r="P291">
        <v>74.100719424460422</v>
      </c>
    </row>
    <row r="292" spans="15:16" x14ac:dyDescent="0.2">
      <c r="O292">
        <v>277</v>
      </c>
      <c r="P292">
        <v>76.691729323308266</v>
      </c>
    </row>
    <row r="293" spans="15:16" x14ac:dyDescent="0.2">
      <c r="O293">
        <v>278</v>
      </c>
      <c r="P293">
        <v>75.539568345323744</v>
      </c>
    </row>
    <row r="294" spans="15:16" x14ac:dyDescent="0.2">
      <c r="O294">
        <v>279</v>
      </c>
      <c r="P294">
        <v>72.463768115942031</v>
      </c>
    </row>
    <row r="295" spans="15:16" x14ac:dyDescent="0.2">
      <c r="O295">
        <v>280</v>
      </c>
      <c r="P295">
        <v>72.727272727272734</v>
      </c>
    </row>
    <row r="296" spans="15:16" x14ac:dyDescent="0.2">
      <c r="O296">
        <v>281</v>
      </c>
      <c r="P296">
        <v>72.262773722627742</v>
      </c>
    </row>
    <row r="297" spans="15:16" x14ac:dyDescent="0.2">
      <c r="O297">
        <v>282</v>
      </c>
      <c r="P297">
        <v>73.75886524822694</v>
      </c>
    </row>
    <row r="298" spans="15:16" x14ac:dyDescent="0.2">
      <c r="O298">
        <v>283</v>
      </c>
      <c r="P298">
        <v>66.875</v>
      </c>
    </row>
    <row r="299" spans="15:16" x14ac:dyDescent="0.2">
      <c r="O299">
        <v>284</v>
      </c>
      <c r="P299">
        <v>73.287671232876718</v>
      </c>
    </row>
    <row r="300" spans="15:16" x14ac:dyDescent="0.2">
      <c r="O300">
        <v>285</v>
      </c>
      <c r="P300">
        <v>78.787878787878782</v>
      </c>
    </row>
    <row r="301" spans="15:16" x14ac:dyDescent="0.2">
      <c r="O301">
        <v>286</v>
      </c>
      <c r="P301">
        <v>75.352112676056336</v>
      </c>
    </row>
    <row r="302" spans="15:16" x14ac:dyDescent="0.2">
      <c r="O302">
        <v>287</v>
      </c>
      <c r="P302">
        <v>78.294573643410843</v>
      </c>
    </row>
    <row r="303" spans="15:16" x14ac:dyDescent="0.2">
      <c r="O303">
        <v>288</v>
      </c>
      <c r="P303">
        <v>70.138888888888886</v>
      </c>
    </row>
    <row r="304" spans="15:16" x14ac:dyDescent="0.2">
      <c r="O304">
        <v>289</v>
      </c>
      <c r="P304">
        <v>73.611111111111114</v>
      </c>
    </row>
    <row r="305" spans="15:16" x14ac:dyDescent="0.2">
      <c r="O305">
        <v>290</v>
      </c>
      <c r="P305">
        <v>68.987341772151893</v>
      </c>
    </row>
    <row r="306" spans="15:16" x14ac:dyDescent="0.2">
      <c r="O306">
        <v>291</v>
      </c>
      <c r="P306">
        <v>80</v>
      </c>
    </row>
    <row r="307" spans="15:16" x14ac:dyDescent="0.2">
      <c r="O307">
        <v>292</v>
      </c>
      <c r="P307">
        <v>73.68421052631578</v>
      </c>
    </row>
    <row r="308" spans="15:16" x14ac:dyDescent="0.2">
      <c r="O308">
        <v>293</v>
      </c>
      <c r="P308">
        <v>78.461538461538467</v>
      </c>
    </row>
    <row r="309" spans="15:16" x14ac:dyDescent="0.2">
      <c r="O309">
        <v>294</v>
      </c>
      <c r="P309">
        <v>79.508196721311478</v>
      </c>
    </row>
    <row r="310" spans="15:16" x14ac:dyDescent="0.2">
      <c r="O310">
        <v>295</v>
      </c>
      <c r="P310">
        <v>72.222222222222214</v>
      </c>
    </row>
    <row r="311" spans="15:16" x14ac:dyDescent="0.2">
      <c r="O311">
        <v>296</v>
      </c>
      <c r="P311">
        <v>75.572519083969468</v>
      </c>
    </row>
    <row r="312" spans="15:16" x14ac:dyDescent="0.2">
      <c r="O312">
        <v>297</v>
      </c>
      <c r="P312">
        <v>77.372262773722639</v>
      </c>
    </row>
    <row r="313" spans="15:16" x14ac:dyDescent="0.2">
      <c r="O313">
        <v>298</v>
      </c>
      <c r="P313">
        <v>67.741935483870961</v>
      </c>
    </row>
    <row r="314" spans="15:16" x14ac:dyDescent="0.2">
      <c r="O314">
        <v>299</v>
      </c>
      <c r="P314">
        <v>76.923076923076934</v>
      </c>
    </row>
    <row r="315" spans="15:16" x14ac:dyDescent="0.2">
      <c r="O315">
        <v>300</v>
      </c>
      <c r="P315">
        <v>71.942446043165461</v>
      </c>
    </row>
    <row r="316" spans="15:16" x14ac:dyDescent="0.2">
      <c r="O316">
        <v>301</v>
      </c>
      <c r="P316">
        <v>77.611940298507463</v>
      </c>
    </row>
    <row r="317" spans="15:16" x14ac:dyDescent="0.2">
      <c r="O317">
        <v>302</v>
      </c>
      <c r="P317">
        <v>72.142857142857139</v>
      </c>
    </row>
    <row r="318" spans="15:16" x14ac:dyDescent="0.2">
      <c r="O318">
        <v>303</v>
      </c>
      <c r="P318">
        <v>78.195488721804509</v>
      </c>
    </row>
    <row r="319" spans="15:16" x14ac:dyDescent="0.2">
      <c r="O319">
        <v>304</v>
      </c>
      <c r="P319">
        <v>78.294573643410843</v>
      </c>
    </row>
    <row r="320" spans="15:16" x14ac:dyDescent="0.2">
      <c r="O320">
        <v>305</v>
      </c>
      <c r="P320">
        <v>79.032258064516128</v>
      </c>
    </row>
    <row r="321" spans="15:16" x14ac:dyDescent="0.2">
      <c r="O321">
        <v>306</v>
      </c>
      <c r="P321">
        <v>74.82014388489209</v>
      </c>
    </row>
    <row r="322" spans="15:16" x14ac:dyDescent="0.2">
      <c r="O322">
        <v>307</v>
      </c>
      <c r="P322">
        <v>75.18248175182481</v>
      </c>
    </row>
    <row r="323" spans="15:16" x14ac:dyDescent="0.2">
      <c r="O323">
        <v>308</v>
      </c>
      <c r="P323">
        <v>70.860927152317871</v>
      </c>
    </row>
    <row r="324" spans="15:16" x14ac:dyDescent="0.2">
      <c r="O324">
        <v>309</v>
      </c>
      <c r="P324">
        <v>79.259259259259267</v>
      </c>
    </row>
    <row r="325" spans="15:16" x14ac:dyDescent="0.2">
      <c r="O325">
        <v>310</v>
      </c>
      <c r="P325">
        <v>72.340425531914903</v>
      </c>
    </row>
    <row r="326" spans="15:16" x14ac:dyDescent="0.2">
      <c r="O326">
        <v>311</v>
      </c>
      <c r="P326">
        <v>77.536231884057969</v>
      </c>
    </row>
    <row r="327" spans="15:16" x14ac:dyDescent="0.2">
      <c r="O327">
        <v>312</v>
      </c>
      <c r="P327">
        <v>69.480519480519476</v>
      </c>
    </row>
    <row r="328" spans="15:16" x14ac:dyDescent="0.2">
      <c r="O328">
        <v>313</v>
      </c>
      <c r="P328">
        <v>85.593220338983059</v>
      </c>
    </row>
    <row r="329" spans="15:16" x14ac:dyDescent="0.2">
      <c r="O329">
        <v>314</v>
      </c>
      <c r="P329">
        <v>75.912408759124077</v>
      </c>
    </row>
    <row r="330" spans="15:16" x14ac:dyDescent="0.2">
      <c r="O330">
        <v>315</v>
      </c>
      <c r="P330">
        <v>77.443609022556387</v>
      </c>
    </row>
    <row r="331" spans="15:16" x14ac:dyDescent="0.2">
      <c r="O331">
        <v>316</v>
      </c>
      <c r="P331">
        <v>78.294573643410843</v>
      </c>
    </row>
    <row r="332" spans="15:16" x14ac:dyDescent="0.2">
      <c r="O332">
        <v>317</v>
      </c>
      <c r="P332">
        <v>75.886524822695037</v>
      </c>
    </row>
    <row r="333" spans="15:16" x14ac:dyDescent="0.2">
      <c r="O333">
        <v>318</v>
      </c>
      <c r="P333">
        <v>78.90625</v>
      </c>
    </row>
    <row r="334" spans="15:16" x14ac:dyDescent="0.2">
      <c r="O334">
        <v>319</v>
      </c>
      <c r="P334">
        <v>74.285714285714292</v>
      </c>
    </row>
    <row r="335" spans="15:16" x14ac:dyDescent="0.2">
      <c r="O335">
        <v>320</v>
      </c>
      <c r="P335">
        <v>78.125</v>
      </c>
    </row>
    <row r="336" spans="15:16" x14ac:dyDescent="0.2">
      <c r="O336">
        <v>321</v>
      </c>
      <c r="P336">
        <v>77.443609022556387</v>
      </c>
    </row>
    <row r="337" spans="15:16" x14ac:dyDescent="0.2">
      <c r="O337">
        <v>322</v>
      </c>
      <c r="P337">
        <v>70</v>
      </c>
    </row>
    <row r="338" spans="15:16" x14ac:dyDescent="0.2">
      <c r="O338">
        <v>323</v>
      </c>
      <c r="P338">
        <v>74.637681159420282</v>
      </c>
    </row>
    <row r="339" spans="15:16" x14ac:dyDescent="0.2">
      <c r="O339">
        <v>324</v>
      </c>
      <c r="P339">
        <v>74.626865671641795</v>
      </c>
    </row>
    <row r="340" spans="15:16" x14ac:dyDescent="0.2">
      <c r="O340">
        <v>325</v>
      </c>
      <c r="P340">
        <v>77.099236641221367</v>
      </c>
    </row>
    <row r="341" spans="15:16" x14ac:dyDescent="0.2">
      <c r="O341">
        <v>326</v>
      </c>
      <c r="P341">
        <v>73.188405797101453</v>
      </c>
    </row>
    <row r="342" spans="15:16" x14ac:dyDescent="0.2">
      <c r="O342">
        <v>327</v>
      </c>
      <c r="P342">
        <v>74.626865671641795</v>
      </c>
    </row>
    <row r="343" spans="15:16" x14ac:dyDescent="0.2">
      <c r="O343">
        <v>328</v>
      </c>
      <c r="P343">
        <v>74.436090225563916</v>
      </c>
    </row>
    <row r="344" spans="15:16" x14ac:dyDescent="0.2">
      <c r="O344">
        <v>329</v>
      </c>
      <c r="P344">
        <v>80.769230769230774</v>
      </c>
    </row>
    <row r="345" spans="15:16" x14ac:dyDescent="0.2">
      <c r="O345">
        <v>330</v>
      </c>
      <c r="P345">
        <v>74.647887323943664</v>
      </c>
    </row>
    <row r="346" spans="15:16" x14ac:dyDescent="0.2">
      <c r="O346">
        <v>331</v>
      </c>
      <c r="P346">
        <v>76.08695652173914</v>
      </c>
    </row>
    <row r="347" spans="15:16" x14ac:dyDescent="0.2">
      <c r="O347">
        <v>332</v>
      </c>
      <c r="P347">
        <v>75</v>
      </c>
    </row>
    <row r="348" spans="15:16" x14ac:dyDescent="0.2">
      <c r="O348">
        <v>333</v>
      </c>
      <c r="P348">
        <v>72.41379310344827</v>
      </c>
    </row>
    <row r="349" spans="15:16" x14ac:dyDescent="0.2">
      <c r="O349">
        <v>334</v>
      </c>
      <c r="P349">
        <v>81.300813008130078</v>
      </c>
    </row>
    <row r="350" spans="15:16" x14ac:dyDescent="0.2">
      <c r="O350">
        <v>335</v>
      </c>
      <c r="P350">
        <v>83.870967741935488</v>
      </c>
    </row>
    <row r="351" spans="15:16" x14ac:dyDescent="0.2">
      <c r="O351">
        <v>336</v>
      </c>
      <c r="P351">
        <v>75</v>
      </c>
    </row>
    <row r="352" spans="15:16" x14ac:dyDescent="0.2">
      <c r="O352">
        <v>337</v>
      </c>
      <c r="P352">
        <v>75</v>
      </c>
    </row>
    <row r="353" spans="15:16" x14ac:dyDescent="0.2">
      <c r="O353">
        <v>338</v>
      </c>
      <c r="P353">
        <v>74.285714285714292</v>
      </c>
    </row>
    <row r="354" spans="15:16" x14ac:dyDescent="0.2">
      <c r="O354">
        <v>339</v>
      </c>
      <c r="P354">
        <v>75.362318840579718</v>
      </c>
    </row>
    <row r="355" spans="15:16" x14ac:dyDescent="0.2">
      <c r="O355">
        <v>340</v>
      </c>
      <c r="P355">
        <v>78.125</v>
      </c>
    </row>
    <row r="356" spans="15:16" x14ac:dyDescent="0.2">
      <c r="O356">
        <v>341</v>
      </c>
      <c r="P356">
        <v>77.611940298507463</v>
      </c>
    </row>
    <row r="357" spans="15:16" x14ac:dyDescent="0.2">
      <c r="O357">
        <v>342</v>
      </c>
      <c r="P357">
        <v>84</v>
      </c>
    </row>
    <row r="358" spans="15:16" x14ac:dyDescent="0.2">
      <c r="O358">
        <v>343</v>
      </c>
      <c r="P358">
        <v>83.2</v>
      </c>
    </row>
    <row r="359" spans="15:16" x14ac:dyDescent="0.2">
      <c r="O359">
        <v>344</v>
      </c>
      <c r="P359">
        <v>73.880597014925371</v>
      </c>
    </row>
    <row r="360" spans="15:16" x14ac:dyDescent="0.2">
      <c r="O360">
        <v>345</v>
      </c>
      <c r="P360">
        <v>79.069767441860463</v>
      </c>
    </row>
    <row r="361" spans="15:16" x14ac:dyDescent="0.2">
      <c r="O361">
        <v>346</v>
      </c>
      <c r="P361">
        <v>70.588235294117652</v>
      </c>
    </row>
    <row r="362" spans="15:16" x14ac:dyDescent="0.2">
      <c r="O362">
        <v>347</v>
      </c>
      <c r="P362">
        <v>73.426573426573427</v>
      </c>
    </row>
    <row r="363" spans="15:16" x14ac:dyDescent="0.2">
      <c r="O363">
        <v>348</v>
      </c>
      <c r="P363">
        <v>79.838709677419345</v>
      </c>
    </row>
    <row r="364" spans="15:16" x14ac:dyDescent="0.2">
      <c r="O364">
        <v>349</v>
      </c>
      <c r="P364">
        <v>68.125</v>
      </c>
    </row>
    <row r="365" spans="15:16" x14ac:dyDescent="0.2">
      <c r="O365">
        <v>350</v>
      </c>
      <c r="P365">
        <v>81.395348837209298</v>
      </c>
    </row>
    <row r="366" spans="15:16" x14ac:dyDescent="0.2">
      <c r="O366">
        <v>351</v>
      </c>
      <c r="P366">
        <v>75.590551181102356</v>
      </c>
    </row>
    <row r="367" spans="15:16" x14ac:dyDescent="0.2">
      <c r="O367">
        <v>352</v>
      </c>
      <c r="P367">
        <v>74.825174825174827</v>
      </c>
    </row>
    <row r="368" spans="15:16" x14ac:dyDescent="0.2">
      <c r="O368">
        <v>353</v>
      </c>
      <c r="P368">
        <v>77.037037037037038</v>
      </c>
    </row>
    <row r="369" spans="15:16" x14ac:dyDescent="0.2">
      <c r="O369">
        <v>354</v>
      </c>
      <c r="P369">
        <v>72.727272727272734</v>
      </c>
    </row>
    <row r="370" spans="15:16" x14ac:dyDescent="0.2">
      <c r="O370">
        <v>355</v>
      </c>
      <c r="P370">
        <v>75.886524822695037</v>
      </c>
    </row>
    <row r="371" spans="15:16" x14ac:dyDescent="0.2">
      <c r="O371">
        <v>356</v>
      </c>
      <c r="P371">
        <v>75.714285714285708</v>
      </c>
    </row>
    <row r="372" spans="15:16" x14ac:dyDescent="0.2">
      <c r="O372">
        <v>357</v>
      </c>
      <c r="P372">
        <v>73.426573426573427</v>
      </c>
    </row>
    <row r="373" spans="15:16" x14ac:dyDescent="0.2">
      <c r="O373">
        <v>358</v>
      </c>
      <c r="P373">
        <v>74.82014388489209</v>
      </c>
    </row>
    <row r="374" spans="15:16" x14ac:dyDescent="0.2">
      <c r="O374">
        <v>359</v>
      </c>
      <c r="P374">
        <v>76.642335766423358</v>
      </c>
    </row>
    <row r="375" spans="15:16" x14ac:dyDescent="0.2">
      <c r="O375">
        <v>360</v>
      </c>
      <c r="P375">
        <v>73.426573426573427</v>
      </c>
    </row>
    <row r="376" spans="15:16" x14ac:dyDescent="0.2">
      <c r="O376">
        <v>361</v>
      </c>
      <c r="P376">
        <v>80.14705882352942</v>
      </c>
    </row>
    <row r="377" spans="15:16" x14ac:dyDescent="0.2">
      <c r="O377">
        <v>362</v>
      </c>
      <c r="P377">
        <v>70</v>
      </c>
    </row>
    <row r="378" spans="15:16" x14ac:dyDescent="0.2">
      <c r="O378">
        <v>363</v>
      </c>
      <c r="P378">
        <v>78.67647058823529</v>
      </c>
    </row>
    <row r="379" spans="15:16" x14ac:dyDescent="0.2">
      <c r="O379">
        <v>364</v>
      </c>
      <c r="P379">
        <v>75.18248175182481</v>
      </c>
    </row>
    <row r="380" spans="15:16" x14ac:dyDescent="0.2">
      <c r="O380">
        <v>365</v>
      </c>
      <c r="P380">
        <v>76.642335766423358</v>
      </c>
    </row>
    <row r="381" spans="15:16" x14ac:dyDescent="0.2">
      <c r="O381">
        <v>366</v>
      </c>
      <c r="P381">
        <v>80.165289256198349</v>
      </c>
    </row>
    <row r="382" spans="15:16" x14ac:dyDescent="0.2">
      <c r="O382">
        <v>367</v>
      </c>
      <c r="P382">
        <v>76.056338028169009</v>
      </c>
    </row>
    <row r="383" spans="15:16" x14ac:dyDescent="0.2">
      <c r="O383">
        <v>368</v>
      </c>
      <c r="P383">
        <v>72.535211267605632</v>
      </c>
    </row>
    <row r="384" spans="15:16" x14ac:dyDescent="0.2">
      <c r="O384">
        <v>369</v>
      </c>
      <c r="P384">
        <v>76.335877862595424</v>
      </c>
    </row>
    <row r="385" spans="15:16" x14ac:dyDescent="0.2">
      <c r="O385">
        <v>370</v>
      </c>
      <c r="P385">
        <v>77.611940298507463</v>
      </c>
    </row>
    <row r="386" spans="15:16" x14ac:dyDescent="0.2">
      <c r="O386">
        <v>371</v>
      </c>
      <c r="P386">
        <v>73.188405797101453</v>
      </c>
    </row>
    <row r="387" spans="15:16" x14ac:dyDescent="0.2">
      <c r="O387">
        <v>372</v>
      </c>
      <c r="P387">
        <v>78.400000000000006</v>
      </c>
    </row>
    <row r="388" spans="15:16" x14ac:dyDescent="0.2">
      <c r="O388">
        <v>373</v>
      </c>
      <c r="P388">
        <v>77.536231884057969</v>
      </c>
    </row>
    <row r="389" spans="15:16" x14ac:dyDescent="0.2">
      <c r="O389">
        <v>374</v>
      </c>
      <c r="P389">
        <v>77.165354330708652</v>
      </c>
    </row>
    <row r="390" spans="15:16" x14ac:dyDescent="0.2">
      <c r="O390">
        <v>375</v>
      </c>
      <c r="P390">
        <v>81.25</v>
      </c>
    </row>
    <row r="391" spans="15:16" x14ac:dyDescent="0.2">
      <c r="O391">
        <v>376</v>
      </c>
      <c r="P391">
        <v>76.691729323308266</v>
      </c>
    </row>
    <row r="392" spans="15:16" x14ac:dyDescent="0.2">
      <c r="O392">
        <v>377</v>
      </c>
      <c r="P392">
        <v>81.818181818181827</v>
      </c>
    </row>
    <row r="393" spans="15:16" x14ac:dyDescent="0.2">
      <c r="O393">
        <v>378</v>
      </c>
      <c r="P393">
        <v>77.037037037037038</v>
      </c>
    </row>
    <row r="394" spans="15:16" x14ac:dyDescent="0.2">
      <c r="O394">
        <v>379</v>
      </c>
      <c r="P394">
        <v>70.945945945945937</v>
      </c>
    </row>
    <row r="395" spans="15:16" x14ac:dyDescent="0.2">
      <c r="O395">
        <v>380</v>
      </c>
      <c r="P395">
        <v>73.846153846153854</v>
      </c>
    </row>
    <row r="396" spans="15:16" x14ac:dyDescent="0.2">
      <c r="O396">
        <v>381</v>
      </c>
      <c r="P396">
        <v>82.539682539682531</v>
      </c>
    </row>
    <row r="397" spans="15:16" x14ac:dyDescent="0.2">
      <c r="O397">
        <v>382</v>
      </c>
      <c r="P397">
        <v>79.838709677419345</v>
      </c>
    </row>
    <row r="398" spans="15:16" x14ac:dyDescent="0.2">
      <c r="O398">
        <v>383</v>
      </c>
      <c r="P398">
        <v>69.655172413793096</v>
      </c>
    </row>
    <row r="399" spans="15:16" x14ac:dyDescent="0.2">
      <c r="O399">
        <v>384</v>
      </c>
      <c r="P399">
        <v>74.647887323943664</v>
      </c>
    </row>
    <row r="400" spans="15:16" x14ac:dyDescent="0.2">
      <c r="O400">
        <v>385</v>
      </c>
      <c r="P400">
        <v>82.03125</v>
      </c>
    </row>
    <row r="401" spans="15:16" x14ac:dyDescent="0.2">
      <c r="O401">
        <v>386</v>
      </c>
      <c r="P401">
        <v>77.777777777777786</v>
      </c>
    </row>
    <row r="402" spans="15:16" x14ac:dyDescent="0.2">
      <c r="O402">
        <v>387</v>
      </c>
      <c r="P402">
        <v>74.045801526717554</v>
      </c>
    </row>
    <row r="403" spans="15:16" x14ac:dyDescent="0.2">
      <c r="O403">
        <v>388</v>
      </c>
      <c r="P403">
        <v>76.691729323308266</v>
      </c>
    </row>
    <row r="404" spans="15:16" x14ac:dyDescent="0.2">
      <c r="O404">
        <v>389</v>
      </c>
      <c r="P404">
        <v>76.691729323308266</v>
      </c>
    </row>
    <row r="405" spans="15:16" x14ac:dyDescent="0.2">
      <c r="O405">
        <v>390</v>
      </c>
      <c r="P405">
        <v>73.571428571428584</v>
      </c>
    </row>
    <row r="406" spans="15:16" x14ac:dyDescent="0.2">
      <c r="O406">
        <v>391</v>
      </c>
      <c r="P406">
        <v>78.333333333333329</v>
      </c>
    </row>
    <row r="407" spans="15:16" x14ac:dyDescent="0.2">
      <c r="O407">
        <v>392</v>
      </c>
      <c r="P407">
        <v>73.722627737226276</v>
      </c>
    </row>
    <row r="408" spans="15:16" x14ac:dyDescent="0.2">
      <c r="O408">
        <v>393</v>
      </c>
      <c r="P408">
        <v>77.692307692307693</v>
      </c>
    </row>
    <row r="409" spans="15:16" x14ac:dyDescent="0.2">
      <c r="O409">
        <v>394</v>
      </c>
      <c r="P409">
        <v>70.860927152317871</v>
      </c>
    </row>
    <row r="410" spans="15:16" x14ac:dyDescent="0.2">
      <c r="O410">
        <v>395</v>
      </c>
      <c r="P410">
        <v>77.372262773722639</v>
      </c>
    </row>
    <row r="411" spans="15:16" x14ac:dyDescent="0.2">
      <c r="O411">
        <v>396</v>
      </c>
      <c r="P411">
        <v>72.789115646258509</v>
      </c>
    </row>
    <row r="412" spans="15:16" x14ac:dyDescent="0.2">
      <c r="O412">
        <v>397</v>
      </c>
      <c r="P412">
        <v>78.048780487804876</v>
      </c>
    </row>
    <row r="413" spans="15:16" x14ac:dyDescent="0.2">
      <c r="O413">
        <v>398</v>
      </c>
      <c r="P413">
        <v>75</v>
      </c>
    </row>
    <row r="414" spans="15:16" x14ac:dyDescent="0.2">
      <c r="O414">
        <v>399</v>
      </c>
      <c r="P414">
        <v>75.18248175182481</v>
      </c>
    </row>
    <row r="415" spans="15:16" x14ac:dyDescent="0.2">
      <c r="O415">
        <v>400</v>
      </c>
      <c r="P415">
        <v>68.987341772151893</v>
      </c>
    </row>
    <row r="416" spans="15:16" x14ac:dyDescent="0.2">
      <c r="O416">
        <v>401</v>
      </c>
      <c r="P416">
        <v>68.666666666666671</v>
      </c>
    </row>
    <row r="417" spans="15:16" x14ac:dyDescent="0.2">
      <c r="O417">
        <v>402</v>
      </c>
      <c r="P417">
        <v>76.258992805755398</v>
      </c>
    </row>
    <row r="418" spans="15:16" x14ac:dyDescent="0.2">
      <c r="O418">
        <v>403</v>
      </c>
      <c r="P418">
        <v>80.152671755725194</v>
      </c>
    </row>
    <row r="419" spans="15:16" x14ac:dyDescent="0.2">
      <c r="O419">
        <v>404</v>
      </c>
      <c r="P419">
        <v>75.18248175182481</v>
      </c>
    </row>
    <row r="420" spans="15:16" x14ac:dyDescent="0.2">
      <c r="O420">
        <v>405</v>
      </c>
      <c r="P420">
        <v>72.185430463576168</v>
      </c>
    </row>
    <row r="421" spans="15:16" x14ac:dyDescent="0.2">
      <c r="O421">
        <v>406</v>
      </c>
      <c r="P421">
        <v>78.294573643410843</v>
      </c>
    </row>
    <row r="422" spans="15:16" x14ac:dyDescent="0.2">
      <c r="O422">
        <v>407</v>
      </c>
      <c r="P422">
        <v>75</v>
      </c>
    </row>
    <row r="423" spans="15:16" x14ac:dyDescent="0.2">
      <c r="O423">
        <v>408</v>
      </c>
      <c r="P423">
        <v>70.666666666666671</v>
      </c>
    </row>
    <row r="424" spans="15:16" x14ac:dyDescent="0.2">
      <c r="O424">
        <v>409</v>
      </c>
      <c r="P424">
        <v>80.769230769230774</v>
      </c>
    </row>
    <row r="425" spans="15:16" x14ac:dyDescent="0.2">
      <c r="O425">
        <v>410</v>
      </c>
      <c r="P425">
        <v>71.15384615384616</v>
      </c>
    </row>
    <row r="426" spans="15:16" x14ac:dyDescent="0.2">
      <c r="O426">
        <v>411</v>
      </c>
      <c r="P426">
        <v>75.735294117647058</v>
      </c>
    </row>
    <row r="427" spans="15:16" x14ac:dyDescent="0.2">
      <c r="O427">
        <v>412</v>
      </c>
      <c r="P427">
        <v>75.362318840579718</v>
      </c>
    </row>
    <row r="428" spans="15:16" x14ac:dyDescent="0.2">
      <c r="O428">
        <v>413</v>
      </c>
      <c r="P428">
        <v>70.322580645161295</v>
      </c>
    </row>
    <row r="429" spans="15:16" x14ac:dyDescent="0.2">
      <c r="O429">
        <v>414</v>
      </c>
      <c r="P429">
        <v>76.296296296296291</v>
      </c>
    </row>
    <row r="430" spans="15:16" x14ac:dyDescent="0.2">
      <c r="O430">
        <v>415</v>
      </c>
      <c r="P430">
        <v>81.147540983606561</v>
      </c>
    </row>
    <row r="431" spans="15:16" x14ac:dyDescent="0.2">
      <c r="O431">
        <v>416</v>
      </c>
      <c r="P431">
        <v>72.857142857142847</v>
      </c>
    </row>
    <row r="432" spans="15:16" x14ac:dyDescent="0.2">
      <c r="O432">
        <v>417</v>
      </c>
      <c r="P432">
        <v>72.297297297297305</v>
      </c>
    </row>
    <row r="433" spans="15:16" x14ac:dyDescent="0.2">
      <c r="O433">
        <v>418</v>
      </c>
      <c r="P433">
        <v>78.94736842105263</v>
      </c>
    </row>
    <row r="434" spans="15:16" x14ac:dyDescent="0.2">
      <c r="O434">
        <v>419</v>
      </c>
      <c r="P434">
        <v>77.692307692307693</v>
      </c>
    </row>
    <row r="435" spans="15:16" x14ac:dyDescent="0.2">
      <c r="O435">
        <v>420</v>
      </c>
      <c r="P435">
        <v>83.064516129032256</v>
      </c>
    </row>
    <row r="436" spans="15:16" x14ac:dyDescent="0.2">
      <c r="O436">
        <v>421</v>
      </c>
      <c r="P436">
        <v>74.285714285714292</v>
      </c>
    </row>
    <row r="437" spans="15:16" x14ac:dyDescent="0.2">
      <c r="O437">
        <v>422</v>
      </c>
      <c r="P437">
        <v>76.388888888888886</v>
      </c>
    </row>
    <row r="438" spans="15:16" x14ac:dyDescent="0.2">
      <c r="O438">
        <v>423</v>
      </c>
      <c r="P438">
        <v>81.967213114754102</v>
      </c>
    </row>
    <row r="439" spans="15:16" x14ac:dyDescent="0.2">
      <c r="O439">
        <v>424</v>
      </c>
      <c r="P439">
        <v>74.074074074074076</v>
      </c>
    </row>
    <row r="440" spans="15:16" x14ac:dyDescent="0.2">
      <c r="O440">
        <v>425</v>
      </c>
      <c r="P440">
        <v>79.545454545454547</v>
      </c>
    </row>
    <row r="441" spans="15:16" x14ac:dyDescent="0.2">
      <c r="O441">
        <v>426</v>
      </c>
      <c r="P441">
        <v>78.030303030303031</v>
      </c>
    </row>
    <row r="442" spans="15:16" x14ac:dyDescent="0.2">
      <c r="O442">
        <v>427</v>
      </c>
      <c r="P442">
        <v>69.387755102040813</v>
      </c>
    </row>
    <row r="443" spans="15:16" x14ac:dyDescent="0.2">
      <c r="O443">
        <v>428</v>
      </c>
      <c r="P443">
        <v>77.51937984496125</v>
      </c>
    </row>
    <row r="444" spans="15:16" x14ac:dyDescent="0.2">
      <c r="O444">
        <v>429</v>
      </c>
      <c r="P444">
        <v>78.625954198473281</v>
      </c>
    </row>
    <row r="445" spans="15:16" x14ac:dyDescent="0.2">
      <c r="O445">
        <v>430</v>
      </c>
      <c r="P445">
        <v>78.102189781021906</v>
      </c>
    </row>
    <row r="446" spans="15:16" x14ac:dyDescent="0.2">
      <c r="O446">
        <v>431</v>
      </c>
      <c r="P446">
        <v>77.443609022556387</v>
      </c>
    </row>
    <row r="447" spans="15:16" x14ac:dyDescent="0.2">
      <c r="O447">
        <v>432</v>
      </c>
      <c r="P447">
        <v>72.666666666666671</v>
      </c>
    </row>
    <row r="448" spans="15:16" x14ac:dyDescent="0.2">
      <c r="O448">
        <v>433</v>
      </c>
      <c r="P448">
        <v>72.368421052631575</v>
      </c>
    </row>
    <row r="449" spans="15:16" x14ac:dyDescent="0.2">
      <c r="O449">
        <v>434</v>
      </c>
      <c r="P449">
        <v>77.272727272727266</v>
      </c>
    </row>
    <row r="450" spans="15:16" x14ac:dyDescent="0.2">
      <c r="O450">
        <v>435</v>
      </c>
      <c r="P450">
        <v>70.270270270270274</v>
      </c>
    </row>
    <row r="451" spans="15:16" x14ac:dyDescent="0.2">
      <c r="O451">
        <v>436</v>
      </c>
      <c r="P451">
        <v>80.487804878048792</v>
      </c>
    </row>
    <row r="452" spans="15:16" x14ac:dyDescent="0.2">
      <c r="O452">
        <v>437</v>
      </c>
      <c r="P452">
        <v>77.862595419847324</v>
      </c>
    </row>
    <row r="453" spans="15:16" x14ac:dyDescent="0.2">
      <c r="O453">
        <v>438</v>
      </c>
      <c r="P453">
        <v>80.46875</v>
      </c>
    </row>
    <row r="454" spans="15:16" x14ac:dyDescent="0.2">
      <c r="O454">
        <v>439</v>
      </c>
      <c r="P454">
        <v>81.060606060606062</v>
      </c>
    </row>
    <row r="455" spans="15:16" x14ac:dyDescent="0.2">
      <c r="O455">
        <v>440</v>
      </c>
      <c r="P455">
        <v>74.647887323943664</v>
      </c>
    </row>
    <row r="456" spans="15:16" x14ac:dyDescent="0.2">
      <c r="O456">
        <v>441</v>
      </c>
      <c r="P456">
        <v>72.916666666666657</v>
      </c>
    </row>
    <row r="457" spans="15:16" x14ac:dyDescent="0.2">
      <c r="O457">
        <v>442</v>
      </c>
      <c r="P457">
        <v>81.451612903225808</v>
      </c>
    </row>
    <row r="458" spans="15:16" x14ac:dyDescent="0.2">
      <c r="O458">
        <v>443</v>
      </c>
      <c r="P458">
        <v>80.314960629921259</v>
      </c>
    </row>
    <row r="459" spans="15:16" x14ac:dyDescent="0.2">
      <c r="O459">
        <v>444</v>
      </c>
      <c r="P459">
        <v>77.611940298507463</v>
      </c>
    </row>
    <row r="460" spans="15:16" x14ac:dyDescent="0.2">
      <c r="O460">
        <v>445</v>
      </c>
      <c r="P460">
        <v>82.644628099173559</v>
      </c>
    </row>
    <row r="461" spans="15:16" x14ac:dyDescent="0.2">
      <c r="O461">
        <v>446</v>
      </c>
      <c r="P461">
        <v>77.777777777777786</v>
      </c>
    </row>
    <row r="462" spans="15:16" x14ac:dyDescent="0.2">
      <c r="O462">
        <v>447</v>
      </c>
      <c r="P462">
        <v>80</v>
      </c>
    </row>
    <row r="463" spans="15:16" x14ac:dyDescent="0.2">
      <c r="O463">
        <v>448</v>
      </c>
      <c r="P463">
        <v>77.037037037037038</v>
      </c>
    </row>
    <row r="464" spans="15:16" x14ac:dyDescent="0.2">
      <c r="O464">
        <v>449</v>
      </c>
      <c r="P464">
        <v>78.67647058823529</v>
      </c>
    </row>
    <row r="465" spans="15:16" x14ac:dyDescent="0.2">
      <c r="O465">
        <v>450</v>
      </c>
      <c r="P465">
        <v>78.94736842105263</v>
      </c>
    </row>
    <row r="466" spans="15:16" x14ac:dyDescent="0.2">
      <c r="O466">
        <v>451</v>
      </c>
      <c r="P466">
        <v>81.746031746031747</v>
      </c>
    </row>
    <row r="467" spans="15:16" x14ac:dyDescent="0.2">
      <c r="O467">
        <v>452</v>
      </c>
      <c r="P467">
        <v>72.916666666666657</v>
      </c>
    </row>
    <row r="468" spans="15:16" x14ac:dyDescent="0.2">
      <c r="O468">
        <v>453</v>
      </c>
      <c r="P468">
        <v>76.865671641791039</v>
      </c>
    </row>
    <row r="469" spans="15:16" x14ac:dyDescent="0.2">
      <c r="O469">
        <v>454</v>
      </c>
      <c r="P469">
        <v>73.103448275862064</v>
      </c>
    </row>
    <row r="470" spans="15:16" x14ac:dyDescent="0.2">
      <c r="O470">
        <v>455</v>
      </c>
      <c r="P470">
        <v>73.426573426573427</v>
      </c>
    </row>
    <row r="471" spans="15:16" x14ac:dyDescent="0.2">
      <c r="O471">
        <v>456</v>
      </c>
      <c r="P471">
        <v>73.103448275862064</v>
      </c>
    </row>
    <row r="472" spans="15:16" x14ac:dyDescent="0.2">
      <c r="O472">
        <v>457</v>
      </c>
      <c r="P472">
        <v>78.90625</v>
      </c>
    </row>
    <row r="473" spans="15:16" x14ac:dyDescent="0.2">
      <c r="O473">
        <v>458</v>
      </c>
      <c r="P473">
        <v>70.19867549668875</v>
      </c>
    </row>
    <row r="474" spans="15:16" x14ac:dyDescent="0.2">
      <c r="O474">
        <v>459</v>
      </c>
      <c r="P474">
        <v>75.555555555555557</v>
      </c>
    </row>
    <row r="475" spans="15:16" x14ac:dyDescent="0.2">
      <c r="O475">
        <v>460</v>
      </c>
      <c r="P475">
        <v>74.12587412587412</v>
      </c>
    </row>
    <row r="476" spans="15:16" x14ac:dyDescent="0.2">
      <c r="O476">
        <v>461</v>
      </c>
      <c r="P476">
        <v>79.230769230769226</v>
      </c>
    </row>
    <row r="477" spans="15:16" x14ac:dyDescent="0.2">
      <c r="O477">
        <v>462</v>
      </c>
      <c r="P477">
        <v>81.102362204724415</v>
      </c>
    </row>
    <row r="478" spans="15:16" x14ac:dyDescent="0.2">
      <c r="O478">
        <v>463</v>
      </c>
      <c r="P478">
        <v>82.399999999999991</v>
      </c>
    </row>
    <row r="479" spans="15:16" x14ac:dyDescent="0.2">
      <c r="O479">
        <v>464</v>
      </c>
      <c r="P479">
        <v>80.165289256198349</v>
      </c>
    </row>
    <row r="480" spans="15:16" x14ac:dyDescent="0.2">
      <c r="O480">
        <v>465</v>
      </c>
      <c r="P480">
        <v>74.452554744525543</v>
      </c>
    </row>
    <row r="481" spans="15:16" x14ac:dyDescent="0.2">
      <c r="O481">
        <v>466</v>
      </c>
      <c r="P481">
        <v>72.027972027972027</v>
      </c>
    </row>
    <row r="482" spans="15:16" x14ac:dyDescent="0.2">
      <c r="O482">
        <v>467</v>
      </c>
      <c r="P482">
        <v>74.285714285714292</v>
      </c>
    </row>
    <row r="483" spans="15:16" x14ac:dyDescent="0.2">
      <c r="O483">
        <v>468</v>
      </c>
      <c r="P483">
        <v>72.857142857142847</v>
      </c>
    </row>
    <row r="484" spans="15:16" x14ac:dyDescent="0.2">
      <c r="O484">
        <v>469</v>
      </c>
      <c r="P484">
        <v>74.264705882352942</v>
      </c>
    </row>
    <row r="485" spans="15:16" x14ac:dyDescent="0.2">
      <c r="O485">
        <v>470</v>
      </c>
      <c r="P485">
        <v>72.142857142857139</v>
      </c>
    </row>
    <row r="486" spans="15:16" x14ac:dyDescent="0.2">
      <c r="O486">
        <v>471</v>
      </c>
      <c r="P486">
        <v>75.555555555555557</v>
      </c>
    </row>
    <row r="487" spans="15:16" x14ac:dyDescent="0.2">
      <c r="O487">
        <v>472</v>
      </c>
      <c r="P487">
        <v>74.468085106382972</v>
      </c>
    </row>
    <row r="488" spans="15:16" x14ac:dyDescent="0.2">
      <c r="O488">
        <v>473</v>
      </c>
      <c r="P488">
        <v>71.917808219178085</v>
      </c>
    </row>
    <row r="489" spans="15:16" x14ac:dyDescent="0.2">
      <c r="O489">
        <v>474</v>
      </c>
      <c r="P489">
        <v>80.769230769230774</v>
      </c>
    </row>
    <row r="490" spans="15:16" x14ac:dyDescent="0.2">
      <c r="O490">
        <v>475</v>
      </c>
      <c r="P490">
        <v>76.691729323308266</v>
      </c>
    </row>
    <row r="491" spans="15:16" x14ac:dyDescent="0.2">
      <c r="O491">
        <v>476</v>
      </c>
      <c r="P491">
        <v>78.787878787878782</v>
      </c>
    </row>
    <row r="492" spans="15:16" x14ac:dyDescent="0.2">
      <c r="O492">
        <v>477</v>
      </c>
      <c r="P492">
        <v>75.555555555555557</v>
      </c>
    </row>
    <row r="493" spans="15:16" x14ac:dyDescent="0.2">
      <c r="O493">
        <v>478</v>
      </c>
      <c r="P493">
        <v>78.518518518518519</v>
      </c>
    </row>
    <row r="494" spans="15:16" x14ac:dyDescent="0.2">
      <c r="O494">
        <v>479</v>
      </c>
      <c r="P494">
        <v>76.08695652173914</v>
      </c>
    </row>
    <row r="495" spans="15:16" x14ac:dyDescent="0.2">
      <c r="O495">
        <v>480</v>
      </c>
      <c r="P495">
        <v>80.833333333333329</v>
      </c>
    </row>
    <row r="496" spans="15:16" x14ac:dyDescent="0.2">
      <c r="O496">
        <v>481</v>
      </c>
      <c r="P496">
        <v>78.461538461538467</v>
      </c>
    </row>
    <row r="497" spans="15:16" x14ac:dyDescent="0.2">
      <c r="O497">
        <v>482</v>
      </c>
      <c r="P497">
        <v>73.103448275862064</v>
      </c>
    </row>
    <row r="498" spans="15:16" x14ac:dyDescent="0.2">
      <c r="O498">
        <v>483</v>
      </c>
      <c r="P498">
        <v>77.443609022556387</v>
      </c>
    </row>
    <row r="499" spans="15:16" x14ac:dyDescent="0.2">
      <c r="O499">
        <v>484</v>
      </c>
      <c r="P499">
        <v>69.863013698630141</v>
      </c>
    </row>
    <row r="500" spans="15:16" x14ac:dyDescent="0.2">
      <c r="O500">
        <v>485</v>
      </c>
      <c r="P500">
        <v>72.932330827067673</v>
      </c>
    </row>
    <row r="501" spans="15:16" x14ac:dyDescent="0.2">
      <c r="O501">
        <v>486</v>
      </c>
      <c r="P501">
        <v>78.333333333333329</v>
      </c>
    </row>
    <row r="502" spans="15:16" x14ac:dyDescent="0.2">
      <c r="O502">
        <v>487</v>
      </c>
      <c r="P502">
        <v>74.074074074074076</v>
      </c>
    </row>
    <row r="503" spans="15:16" x14ac:dyDescent="0.2">
      <c r="O503">
        <v>488</v>
      </c>
      <c r="P503">
        <v>86.554621848739501</v>
      </c>
    </row>
    <row r="504" spans="15:16" x14ac:dyDescent="0.2">
      <c r="O504">
        <v>489</v>
      </c>
      <c r="P504">
        <v>70.945945945945937</v>
      </c>
    </row>
    <row r="505" spans="15:16" x14ac:dyDescent="0.2">
      <c r="O505">
        <v>490</v>
      </c>
      <c r="P505">
        <v>74.468085106382972</v>
      </c>
    </row>
    <row r="506" spans="15:16" x14ac:dyDescent="0.2">
      <c r="O506">
        <v>491</v>
      </c>
      <c r="P506">
        <v>66.878980891719735</v>
      </c>
    </row>
    <row r="507" spans="15:16" x14ac:dyDescent="0.2">
      <c r="O507">
        <v>492</v>
      </c>
      <c r="P507">
        <v>69.480519480519476</v>
      </c>
    </row>
    <row r="508" spans="15:16" x14ac:dyDescent="0.2">
      <c r="O508">
        <v>493</v>
      </c>
      <c r="P508">
        <v>72.483221476510067</v>
      </c>
    </row>
    <row r="509" spans="15:16" x14ac:dyDescent="0.2">
      <c r="O509">
        <v>494</v>
      </c>
      <c r="P509">
        <v>70.833333333333343</v>
      </c>
    </row>
    <row r="510" spans="15:16" x14ac:dyDescent="0.2">
      <c r="O510">
        <v>495</v>
      </c>
      <c r="P510">
        <v>79.2</v>
      </c>
    </row>
    <row r="511" spans="15:16" x14ac:dyDescent="0.2">
      <c r="O511">
        <v>496</v>
      </c>
      <c r="P511">
        <v>72.992700729927009</v>
      </c>
    </row>
    <row r="512" spans="15:16" x14ac:dyDescent="0.2">
      <c r="O512">
        <v>497</v>
      </c>
      <c r="P512">
        <v>76.428571428571416</v>
      </c>
    </row>
    <row r="513" spans="15:16" x14ac:dyDescent="0.2">
      <c r="O513">
        <v>498</v>
      </c>
      <c r="P513">
        <v>71.621621621621628</v>
      </c>
    </row>
    <row r="514" spans="15:16" x14ac:dyDescent="0.2">
      <c r="O514">
        <v>499</v>
      </c>
      <c r="P514">
        <v>75.735294117647058</v>
      </c>
    </row>
    <row r="515" spans="15:16" x14ac:dyDescent="0.2">
      <c r="O515">
        <v>500</v>
      </c>
      <c r="P515">
        <v>84.166666666666671</v>
      </c>
    </row>
  </sheetData>
  <conditionalFormatting sqref="B16:B225">
    <cfRule type="cellIs" dxfId="15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ccess_rates">
                <anchor moveWithCells="1" sizeWithCells="1">
                  <from>
                    <xdr:col>14</xdr:col>
                    <xdr:colOff>88900</xdr:colOff>
                    <xdr:row>9</xdr:row>
                    <xdr:rowOff>0</xdr:rowOff>
                  </from>
                  <to>
                    <xdr:col>16</xdr:col>
                    <xdr:colOff>50800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639DB-FD6A-1342-BEF1-21B85B19B2CB}">
  <sheetPr codeName="Sheet2"/>
  <dimension ref="A1:T515"/>
  <sheetViews>
    <sheetView topLeftCell="A3" zoomScaleNormal="80" workbookViewId="0">
      <selection activeCell="M7" sqref="M7"/>
    </sheetView>
  </sheetViews>
  <sheetFormatPr baseColWidth="10" defaultRowHeight="16" x14ac:dyDescent="0.2"/>
  <cols>
    <col min="3" max="3" width="12.1640625" customWidth="1"/>
    <col min="7" max="7" width="11.6640625" customWidth="1"/>
    <col min="9" max="9" width="12.6640625" customWidth="1"/>
    <col min="11" max="11" width="10.83203125" customWidth="1"/>
    <col min="12" max="12" width="21" customWidth="1"/>
    <col min="13" max="13" width="19.83203125" customWidth="1"/>
    <col min="15" max="15" width="10.83203125" customWidth="1"/>
  </cols>
  <sheetData>
    <row r="1" spans="1:20" x14ac:dyDescent="0.2">
      <c r="A1" s="16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1"/>
      <c r="B5" s="18" t="s">
        <v>19</v>
      </c>
      <c r="C5" s="1"/>
      <c r="D5" s="1"/>
      <c r="E5" s="1"/>
      <c r="F5" s="1"/>
      <c r="G5" s="1"/>
      <c r="H5" s="1"/>
      <c r="I5" s="1"/>
      <c r="J5" s="1"/>
      <c r="K5" s="1"/>
      <c r="L5" s="18" t="s">
        <v>20</v>
      </c>
      <c r="M5" s="1"/>
      <c r="N5" s="1"/>
      <c r="O5" s="1"/>
      <c r="P5" s="1"/>
      <c r="Q5" s="1"/>
      <c r="R5" s="1"/>
      <c r="S5" s="1"/>
      <c r="T5" s="1"/>
    </row>
    <row r="6" spans="1:20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68" x14ac:dyDescent="0.2">
      <c r="A7" s="1"/>
      <c r="B7" s="5" t="s">
        <v>1</v>
      </c>
      <c r="C7" s="17" t="s">
        <v>5</v>
      </c>
      <c r="D7" s="1"/>
      <c r="E7" s="1"/>
      <c r="F7" s="3" t="s">
        <v>9</v>
      </c>
      <c r="G7" s="14" t="s">
        <v>5</v>
      </c>
      <c r="H7" s="1"/>
      <c r="I7" s="3" t="s">
        <v>0</v>
      </c>
      <c r="J7" s="4">
        <v>11</v>
      </c>
      <c r="K7" s="1"/>
      <c r="L7" s="3" t="s">
        <v>8</v>
      </c>
      <c r="M7" s="13">
        <v>10.4</v>
      </c>
      <c r="N7" s="1"/>
      <c r="O7" s="1"/>
      <c r="P7" s="1"/>
      <c r="Q7" s="1"/>
      <c r="R7" s="1"/>
      <c r="S7" s="1"/>
      <c r="T7" s="1"/>
    </row>
    <row r="8" spans="1:20" ht="34" x14ac:dyDescent="0.2">
      <c r="A8" s="1"/>
      <c r="B8" s="6">
        <v>0</v>
      </c>
      <c r="C8" s="7">
        <v>0.45</v>
      </c>
      <c r="D8" s="1"/>
      <c r="E8" s="1"/>
      <c r="F8" s="12">
        <v>14</v>
      </c>
      <c r="G8" s="12">
        <f>1-$G$9</f>
        <v>0.7</v>
      </c>
      <c r="H8" s="1"/>
      <c r="I8" s="1"/>
      <c r="J8" s="1"/>
      <c r="K8" s="1"/>
      <c r="L8" s="3" t="s">
        <v>27</v>
      </c>
      <c r="M8" s="4">
        <v>30</v>
      </c>
      <c r="N8" s="1"/>
      <c r="O8" s="1"/>
      <c r="P8" s="1"/>
      <c r="Q8" s="1"/>
      <c r="R8" s="1"/>
      <c r="S8" s="1"/>
      <c r="T8" s="1"/>
    </row>
    <row r="9" spans="1:20" x14ac:dyDescent="0.2">
      <c r="A9" s="1"/>
      <c r="B9" s="6">
        <v>1</v>
      </c>
      <c r="C9" s="7">
        <v>0.4</v>
      </c>
      <c r="D9" s="1"/>
      <c r="E9" s="1"/>
      <c r="F9" s="12">
        <v>19</v>
      </c>
      <c r="G9" s="12">
        <f>$M$8%</f>
        <v>0.3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x14ac:dyDescent="0.2">
      <c r="A10" s="1"/>
      <c r="B10" s="8">
        <v>2</v>
      </c>
      <c r="C10" s="9">
        <v>0.15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x14ac:dyDescent="0.2">
      <c r="A11" s="1"/>
      <c r="B11" s="10"/>
      <c r="C11" s="1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x14ac:dyDescent="0.2">
      <c r="A12" s="1"/>
      <c r="B12" s="11"/>
      <c r="C12" s="1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2">
      <c r="A13" s="1"/>
      <c r="B13" s="15" t="s">
        <v>22</v>
      </c>
      <c r="C13" s="1"/>
      <c r="D13" s="22">
        <f ca="1">D14/C14*100</f>
        <v>84.027777777777786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ht="51" x14ac:dyDescent="0.2">
      <c r="A14" s="1"/>
      <c r="B14" s="20" t="s">
        <v>11</v>
      </c>
      <c r="C14" s="21">
        <f ca="1">SUM(C16:C225)</f>
        <v>144</v>
      </c>
      <c r="D14" s="21">
        <f ca="1">SUM(D16:D225)</f>
        <v>121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24" t="s">
        <v>21</v>
      </c>
      <c r="P14" s="25">
        <f>AVERAGE(P16:P515)</f>
        <v>85.152598712756173</v>
      </c>
      <c r="Q14" s="1"/>
      <c r="R14" s="1"/>
      <c r="S14" s="1"/>
      <c r="T14" s="1"/>
    </row>
    <row r="15" spans="1:20" ht="85" x14ac:dyDescent="0.2">
      <c r="A15" s="26" t="s">
        <v>23</v>
      </c>
      <c r="B15" s="27" t="s">
        <v>0</v>
      </c>
      <c r="C15" s="26" t="s">
        <v>1</v>
      </c>
      <c r="D15" s="27" t="s">
        <v>2</v>
      </c>
      <c r="E15" s="27" t="s">
        <v>10</v>
      </c>
      <c r="F15" s="27" t="s">
        <v>18</v>
      </c>
      <c r="G15" s="27" t="s">
        <v>26</v>
      </c>
      <c r="H15" s="27" t="s">
        <v>6</v>
      </c>
      <c r="I15" s="27"/>
      <c r="J15" s="27"/>
      <c r="K15" s="27"/>
      <c r="L15" s="27" t="s">
        <v>12</v>
      </c>
      <c r="M15" s="27" t="s">
        <v>13</v>
      </c>
      <c r="N15" s="27"/>
      <c r="O15" s="27" t="s">
        <v>15</v>
      </c>
      <c r="P15" s="27" t="s">
        <v>16</v>
      </c>
      <c r="Q15" s="2"/>
      <c r="R15" s="2"/>
      <c r="S15" s="2"/>
      <c r="T15" s="2"/>
    </row>
    <row r="16" spans="1:20" x14ac:dyDescent="0.2">
      <c r="A16">
        <v>1</v>
      </c>
      <c r="B16">
        <f>$J$7</f>
        <v>11</v>
      </c>
      <c r="C16">
        <f ca="1">M16</f>
        <v>1</v>
      </c>
      <c r="D16">
        <f ca="1">IF(B16&gt;C16,C16,IF(B16&lt;=C16,B16,0))</f>
        <v>1</v>
      </c>
      <c r="E16">
        <f ca="1">L16</f>
        <v>14</v>
      </c>
      <c r="F16" s="19"/>
      <c r="G16" s="19"/>
      <c r="H16">
        <f ca="1">B16-D16+F16+G16</f>
        <v>10</v>
      </c>
      <c r="L16">
        <f ca="1">IF(RANDBETWEEN(1,100)&lt;$G$8*100,14,19)</f>
        <v>14</v>
      </c>
      <c r="M16">
        <f ca="1">IF(RANDBETWEEN(1,100)&lt;45,0,
IF(RANDBETWEEN(1,100)&lt;85,1,
2))</f>
        <v>1</v>
      </c>
      <c r="O16">
        <v>1</v>
      </c>
      <c r="P16" s="23">
        <v>89.051094890510953</v>
      </c>
    </row>
    <row r="17" spans="1:16" x14ac:dyDescent="0.2">
      <c r="A17">
        <v>2</v>
      </c>
      <c r="B17">
        <f ca="1">H16</f>
        <v>10</v>
      </c>
      <c r="C17">
        <f t="shared" ref="C17:C80" ca="1" si="0">M17</f>
        <v>1</v>
      </c>
      <c r="D17">
        <f t="shared" ref="D17:D80" ca="1" si="1">IF(B17&gt;C17,C17,IF(B17&lt;=C17,B17,0))</f>
        <v>1</v>
      </c>
      <c r="E17">
        <f t="shared" ref="E17:E80" ca="1" si="2">L17</f>
        <v>14</v>
      </c>
      <c r="F17" s="19"/>
      <c r="G17" s="19"/>
      <c r="H17">
        <f ca="1">B17-D17+F17+G17</f>
        <v>9</v>
      </c>
      <c r="L17">
        <f t="shared" ref="L17:L80" ca="1" si="3">IF(RANDBETWEEN(1,100)&lt;$G$8*100,14,19)</f>
        <v>14</v>
      </c>
      <c r="M17">
        <f t="shared" ref="M17:M80" ca="1" si="4">IF(RANDBETWEEN(1,100)&lt;45,0,
IF(RANDBETWEEN(1,100)&lt;85,1,
2))</f>
        <v>1</v>
      </c>
      <c r="O17">
        <v>2</v>
      </c>
      <c r="P17" s="23">
        <v>84.507042253521121</v>
      </c>
    </row>
    <row r="18" spans="1:16" x14ac:dyDescent="0.2">
      <c r="A18">
        <v>3</v>
      </c>
      <c r="B18">
        <f t="shared" ref="B18:B81" ca="1" si="5">H17</f>
        <v>9</v>
      </c>
      <c r="C18">
        <f t="shared" ca="1" si="0"/>
        <v>1</v>
      </c>
      <c r="D18">
        <f t="shared" ca="1" si="1"/>
        <v>1</v>
      </c>
      <c r="E18">
        <f t="shared" ca="1" si="2"/>
        <v>14</v>
      </c>
      <c r="F18" s="19"/>
      <c r="G18" s="19"/>
      <c r="H18">
        <f t="shared" ref="H18:H81" ca="1" si="6">B18-D18+F18+G18</f>
        <v>8</v>
      </c>
      <c r="L18">
        <f t="shared" ca="1" si="3"/>
        <v>14</v>
      </c>
      <c r="M18">
        <f t="shared" ca="1" si="4"/>
        <v>1</v>
      </c>
      <c r="O18">
        <v>3</v>
      </c>
      <c r="P18" s="23">
        <v>82.575757575757578</v>
      </c>
    </row>
    <row r="19" spans="1:16" x14ac:dyDescent="0.2">
      <c r="A19">
        <v>4</v>
      </c>
      <c r="B19">
        <f t="shared" ca="1" si="5"/>
        <v>8</v>
      </c>
      <c r="C19">
        <f t="shared" ca="1" si="0"/>
        <v>0</v>
      </c>
      <c r="D19">
        <f t="shared" ca="1" si="1"/>
        <v>0</v>
      </c>
      <c r="E19">
        <f t="shared" ca="1" si="2"/>
        <v>19</v>
      </c>
      <c r="F19" s="19"/>
      <c r="G19" s="19"/>
      <c r="H19">
        <f t="shared" ca="1" si="6"/>
        <v>8</v>
      </c>
      <c r="L19">
        <f t="shared" ca="1" si="3"/>
        <v>19</v>
      </c>
      <c r="M19">
        <f t="shared" ca="1" si="4"/>
        <v>0</v>
      </c>
      <c r="O19">
        <v>4</v>
      </c>
      <c r="P19" s="23">
        <v>88.976377952755897</v>
      </c>
    </row>
    <row r="20" spans="1:16" x14ac:dyDescent="0.2">
      <c r="A20">
        <v>5</v>
      </c>
      <c r="B20">
        <f t="shared" ca="1" si="5"/>
        <v>8</v>
      </c>
      <c r="C20">
        <f t="shared" ca="1" si="0"/>
        <v>2</v>
      </c>
      <c r="D20">
        <f t="shared" ca="1" si="1"/>
        <v>2</v>
      </c>
      <c r="E20">
        <f t="shared" ca="1" si="2"/>
        <v>14</v>
      </c>
      <c r="F20" s="19"/>
      <c r="G20" s="19"/>
      <c r="H20">
        <f t="shared" ca="1" si="6"/>
        <v>6</v>
      </c>
      <c r="L20">
        <f t="shared" ca="1" si="3"/>
        <v>14</v>
      </c>
      <c r="M20">
        <f t="shared" ca="1" si="4"/>
        <v>2</v>
      </c>
      <c r="O20">
        <v>5</v>
      </c>
      <c r="P20" s="23">
        <v>81.751824817518255</v>
      </c>
    </row>
    <row r="21" spans="1:16" x14ac:dyDescent="0.2">
      <c r="A21">
        <v>6</v>
      </c>
      <c r="B21">
        <f t="shared" ca="1" si="5"/>
        <v>6</v>
      </c>
      <c r="C21">
        <f t="shared" ca="1" si="0"/>
        <v>0</v>
      </c>
      <c r="D21">
        <f t="shared" ca="1" si="1"/>
        <v>0</v>
      </c>
      <c r="E21">
        <f t="shared" ca="1" si="2"/>
        <v>19</v>
      </c>
      <c r="F21" s="19"/>
      <c r="G21" s="19"/>
      <c r="H21">
        <f t="shared" ca="1" si="6"/>
        <v>6</v>
      </c>
      <c r="L21">
        <f t="shared" ca="1" si="3"/>
        <v>19</v>
      </c>
      <c r="M21">
        <f t="shared" ca="1" si="4"/>
        <v>0</v>
      </c>
      <c r="O21">
        <v>6</v>
      </c>
      <c r="P21" s="23">
        <v>81.87919463087249</v>
      </c>
    </row>
    <row r="22" spans="1:16" x14ac:dyDescent="0.2">
      <c r="A22">
        <v>7</v>
      </c>
      <c r="B22">
        <f t="shared" ca="1" si="5"/>
        <v>6</v>
      </c>
      <c r="C22">
        <f t="shared" ca="1" si="0"/>
        <v>1</v>
      </c>
      <c r="D22">
        <f t="shared" ca="1" si="1"/>
        <v>1</v>
      </c>
      <c r="E22">
        <f t="shared" ca="1" si="2"/>
        <v>19</v>
      </c>
      <c r="F22" s="19"/>
      <c r="G22" s="19"/>
      <c r="H22">
        <f t="shared" ca="1" si="6"/>
        <v>5</v>
      </c>
      <c r="L22">
        <f t="shared" ca="1" si="3"/>
        <v>19</v>
      </c>
      <c r="M22">
        <f t="shared" ca="1" si="4"/>
        <v>1</v>
      </c>
      <c r="O22">
        <v>7</v>
      </c>
      <c r="P22" s="23">
        <v>82.978723404255319</v>
      </c>
    </row>
    <row r="23" spans="1:16" x14ac:dyDescent="0.2">
      <c r="A23">
        <v>8</v>
      </c>
      <c r="B23">
        <f t="shared" ca="1" si="5"/>
        <v>5</v>
      </c>
      <c r="C23">
        <f t="shared" ca="1" si="0"/>
        <v>1</v>
      </c>
      <c r="D23">
        <f t="shared" ca="1" si="1"/>
        <v>1</v>
      </c>
      <c r="E23">
        <f t="shared" ca="1" si="2"/>
        <v>14</v>
      </c>
      <c r="F23" s="19"/>
      <c r="G23" s="19"/>
      <c r="H23">
        <f ca="1">B23-D23+F23+G23</f>
        <v>4</v>
      </c>
      <c r="L23">
        <f t="shared" ca="1" si="3"/>
        <v>14</v>
      </c>
      <c r="M23">
        <f t="shared" ca="1" si="4"/>
        <v>1</v>
      </c>
      <c r="O23">
        <v>8</v>
      </c>
      <c r="P23" s="23">
        <v>82.835820895522389</v>
      </c>
    </row>
    <row r="24" spans="1:16" x14ac:dyDescent="0.2">
      <c r="A24">
        <v>9</v>
      </c>
      <c r="B24">
        <f t="shared" ca="1" si="5"/>
        <v>4</v>
      </c>
      <c r="C24">
        <f t="shared" ca="1" si="0"/>
        <v>1</v>
      </c>
      <c r="D24">
        <f t="shared" ca="1" si="1"/>
        <v>1</v>
      </c>
      <c r="E24">
        <f t="shared" ca="1" si="2"/>
        <v>14</v>
      </c>
      <c r="F24" s="19"/>
      <c r="G24" s="19"/>
      <c r="H24">
        <f t="shared" ca="1" si="6"/>
        <v>3</v>
      </c>
      <c r="L24">
        <f t="shared" ca="1" si="3"/>
        <v>14</v>
      </c>
      <c r="M24">
        <f t="shared" ca="1" si="4"/>
        <v>1</v>
      </c>
      <c r="O24">
        <v>9</v>
      </c>
      <c r="P24" s="23">
        <v>92.5</v>
      </c>
    </row>
    <row r="25" spans="1:16" x14ac:dyDescent="0.2">
      <c r="A25">
        <v>10</v>
      </c>
      <c r="B25">
        <f t="shared" ca="1" si="5"/>
        <v>3</v>
      </c>
      <c r="C25">
        <f t="shared" ca="1" si="0"/>
        <v>1</v>
      </c>
      <c r="D25">
        <f t="shared" ca="1" si="1"/>
        <v>1</v>
      </c>
      <c r="E25">
        <f t="shared" ca="1" si="2"/>
        <v>14</v>
      </c>
      <c r="F25" s="19"/>
      <c r="G25" s="19"/>
      <c r="H25">
        <f t="shared" ca="1" si="6"/>
        <v>2</v>
      </c>
      <c r="L25">
        <f t="shared" ca="1" si="3"/>
        <v>14</v>
      </c>
      <c r="M25">
        <f t="shared" ca="1" si="4"/>
        <v>1</v>
      </c>
      <c r="O25">
        <v>10</v>
      </c>
      <c r="P25" s="23">
        <v>78.145695364238406</v>
      </c>
    </row>
    <row r="26" spans="1:16" x14ac:dyDescent="0.2">
      <c r="A26">
        <v>11</v>
      </c>
      <c r="B26">
        <f t="shared" ca="1" si="5"/>
        <v>2</v>
      </c>
      <c r="C26">
        <f t="shared" ca="1" si="0"/>
        <v>0</v>
      </c>
      <c r="D26">
        <f t="shared" ca="1" si="1"/>
        <v>0</v>
      </c>
      <c r="E26">
        <f t="shared" ca="1" si="2"/>
        <v>14</v>
      </c>
      <c r="F26" s="19"/>
      <c r="G26" s="19"/>
      <c r="H26">
        <f t="shared" ca="1" si="6"/>
        <v>2</v>
      </c>
      <c r="L26">
        <f t="shared" ca="1" si="3"/>
        <v>14</v>
      </c>
      <c r="M26">
        <f t="shared" ca="1" si="4"/>
        <v>0</v>
      </c>
      <c r="O26">
        <v>11</v>
      </c>
      <c r="P26" s="23">
        <v>83.561643835616437</v>
      </c>
    </row>
    <row r="27" spans="1:16" x14ac:dyDescent="0.2">
      <c r="A27">
        <v>12</v>
      </c>
      <c r="B27">
        <f t="shared" ca="1" si="5"/>
        <v>2</v>
      </c>
      <c r="C27">
        <f t="shared" ca="1" si="0"/>
        <v>0</v>
      </c>
      <c r="D27">
        <f t="shared" ca="1" si="1"/>
        <v>0</v>
      </c>
      <c r="E27">
        <f t="shared" ca="1" si="2"/>
        <v>14</v>
      </c>
      <c r="F27" s="19"/>
      <c r="G27" s="19"/>
      <c r="H27">
        <f t="shared" ca="1" si="6"/>
        <v>2</v>
      </c>
      <c r="L27">
        <f t="shared" ca="1" si="3"/>
        <v>14</v>
      </c>
      <c r="M27">
        <f t="shared" ca="1" si="4"/>
        <v>0</v>
      </c>
      <c r="O27">
        <v>12</v>
      </c>
      <c r="P27" s="23">
        <v>79.60526315789474</v>
      </c>
    </row>
    <row r="28" spans="1:16" x14ac:dyDescent="0.2">
      <c r="A28">
        <v>13</v>
      </c>
      <c r="B28">
        <f t="shared" ca="1" si="5"/>
        <v>2</v>
      </c>
      <c r="C28">
        <f t="shared" ca="1" si="0"/>
        <v>1</v>
      </c>
      <c r="D28">
        <f t="shared" ca="1" si="1"/>
        <v>1</v>
      </c>
      <c r="E28">
        <f t="shared" ca="1" si="2"/>
        <v>19</v>
      </c>
      <c r="F28" s="19"/>
      <c r="G28" s="19"/>
      <c r="H28">
        <f t="shared" ca="1" si="6"/>
        <v>1</v>
      </c>
      <c r="L28">
        <f t="shared" ca="1" si="3"/>
        <v>19</v>
      </c>
      <c r="M28">
        <f t="shared" ca="1" si="4"/>
        <v>1</v>
      </c>
      <c r="O28">
        <v>13</v>
      </c>
      <c r="P28" s="23">
        <v>87.31343283582089</v>
      </c>
    </row>
    <row r="29" spans="1:16" x14ac:dyDescent="0.2">
      <c r="A29">
        <v>14</v>
      </c>
      <c r="B29">
        <f t="shared" ca="1" si="5"/>
        <v>1</v>
      </c>
      <c r="C29">
        <f t="shared" ca="1" si="0"/>
        <v>0</v>
      </c>
      <c r="D29">
        <f t="shared" ca="1" si="1"/>
        <v>0</v>
      </c>
      <c r="E29">
        <f t="shared" ca="1" si="2"/>
        <v>14</v>
      </c>
      <c r="F29" s="19"/>
      <c r="G29" s="19"/>
      <c r="H29">
        <f t="shared" ca="1" si="6"/>
        <v>1</v>
      </c>
      <c r="L29">
        <f t="shared" ca="1" si="3"/>
        <v>14</v>
      </c>
      <c r="M29">
        <f t="shared" ca="1" si="4"/>
        <v>0</v>
      </c>
      <c r="O29">
        <v>14</v>
      </c>
      <c r="P29" s="23">
        <v>82.978723404255319</v>
      </c>
    </row>
    <row r="30" spans="1:16" x14ac:dyDescent="0.2">
      <c r="A30">
        <v>15</v>
      </c>
      <c r="B30">
        <f t="shared" ca="1" si="5"/>
        <v>1</v>
      </c>
      <c r="C30">
        <f t="shared" ca="1" si="0"/>
        <v>1</v>
      </c>
      <c r="D30">
        <f t="shared" ca="1" si="1"/>
        <v>1</v>
      </c>
      <c r="E30">
        <f t="shared" ca="1" si="2"/>
        <v>14</v>
      </c>
      <c r="F30" s="19">
        <f ca="1">IF(E16+A16=A30,D16,0)</f>
        <v>1</v>
      </c>
      <c r="G30" s="19"/>
      <c r="H30">
        <f t="shared" ca="1" si="6"/>
        <v>1</v>
      </c>
      <c r="L30">
        <f t="shared" ca="1" si="3"/>
        <v>14</v>
      </c>
      <c r="M30">
        <f t="shared" ca="1" si="4"/>
        <v>1</v>
      </c>
      <c r="O30">
        <v>15</v>
      </c>
      <c r="P30" s="23">
        <v>90.839694656488547</v>
      </c>
    </row>
    <row r="31" spans="1:16" x14ac:dyDescent="0.2">
      <c r="A31">
        <v>16</v>
      </c>
      <c r="B31">
        <f t="shared" ca="1" si="5"/>
        <v>1</v>
      </c>
      <c r="C31">
        <f t="shared" ca="1" si="0"/>
        <v>0</v>
      </c>
      <c r="D31">
        <f t="shared" ca="1" si="1"/>
        <v>0</v>
      </c>
      <c r="E31">
        <f t="shared" ca="1" si="2"/>
        <v>14</v>
      </c>
      <c r="F31" s="19">
        <f t="shared" ref="F31:F94" ca="1" si="7">IF(E17+A17=A31,D17,0)</f>
        <v>1</v>
      </c>
      <c r="G31" s="19"/>
      <c r="H31">
        <f t="shared" ca="1" si="6"/>
        <v>2</v>
      </c>
      <c r="L31">
        <f t="shared" ca="1" si="3"/>
        <v>14</v>
      </c>
      <c r="M31">
        <f t="shared" ca="1" si="4"/>
        <v>0</v>
      </c>
      <c r="O31">
        <v>16</v>
      </c>
      <c r="P31" s="23">
        <v>84.05797101449275</v>
      </c>
    </row>
    <row r="32" spans="1:16" x14ac:dyDescent="0.2">
      <c r="A32">
        <v>17</v>
      </c>
      <c r="B32">
        <f t="shared" ca="1" si="5"/>
        <v>2</v>
      </c>
      <c r="C32">
        <f t="shared" ca="1" si="0"/>
        <v>0</v>
      </c>
      <c r="D32">
        <f t="shared" ca="1" si="1"/>
        <v>0</v>
      </c>
      <c r="E32">
        <f t="shared" ca="1" si="2"/>
        <v>14</v>
      </c>
      <c r="F32" s="19">
        <f t="shared" ca="1" si="7"/>
        <v>1</v>
      </c>
      <c r="G32" s="19"/>
      <c r="H32">
        <f t="shared" ca="1" si="6"/>
        <v>3</v>
      </c>
      <c r="L32">
        <f t="shared" ca="1" si="3"/>
        <v>14</v>
      </c>
      <c r="M32">
        <f t="shared" ca="1" si="4"/>
        <v>0</v>
      </c>
      <c r="O32">
        <v>17</v>
      </c>
      <c r="P32" s="23">
        <v>91.525423728813564</v>
      </c>
    </row>
    <row r="33" spans="1:16" x14ac:dyDescent="0.2">
      <c r="A33">
        <v>18</v>
      </c>
      <c r="B33">
        <f t="shared" ca="1" si="5"/>
        <v>3</v>
      </c>
      <c r="C33">
        <f t="shared" ca="1" si="0"/>
        <v>0</v>
      </c>
      <c r="D33">
        <f t="shared" ca="1" si="1"/>
        <v>0</v>
      </c>
      <c r="E33">
        <f t="shared" ca="1" si="2"/>
        <v>19</v>
      </c>
      <c r="F33" s="19">
        <f t="shared" ca="1" si="7"/>
        <v>0</v>
      </c>
      <c r="G33" s="19"/>
      <c r="H33">
        <f t="shared" ca="1" si="6"/>
        <v>3</v>
      </c>
      <c r="L33">
        <f t="shared" ca="1" si="3"/>
        <v>19</v>
      </c>
      <c r="M33">
        <f t="shared" ca="1" si="4"/>
        <v>0</v>
      </c>
      <c r="O33">
        <v>18</v>
      </c>
      <c r="P33" s="23">
        <v>82.014388489208628</v>
      </c>
    </row>
    <row r="34" spans="1:16" x14ac:dyDescent="0.2">
      <c r="A34">
        <v>19</v>
      </c>
      <c r="B34">
        <f t="shared" ca="1" si="5"/>
        <v>3</v>
      </c>
      <c r="C34">
        <f t="shared" ca="1" si="0"/>
        <v>1</v>
      </c>
      <c r="D34">
        <f t="shared" ca="1" si="1"/>
        <v>1</v>
      </c>
      <c r="E34">
        <f t="shared" ca="1" si="2"/>
        <v>14</v>
      </c>
      <c r="F34" s="19">
        <f t="shared" ca="1" si="7"/>
        <v>2</v>
      </c>
      <c r="G34" s="19"/>
      <c r="H34">
        <f t="shared" ca="1" si="6"/>
        <v>4</v>
      </c>
      <c r="L34">
        <f t="shared" ca="1" si="3"/>
        <v>14</v>
      </c>
      <c r="M34">
        <f t="shared" ca="1" si="4"/>
        <v>1</v>
      </c>
      <c r="O34">
        <v>19</v>
      </c>
      <c r="P34" s="23">
        <v>87.878787878787875</v>
      </c>
    </row>
    <row r="35" spans="1:16" x14ac:dyDescent="0.2">
      <c r="A35">
        <v>20</v>
      </c>
      <c r="B35">
        <f t="shared" ca="1" si="5"/>
        <v>4</v>
      </c>
      <c r="C35">
        <f t="shared" ca="1" si="0"/>
        <v>0</v>
      </c>
      <c r="D35">
        <f t="shared" ca="1" si="1"/>
        <v>0</v>
      </c>
      <c r="E35">
        <f t="shared" ca="1" si="2"/>
        <v>14</v>
      </c>
      <c r="F35" s="19">
        <f t="shared" ca="1" si="7"/>
        <v>0</v>
      </c>
      <c r="G35" s="19">
        <f ca="1">IF(E16+A16=A35,D16,0)</f>
        <v>0</v>
      </c>
      <c r="H35">
        <f t="shared" ca="1" si="6"/>
        <v>4</v>
      </c>
      <c r="L35">
        <f t="shared" ca="1" si="3"/>
        <v>14</v>
      </c>
      <c r="M35">
        <f t="shared" ca="1" si="4"/>
        <v>0</v>
      </c>
      <c r="O35">
        <v>20</v>
      </c>
      <c r="P35" s="23">
        <v>92.913385826771659</v>
      </c>
    </row>
    <row r="36" spans="1:16" x14ac:dyDescent="0.2">
      <c r="A36">
        <v>21</v>
      </c>
      <c r="B36">
        <f t="shared" ca="1" si="5"/>
        <v>4</v>
      </c>
      <c r="C36">
        <f t="shared" ca="1" si="0"/>
        <v>0</v>
      </c>
      <c r="D36">
        <f t="shared" ca="1" si="1"/>
        <v>0</v>
      </c>
      <c r="E36">
        <f t="shared" ca="1" si="2"/>
        <v>19</v>
      </c>
      <c r="F36" s="19">
        <f t="shared" ca="1" si="7"/>
        <v>0</v>
      </c>
      <c r="G36" s="19">
        <f t="shared" ref="G36:G99" ca="1" si="8">IF(E17+A17=A36,D17,0)</f>
        <v>0</v>
      </c>
      <c r="H36">
        <f t="shared" ca="1" si="6"/>
        <v>4</v>
      </c>
      <c r="L36">
        <f t="shared" ca="1" si="3"/>
        <v>19</v>
      </c>
      <c r="M36">
        <f t="shared" ca="1" si="4"/>
        <v>0</v>
      </c>
      <c r="O36">
        <v>21</v>
      </c>
      <c r="P36" s="23">
        <v>82.312925170068027</v>
      </c>
    </row>
    <row r="37" spans="1:16" x14ac:dyDescent="0.2">
      <c r="A37">
        <v>22</v>
      </c>
      <c r="B37">
        <f t="shared" ca="1" si="5"/>
        <v>4</v>
      </c>
      <c r="C37">
        <f t="shared" ca="1" si="0"/>
        <v>1</v>
      </c>
      <c r="D37">
        <f t="shared" ca="1" si="1"/>
        <v>1</v>
      </c>
      <c r="E37">
        <f t="shared" ca="1" si="2"/>
        <v>14</v>
      </c>
      <c r="F37" s="19">
        <f t="shared" ca="1" si="7"/>
        <v>1</v>
      </c>
      <c r="G37" s="19">
        <f t="shared" ca="1" si="8"/>
        <v>0</v>
      </c>
      <c r="H37">
        <f t="shared" ca="1" si="6"/>
        <v>4</v>
      </c>
      <c r="L37">
        <f t="shared" ca="1" si="3"/>
        <v>14</v>
      </c>
      <c r="M37">
        <f t="shared" ca="1" si="4"/>
        <v>1</v>
      </c>
      <c r="O37">
        <v>22</v>
      </c>
      <c r="P37" s="23">
        <v>87.786259541984734</v>
      </c>
    </row>
    <row r="38" spans="1:16" x14ac:dyDescent="0.2">
      <c r="A38">
        <v>23</v>
      </c>
      <c r="B38">
        <f t="shared" ca="1" si="5"/>
        <v>4</v>
      </c>
      <c r="C38">
        <f t="shared" ca="1" si="0"/>
        <v>1</v>
      </c>
      <c r="D38">
        <f t="shared" ca="1" si="1"/>
        <v>1</v>
      </c>
      <c r="E38">
        <f t="shared" ca="1" si="2"/>
        <v>19</v>
      </c>
      <c r="F38" s="19">
        <f t="shared" ca="1" si="7"/>
        <v>1</v>
      </c>
      <c r="G38" s="19">
        <f t="shared" ca="1" si="8"/>
        <v>0</v>
      </c>
      <c r="H38">
        <f t="shared" ca="1" si="6"/>
        <v>4</v>
      </c>
      <c r="L38">
        <f t="shared" ca="1" si="3"/>
        <v>19</v>
      </c>
      <c r="M38">
        <f t="shared" ca="1" si="4"/>
        <v>1</v>
      </c>
      <c r="O38">
        <v>23</v>
      </c>
      <c r="P38" s="23">
        <v>83.088235294117652</v>
      </c>
    </row>
    <row r="39" spans="1:16" x14ac:dyDescent="0.2">
      <c r="A39">
        <v>24</v>
      </c>
      <c r="B39">
        <f t="shared" ca="1" si="5"/>
        <v>4</v>
      </c>
      <c r="C39">
        <f t="shared" ca="1" si="0"/>
        <v>2</v>
      </c>
      <c r="D39">
        <f t="shared" ca="1" si="1"/>
        <v>2</v>
      </c>
      <c r="E39">
        <f t="shared" ca="1" si="2"/>
        <v>14</v>
      </c>
      <c r="F39" s="19">
        <f t="shared" ca="1" si="7"/>
        <v>1</v>
      </c>
      <c r="G39" s="19">
        <f t="shared" ca="1" si="8"/>
        <v>0</v>
      </c>
      <c r="H39">
        <f t="shared" ca="1" si="6"/>
        <v>3</v>
      </c>
      <c r="L39">
        <f t="shared" ca="1" si="3"/>
        <v>14</v>
      </c>
      <c r="M39">
        <f t="shared" ca="1" si="4"/>
        <v>2</v>
      </c>
      <c r="O39">
        <v>24</v>
      </c>
      <c r="P39" s="23">
        <v>85.314685314685306</v>
      </c>
    </row>
    <row r="40" spans="1:16" x14ac:dyDescent="0.2">
      <c r="A40">
        <v>25</v>
      </c>
      <c r="B40">
        <f t="shared" ca="1" si="5"/>
        <v>3</v>
      </c>
      <c r="C40">
        <f t="shared" ca="1" si="0"/>
        <v>0</v>
      </c>
      <c r="D40">
        <f t="shared" ca="1" si="1"/>
        <v>0</v>
      </c>
      <c r="E40">
        <f t="shared" ca="1" si="2"/>
        <v>14</v>
      </c>
      <c r="F40" s="19">
        <f t="shared" ca="1" si="7"/>
        <v>0</v>
      </c>
      <c r="G40" s="19">
        <f t="shared" ca="1" si="8"/>
        <v>0</v>
      </c>
      <c r="H40">
        <f t="shared" ca="1" si="6"/>
        <v>3</v>
      </c>
      <c r="L40">
        <f t="shared" ca="1" si="3"/>
        <v>14</v>
      </c>
      <c r="M40">
        <f t="shared" ca="1" si="4"/>
        <v>0</v>
      </c>
      <c r="O40">
        <v>25</v>
      </c>
      <c r="P40" s="23">
        <v>86.507936507936506</v>
      </c>
    </row>
    <row r="41" spans="1:16" x14ac:dyDescent="0.2">
      <c r="A41">
        <v>26</v>
      </c>
      <c r="B41">
        <f t="shared" ca="1" si="5"/>
        <v>3</v>
      </c>
      <c r="C41">
        <f t="shared" ca="1" si="0"/>
        <v>1</v>
      </c>
      <c r="D41">
        <f t="shared" ca="1" si="1"/>
        <v>1</v>
      </c>
      <c r="E41">
        <f t="shared" ca="1" si="2"/>
        <v>14</v>
      </c>
      <c r="F41" s="19">
        <f t="shared" ca="1" si="7"/>
        <v>0</v>
      </c>
      <c r="G41" s="19">
        <f t="shared" ca="1" si="8"/>
        <v>1</v>
      </c>
      <c r="H41">
        <f t="shared" ca="1" si="6"/>
        <v>3</v>
      </c>
      <c r="L41">
        <f t="shared" ca="1" si="3"/>
        <v>14</v>
      </c>
      <c r="M41">
        <f t="shared" ca="1" si="4"/>
        <v>1</v>
      </c>
      <c r="O41">
        <v>26</v>
      </c>
      <c r="P41" s="23">
        <v>85.496183206106863</v>
      </c>
    </row>
    <row r="42" spans="1:16" x14ac:dyDescent="0.2">
      <c r="A42">
        <v>27</v>
      </c>
      <c r="B42">
        <f t="shared" ca="1" si="5"/>
        <v>3</v>
      </c>
      <c r="C42">
        <f t="shared" ca="1" si="0"/>
        <v>1</v>
      </c>
      <c r="D42">
        <f t="shared" ca="1" si="1"/>
        <v>1</v>
      </c>
      <c r="E42">
        <f t="shared" ca="1" si="2"/>
        <v>19</v>
      </c>
      <c r="F42" s="19">
        <f t="shared" ca="1" si="7"/>
        <v>0</v>
      </c>
      <c r="G42" s="19">
        <f t="shared" ca="1" si="8"/>
        <v>0</v>
      </c>
      <c r="H42">
        <f t="shared" ca="1" si="6"/>
        <v>2</v>
      </c>
      <c r="L42">
        <f t="shared" ca="1" si="3"/>
        <v>19</v>
      </c>
      <c r="M42">
        <f t="shared" ca="1" si="4"/>
        <v>1</v>
      </c>
      <c r="O42">
        <v>27</v>
      </c>
      <c r="P42" s="23">
        <v>86.764705882352942</v>
      </c>
    </row>
    <row r="43" spans="1:16" x14ac:dyDescent="0.2">
      <c r="A43">
        <v>28</v>
      </c>
      <c r="B43">
        <f t="shared" ca="1" si="5"/>
        <v>2</v>
      </c>
      <c r="C43">
        <f t="shared" ca="1" si="0"/>
        <v>0</v>
      </c>
      <c r="D43">
        <f t="shared" ca="1" si="1"/>
        <v>0</v>
      </c>
      <c r="E43">
        <f t="shared" ca="1" si="2"/>
        <v>19</v>
      </c>
      <c r="F43" s="19">
        <f t="shared" ca="1" si="7"/>
        <v>0</v>
      </c>
      <c r="G43" s="19">
        <f t="shared" ca="1" si="8"/>
        <v>0</v>
      </c>
      <c r="H43">
        <f t="shared" ca="1" si="6"/>
        <v>2</v>
      </c>
      <c r="L43">
        <f t="shared" ca="1" si="3"/>
        <v>19</v>
      </c>
      <c r="M43">
        <f t="shared" ca="1" si="4"/>
        <v>0</v>
      </c>
      <c r="O43">
        <v>28</v>
      </c>
      <c r="P43" s="23">
        <v>80.519480519480524</v>
      </c>
    </row>
    <row r="44" spans="1:16" x14ac:dyDescent="0.2">
      <c r="A44">
        <v>29</v>
      </c>
      <c r="B44">
        <f t="shared" ca="1" si="5"/>
        <v>2</v>
      </c>
      <c r="C44">
        <f t="shared" ca="1" si="0"/>
        <v>1</v>
      </c>
      <c r="D44">
        <f t="shared" ca="1" si="1"/>
        <v>1</v>
      </c>
      <c r="E44">
        <f t="shared" ca="1" si="2"/>
        <v>14</v>
      </c>
      <c r="F44" s="19">
        <f t="shared" ca="1" si="7"/>
        <v>1</v>
      </c>
      <c r="G44" s="19">
        <f t="shared" ca="1" si="8"/>
        <v>0</v>
      </c>
      <c r="H44">
        <f t="shared" ca="1" si="6"/>
        <v>2</v>
      </c>
      <c r="L44">
        <f t="shared" ca="1" si="3"/>
        <v>14</v>
      </c>
      <c r="M44">
        <f t="shared" ca="1" si="4"/>
        <v>1</v>
      </c>
      <c r="O44">
        <v>29</v>
      </c>
      <c r="P44" s="23">
        <v>78.064516129032256</v>
      </c>
    </row>
    <row r="45" spans="1:16" x14ac:dyDescent="0.2">
      <c r="A45">
        <v>30</v>
      </c>
      <c r="B45">
        <f t="shared" ca="1" si="5"/>
        <v>2</v>
      </c>
      <c r="C45">
        <f t="shared" ca="1" si="0"/>
        <v>0</v>
      </c>
      <c r="D45">
        <f t="shared" ca="1" si="1"/>
        <v>0</v>
      </c>
      <c r="E45">
        <f t="shared" ca="1" si="2"/>
        <v>19</v>
      </c>
      <c r="F45" s="19">
        <f t="shared" ca="1" si="7"/>
        <v>0</v>
      </c>
      <c r="G45" s="19">
        <f t="shared" ca="1" si="8"/>
        <v>0</v>
      </c>
      <c r="H45">
        <f t="shared" ca="1" si="6"/>
        <v>2</v>
      </c>
      <c r="L45">
        <f t="shared" ca="1" si="3"/>
        <v>19</v>
      </c>
      <c r="M45">
        <f t="shared" ca="1" si="4"/>
        <v>0</v>
      </c>
      <c r="O45">
        <v>30</v>
      </c>
      <c r="P45" s="23">
        <v>86.04651162790698</v>
      </c>
    </row>
    <row r="46" spans="1:16" x14ac:dyDescent="0.2">
      <c r="A46">
        <v>31</v>
      </c>
      <c r="B46">
        <f t="shared" ca="1" si="5"/>
        <v>2</v>
      </c>
      <c r="C46">
        <f t="shared" ca="1" si="0"/>
        <v>2</v>
      </c>
      <c r="D46">
        <f t="shared" ca="1" si="1"/>
        <v>2</v>
      </c>
      <c r="E46">
        <f t="shared" ca="1" si="2"/>
        <v>19</v>
      </c>
      <c r="F46" s="19">
        <f t="shared" ca="1" si="7"/>
        <v>0</v>
      </c>
      <c r="G46" s="19">
        <f t="shared" ca="1" si="8"/>
        <v>0</v>
      </c>
      <c r="H46">
        <f t="shared" ca="1" si="6"/>
        <v>0</v>
      </c>
      <c r="L46">
        <f t="shared" ca="1" si="3"/>
        <v>19</v>
      </c>
      <c r="M46">
        <f t="shared" ca="1" si="4"/>
        <v>2</v>
      </c>
      <c r="O46">
        <v>31</v>
      </c>
      <c r="P46" s="23">
        <v>83.941605839416056</v>
      </c>
    </row>
    <row r="47" spans="1:16" x14ac:dyDescent="0.2">
      <c r="A47">
        <v>32</v>
      </c>
      <c r="B47">
        <f t="shared" ca="1" si="5"/>
        <v>0</v>
      </c>
      <c r="C47">
        <f t="shared" ca="1" si="0"/>
        <v>2</v>
      </c>
      <c r="D47">
        <f t="shared" ca="1" si="1"/>
        <v>0</v>
      </c>
      <c r="E47">
        <f t="shared" ca="1" si="2"/>
        <v>14</v>
      </c>
      <c r="F47" s="19">
        <f t="shared" ca="1" si="7"/>
        <v>0</v>
      </c>
      <c r="G47" s="19">
        <f t="shared" ca="1" si="8"/>
        <v>1</v>
      </c>
      <c r="H47">
        <f t="shared" ca="1" si="6"/>
        <v>1</v>
      </c>
      <c r="L47">
        <f t="shared" ca="1" si="3"/>
        <v>14</v>
      </c>
      <c r="M47">
        <f t="shared" ca="1" si="4"/>
        <v>2</v>
      </c>
      <c r="O47">
        <v>32</v>
      </c>
      <c r="P47" s="23">
        <v>84.615384615384613</v>
      </c>
    </row>
    <row r="48" spans="1:16" x14ac:dyDescent="0.2">
      <c r="A48">
        <v>33</v>
      </c>
      <c r="B48">
        <f t="shared" ca="1" si="5"/>
        <v>1</v>
      </c>
      <c r="C48">
        <f t="shared" ca="1" si="0"/>
        <v>1</v>
      </c>
      <c r="D48">
        <f t="shared" ca="1" si="1"/>
        <v>1</v>
      </c>
      <c r="E48">
        <f t="shared" ca="1" si="2"/>
        <v>14</v>
      </c>
      <c r="F48" s="19">
        <f t="shared" ca="1" si="7"/>
        <v>1</v>
      </c>
      <c r="G48" s="19">
        <f t="shared" ca="1" si="8"/>
        <v>0</v>
      </c>
      <c r="H48">
        <f t="shared" ca="1" si="6"/>
        <v>1</v>
      </c>
      <c r="L48">
        <f t="shared" ca="1" si="3"/>
        <v>14</v>
      </c>
      <c r="M48">
        <f t="shared" ca="1" si="4"/>
        <v>1</v>
      </c>
      <c r="O48">
        <v>33</v>
      </c>
      <c r="P48" s="23">
        <v>81.208053691275168</v>
      </c>
    </row>
    <row r="49" spans="1:16" x14ac:dyDescent="0.2">
      <c r="A49">
        <v>34</v>
      </c>
      <c r="B49">
        <f t="shared" ca="1" si="5"/>
        <v>1</v>
      </c>
      <c r="C49">
        <f t="shared" ca="1" si="0"/>
        <v>0</v>
      </c>
      <c r="D49">
        <f t="shared" ca="1" si="1"/>
        <v>0</v>
      </c>
      <c r="E49">
        <f t="shared" ca="1" si="2"/>
        <v>14</v>
      </c>
      <c r="F49" s="19">
        <f t="shared" ca="1" si="7"/>
        <v>0</v>
      </c>
      <c r="G49" s="19">
        <f t="shared" ca="1" si="8"/>
        <v>0</v>
      </c>
      <c r="H49">
        <f t="shared" ca="1" si="6"/>
        <v>1</v>
      </c>
      <c r="L49">
        <f t="shared" ca="1" si="3"/>
        <v>14</v>
      </c>
      <c r="M49">
        <f t="shared" ca="1" si="4"/>
        <v>0</v>
      </c>
      <c r="O49">
        <v>34</v>
      </c>
      <c r="P49" s="23">
        <v>90.07633587786259</v>
      </c>
    </row>
    <row r="50" spans="1:16" x14ac:dyDescent="0.2">
      <c r="A50">
        <v>35</v>
      </c>
      <c r="B50">
        <f t="shared" ca="1" si="5"/>
        <v>1</v>
      </c>
      <c r="C50">
        <f t="shared" ca="1" si="0"/>
        <v>0</v>
      </c>
      <c r="D50">
        <f t="shared" ca="1" si="1"/>
        <v>0</v>
      </c>
      <c r="E50">
        <f t="shared" ca="1" si="2"/>
        <v>14</v>
      </c>
      <c r="F50" s="19">
        <f t="shared" ca="1" si="7"/>
        <v>0</v>
      </c>
      <c r="G50" s="19">
        <f t="shared" ca="1" si="8"/>
        <v>0</v>
      </c>
      <c r="H50">
        <f t="shared" ca="1" si="6"/>
        <v>1</v>
      </c>
      <c r="L50">
        <f t="shared" ca="1" si="3"/>
        <v>14</v>
      </c>
      <c r="M50">
        <f t="shared" ca="1" si="4"/>
        <v>0</v>
      </c>
      <c r="O50">
        <v>35</v>
      </c>
      <c r="P50" s="23">
        <v>90.322580645161281</v>
      </c>
    </row>
    <row r="51" spans="1:16" x14ac:dyDescent="0.2">
      <c r="A51">
        <v>36</v>
      </c>
      <c r="B51">
        <f t="shared" ca="1" si="5"/>
        <v>1</v>
      </c>
      <c r="C51">
        <f t="shared" ca="1" si="0"/>
        <v>1</v>
      </c>
      <c r="D51">
        <f t="shared" ca="1" si="1"/>
        <v>1</v>
      </c>
      <c r="E51">
        <f t="shared" ca="1" si="2"/>
        <v>14</v>
      </c>
      <c r="F51" s="19">
        <f t="shared" ca="1" si="7"/>
        <v>1</v>
      </c>
      <c r="G51" s="19">
        <f t="shared" ca="1" si="8"/>
        <v>0</v>
      </c>
      <c r="H51">
        <f t="shared" ca="1" si="6"/>
        <v>1</v>
      </c>
      <c r="L51">
        <f t="shared" ca="1" si="3"/>
        <v>14</v>
      </c>
      <c r="M51">
        <f t="shared" ca="1" si="4"/>
        <v>1</v>
      </c>
      <c r="O51">
        <v>36</v>
      </c>
      <c r="P51" s="23">
        <v>82.089552238805979</v>
      </c>
    </row>
    <row r="52" spans="1:16" x14ac:dyDescent="0.2">
      <c r="A52">
        <v>37</v>
      </c>
      <c r="B52">
        <f t="shared" ca="1" si="5"/>
        <v>1</v>
      </c>
      <c r="C52">
        <f t="shared" ca="1" si="0"/>
        <v>0</v>
      </c>
      <c r="D52">
        <f t="shared" ca="1" si="1"/>
        <v>0</v>
      </c>
      <c r="E52">
        <f t="shared" ca="1" si="2"/>
        <v>14</v>
      </c>
      <c r="F52" s="19">
        <f t="shared" ca="1" si="7"/>
        <v>0</v>
      </c>
      <c r="G52" s="19">
        <f t="shared" ca="1" si="8"/>
        <v>0</v>
      </c>
      <c r="H52">
        <f t="shared" ca="1" si="6"/>
        <v>1</v>
      </c>
      <c r="L52">
        <f t="shared" ca="1" si="3"/>
        <v>14</v>
      </c>
      <c r="M52">
        <f t="shared" ca="1" si="4"/>
        <v>0</v>
      </c>
      <c r="O52">
        <v>37</v>
      </c>
      <c r="P52" s="23">
        <v>89.147286821705436</v>
      </c>
    </row>
    <row r="53" spans="1:16" x14ac:dyDescent="0.2">
      <c r="A53">
        <v>38</v>
      </c>
      <c r="B53">
        <f t="shared" ca="1" si="5"/>
        <v>1</v>
      </c>
      <c r="C53">
        <f t="shared" ca="1" si="0"/>
        <v>1</v>
      </c>
      <c r="D53">
        <f t="shared" ca="1" si="1"/>
        <v>1</v>
      </c>
      <c r="E53">
        <f t="shared" ca="1" si="2"/>
        <v>14</v>
      </c>
      <c r="F53" s="19">
        <f t="shared" ca="1" si="7"/>
        <v>2</v>
      </c>
      <c r="G53" s="19">
        <f t="shared" ca="1" si="8"/>
        <v>0</v>
      </c>
      <c r="H53">
        <f t="shared" ca="1" si="6"/>
        <v>2</v>
      </c>
      <c r="L53">
        <f t="shared" ca="1" si="3"/>
        <v>14</v>
      </c>
      <c r="M53">
        <f t="shared" ca="1" si="4"/>
        <v>1</v>
      </c>
      <c r="O53">
        <v>38</v>
      </c>
      <c r="P53" s="23">
        <v>87.022900763358777</v>
      </c>
    </row>
    <row r="54" spans="1:16" x14ac:dyDescent="0.2">
      <c r="A54">
        <v>39</v>
      </c>
      <c r="B54">
        <f t="shared" ca="1" si="5"/>
        <v>2</v>
      </c>
      <c r="C54">
        <f t="shared" ca="1" si="0"/>
        <v>1</v>
      </c>
      <c r="D54">
        <f t="shared" ca="1" si="1"/>
        <v>1</v>
      </c>
      <c r="E54">
        <f t="shared" ca="1" si="2"/>
        <v>14</v>
      </c>
      <c r="F54" s="19">
        <f t="shared" ca="1" si="7"/>
        <v>0</v>
      </c>
      <c r="G54" s="19">
        <f t="shared" ca="1" si="8"/>
        <v>0</v>
      </c>
      <c r="H54">
        <f t="shared" ca="1" si="6"/>
        <v>1</v>
      </c>
      <c r="L54">
        <f t="shared" ca="1" si="3"/>
        <v>14</v>
      </c>
      <c r="M54">
        <f t="shared" ca="1" si="4"/>
        <v>1</v>
      </c>
      <c r="O54">
        <v>39</v>
      </c>
      <c r="P54" s="23">
        <v>86.029411764705884</v>
      </c>
    </row>
    <row r="55" spans="1:16" x14ac:dyDescent="0.2">
      <c r="A55">
        <v>40</v>
      </c>
      <c r="B55">
        <f t="shared" ca="1" si="5"/>
        <v>1</v>
      </c>
      <c r="C55">
        <f t="shared" ca="1" si="0"/>
        <v>0</v>
      </c>
      <c r="D55">
        <f t="shared" ca="1" si="1"/>
        <v>0</v>
      </c>
      <c r="E55">
        <f t="shared" ca="1" si="2"/>
        <v>14</v>
      </c>
      <c r="F55" s="19">
        <f t="shared" ca="1" si="7"/>
        <v>1</v>
      </c>
      <c r="G55" s="19">
        <f t="shared" ca="1" si="8"/>
        <v>0</v>
      </c>
      <c r="H55">
        <f t="shared" ca="1" si="6"/>
        <v>2</v>
      </c>
      <c r="L55">
        <f t="shared" ca="1" si="3"/>
        <v>14</v>
      </c>
      <c r="M55">
        <f t="shared" ca="1" si="4"/>
        <v>0</v>
      </c>
      <c r="O55">
        <v>40</v>
      </c>
      <c r="P55" s="23">
        <v>82.758620689655174</v>
      </c>
    </row>
    <row r="56" spans="1:16" x14ac:dyDescent="0.2">
      <c r="A56">
        <v>41</v>
      </c>
      <c r="B56">
        <f t="shared" ca="1" si="5"/>
        <v>2</v>
      </c>
      <c r="C56">
        <f t="shared" ca="1" si="0"/>
        <v>0</v>
      </c>
      <c r="D56">
        <f t="shared" ca="1" si="1"/>
        <v>0</v>
      </c>
      <c r="E56">
        <f t="shared" ca="1" si="2"/>
        <v>14</v>
      </c>
      <c r="F56" s="19">
        <f t="shared" ca="1" si="7"/>
        <v>0</v>
      </c>
      <c r="G56" s="19">
        <f t="shared" ca="1" si="8"/>
        <v>0</v>
      </c>
      <c r="H56">
        <f t="shared" ca="1" si="6"/>
        <v>2</v>
      </c>
      <c r="L56">
        <f t="shared" ca="1" si="3"/>
        <v>14</v>
      </c>
      <c r="M56">
        <f t="shared" ca="1" si="4"/>
        <v>0</v>
      </c>
      <c r="O56">
        <v>41</v>
      </c>
      <c r="P56" s="23">
        <v>82.068965517241381</v>
      </c>
    </row>
    <row r="57" spans="1:16" x14ac:dyDescent="0.2">
      <c r="A57">
        <v>42</v>
      </c>
      <c r="B57">
        <f t="shared" ca="1" si="5"/>
        <v>2</v>
      </c>
      <c r="C57">
        <f t="shared" ca="1" si="0"/>
        <v>0</v>
      </c>
      <c r="D57">
        <f t="shared" ca="1" si="1"/>
        <v>0</v>
      </c>
      <c r="E57">
        <f t="shared" ca="1" si="2"/>
        <v>14</v>
      </c>
      <c r="F57" s="19">
        <f t="shared" ca="1" si="7"/>
        <v>0</v>
      </c>
      <c r="G57" s="19">
        <f t="shared" ca="1" si="8"/>
        <v>1</v>
      </c>
      <c r="H57">
        <f ca="1">B57-D57+F57+G57</f>
        <v>3</v>
      </c>
      <c r="L57">
        <f t="shared" ca="1" si="3"/>
        <v>14</v>
      </c>
      <c r="M57">
        <f t="shared" ca="1" si="4"/>
        <v>0</v>
      </c>
      <c r="O57">
        <v>42</v>
      </c>
      <c r="P57" s="23">
        <v>83.941605839416056</v>
      </c>
    </row>
    <row r="58" spans="1:16" x14ac:dyDescent="0.2">
      <c r="A58">
        <v>43</v>
      </c>
      <c r="B58">
        <f t="shared" ca="1" si="5"/>
        <v>3</v>
      </c>
      <c r="C58">
        <f t="shared" ca="1" si="0"/>
        <v>1</v>
      </c>
      <c r="D58">
        <f t="shared" ca="1" si="1"/>
        <v>1</v>
      </c>
      <c r="E58">
        <f t="shared" ca="1" si="2"/>
        <v>19</v>
      </c>
      <c r="F58" s="19">
        <f t="shared" ca="1" si="7"/>
        <v>1</v>
      </c>
      <c r="G58" s="19">
        <f t="shared" ca="1" si="8"/>
        <v>0</v>
      </c>
      <c r="H58">
        <f t="shared" ca="1" si="6"/>
        <v>3</v>
      </c>
      <c r="L58">
        <f t="shared" ca="1" si="3"/>
        <v>19</v>
      </c>
      <c r="M58">
        <f t="shared" ca="1" si="4"/>
        <v>1</v>
      </c>
      <c r="O58">
        <v>43</v>
      </c>
      <c r="P58" s="23">
        <v>91.2</v>
      </c>
    </row>
    <row r="59" spans="1:16" x14ac:dyDescent="0.2">
      <c r="A59">
        <v>44</v>
      </c>
      <c r="B59">
        <f t="shared" ca="1" si="5"/>
        <v>3</v>
      </c>
      <c r="C59">
        <f t="shared" ca="1" si="0"/>
        <v>1</v>
      </c>
      <c r="D59">
        <f t="shared" ca="1" si="1"/>
        <v>1</v>
      </c>
      <c r="E59">
        <f t="shared" ca="1" si="2"/>
        <v>19</v>
      </c>
      <c r="F59" s="19">
        <f t="shared" ca="1" si="7"/>
        <v>0</v>
      </c>
      <c r="G59" s="19">
        <f t="shared" ca="1" si="8"/>
        <v>0</v>
      </c>
      <c r="H59">
        <f t="shared" ca="1" si="6"/>
        <v>2</v>
      </c>
      <c r="L59">
        <f t="shared" ca="1" si="3"/>
        <v>19</v>
      </c>
      <c r="M59">
        <f t="shared" ca="1" si="4"/>
        <v>1</v>
      </c>
      <c r="O59">
        <v>44</v>
      </c>
      <c r="P59" s="23">
        <v>83.571428571428569</v>
      </c>
    </row>
    <row r="60" spans="1:16" x14ac:dyDescent="0.2">
      <c r="A60">
        <v>45</v>
      </c>
      <c r="B60">
        <f t="shared" ca="1" si="5"/>
        <v>2</v>
      </c>
      <c r="C60">
        <f t="shared" ca="1" si="0"/>
        <v>0</v>
      </c>
      <c r="D60">
        <f t="shared" ca="1" si="1"/>
        <v>0</v>
      </c>
      <c r="E60">
        <f t="shared" ca="1" si="2"/>
        <v>14</v>
      </c>
      <c r="F60" s="19">
        <f t="shared" ca="1" si="7"/>
        <v>0</v>
      </c>
      <c r="G60" s="19">
        <f t="shared" ca="1" si="8"/>
        <v>0</v>
      </c>
      <c r="H60">
        <f t="shared" ca="1" si="6"/>
        <v>2</v>
      </c>
      <c r="L60">
        <f t="shared" ca="1" si="3"/>
        <v>14</v>
      </c>
      <c r="M60">
        <f t="shared" ca="1" si="4"/>
        <v>0</v>
      </c>
      <c r="O60">
        <v>45</v>
      </c>
      <c r="P60" s="23">
        <v>89.763779527559052</v>
      </c>
    </row>
    <row r="61" spans="1:16" x14ac:dyDescent="0.2">
      <c r="A61">
        <v>46</v>
      </c>
      <c r="B61">
        <f t="shared" ca="1" si="5"/>
        <v>2</v>
      </c>
      <c r="C61">
        <f t="shared" ca="1" si="0"/>
        <v>1</v>
      </c>
      <c r="D61">
        <f t="shared" ca="1" si="1"/>
        <v>1</v>
      </c>
      <c r="E61">
        <f t="shared" ca="1" si="2"/>
        <v>14</v>
      </c>
      <c r="F61" s="19">
        <f t="shared" ca="1" si="7"/>
        <v>0</v>
      </c>
      <c r="G61" s="19">
        <f t="shared" ca="1" si="8"/>
        <v>1</v>
      </c>
      <c r="H61">
        <f t="shared" ca="1" si="6"/>
        <v>2</v>
      </c>
      <c r="L61">
        <f t="shared" ca="1" si="3"/>
        <v>14</v>
      </c>
      <c r="M61">
        <f t="shared" ca="1" si="4"/>
        <v>1</v>
      </c>
      <c r="O61">
        <v>46</v>
      </c>
      <c r="P61" s="23">
        <v>87.681159420289859</v>
      </c>
    </row>
    <row r="62" spans="1:16" x14ac:dyDescent="0.2">
      <c r="A62">
        <v>47</v>
      </c>
      <c r="B62">
        <f t="shared" ca="1" si="5"/>
        <v>2</v>
      </c>
      <c r="C62">
        <f t="shared" ca="1" si="0"/>
        <v>2</v>
      </c>
      <c r="D62">
        <f t="shared" ca="1" si="1"/>
        <v>2</v>
      </c>
      <c r="E62">
        <f t="shared" ca="1" si="2"/>
        <v>14</v>
      </c>
      <c r="F62" s="19">
        <f t="shared" ca="1" si="7"/>
        <v>1</v>
      </c>
      <c r="G62" s="19">
        <f t="shared" ca="1" si="8"/>
        <v>0</v>
      </c>
      <c r="H62">
        <f t="shared" ca="1" si="6"/>
        <v>1</v>
      </c>
      <c r="L62">
        <f t="shared" ca="1" si="3"/>
        <v>14</v>
      </c>
      <c r="M62">
        <f t="shared" ca="1" si="4"/>
        <v>2</v>
      </c>
      <c r="O62">
        <v>47</v>
      </c>
      <c r="P62" s="23">
        <v>85.039370078740163</v>
      </c>
    </row>
    <row r="63" spans="1:16" x14ac:dyDescent="0.2">
      <c r="A63">
        <v>48</v>
      </c>
      <c r="B63">
        <f t="shared" ca="1" si="5"/>
        <v>1</v>
      </c>
      <c r="C63">
        <f t="shared" ca="1" si="0"/>
        <v>1</v>
      </c>
      <c r="D63">
        <f t="shared" ca="1" si="1"/>
        <v>1</v>
      </c>
      <c r="E63">
        <f t="shared" ca="1" si="2"/>
        <v>14</v>
      </c>
      <c r="F63" s="19">
        <f t="shared" ca="1" si="7"/>
        <v>0</v>
      </c>
      <c r="G63" s="19">
        <f t="shared" ca="1" si="8"/>
        <v>0</v>
      </c>
      <c r="H63">
        <f ca="1">B63-D63+F63+G63</f>
        <v>0</v>
      </c>
      <c r="L63">
        <f t="shared" ca="1" si="3"/>
        <v>14</v>
      </c>
      <c r="M63">
        <f t="shared" ca="1" si="4"/>
        <v>1</v>
      </c>
      <c r="O63">
        <v>48</v>
      </c>
      <c r="P63" s="23">
        <v>82.857142857142861</v>
      </c>
    </row>
    <row r="64" spans="1:16" x14ac:dyDescent="0.2">
      <c r="A64">
        <v>49</v>
      </c>
      <c r="B64">
        <f t="shared" ca="1" si="5"/>
        <v>0</v>
      </c>
      <c r="C64">
        <f t="shared" ca="1" si="0"/>
        <v>1</v>
      </c>
      <c r="D64">
        <f t="shared" ca="1" si="1"/>
        <v>0</v>
      </c>
      <c r="E64">
        <f t="shared" ca="1" si="2"/>
        <v>19</v>
      </c>
      <c r="F64" s="19">
        <f t="shared" ca="1" si="7"/>
        <v>0</v>
      </c>
      <c r="G64" s="19">
        <f t="shared" ca="1" si="8"/>
        <v>0</v>
      </c>
      <c r="H64">
        <f t="shared" ca="1" si="6"/>
        <v>0</v>
      </c>
      <c r="L64">
        <f t="shared" ca="1" si="3"/>
        <v>19</v>
      </c>
      <c r="M64">
        <f t="shared" ca="1" si="4"/>
        <v>1</v>
      </c>
      <c r="O64">
        <v>49</v>
      </c>
      <c r="P64" s="23">
        <v>82.394366197183103</v>
      </c>
    </row>
    <row r="65" spans="1:16" x14ac:dyDescent="0.2">
      <c r="A65">
        <v>50</v>
      </c>
      <c r="B65">
        <f t="shared" ca="1" si="5"/>
        <v>0</v>
      </c>
      <c r="C65">
        <f t="shared" ca="1" si="0"/>
        <v>0</v>
      </c>
      <c r="D65">
        <f t="shared" ca="1" si="1"/>
        <v>0</v>
      </c>
      <c r="E65">
        <f t="shared" ca="1" si="2"/>
        <v>14</v>
      </c>
      <c r="F65" s="19">
        <f t="shared" ca="1" si="7"/>
        <v>1</v>
      </c>
      <c r="G65" s="19">
        <f t="shared" ca="1" si="8"/>
        <v>2</v>
      </c>
      <c r="H65">
        <f t="shared" ca="1" si="6"/>
        <v>3</v>
      </c>
      <c r="L65">
        <f t="shared" ca="1" si="3"/>
        <v>14</v>
      </c>
      <c r="M65">
        <f t="shared" ca="1" si="4"/>
        <v>0</v>
      </c>
      <c r="O65">
        <v>50</v>
      </c>
      <c r="P65" s="23">
        <v>84.507042253521121</v>
      </c>
    </row>
    <row r="66" spans="1:16" x14ac:dyDescent="0.2">
      <c r="A66">
        <v>51</v>
      </c>
      <c r="B66">
        <f t="shared" ca="1" si="5"/>
        <v>3</v>
      </c>
      <c r="C66">
        <f t="shared" ca="1" si="0"/>
        <v>1</v>
      </c>
      <c r="D66">
        <f t="shared" ca="1" si="1"/>
        <v>1</v>
      </c>
      <c r="E66">
        <f t="shared" ca="1" si="2"/>
        <v>14</v>
      </c>
      <c r="F66" s="19">
        <f t="shared" ca="1" si="7"/>
        <v>0</v>
      </c>
      <c r="G66" s="19">
        <f t="shared" ca="1" si="8"/>
        <v>0</v>
      </c>
      <c r="H66">
        <f t="shared" ca="1" si="6"/>
        <v>2</v>
      </c>
      <c r="L66">
        <f t="shared" ca="1" si="3"/>
        <v>14</v>
      </c>
      <c r="M66">
        <f t="shared" ca="1" si="4"/>
        <v>1</v>
      </c>
      <c r="O66">
        <v>51</v>
      </c>
      <c r="P66" s="23">
        <v>81.756756756756758</v>
      </c>
    </row>
    <row r="67" spans="1:16" x14ac:dyDescent="0.2">
      <c r="A67">
        <v>52</v>
      </c>
      <c r="B67">
        <f t="shared" ca="1" si="5"/>
        <v>2</v>
      </c>
      <c r="C67">
        <f t="shared" ca="1" si="0"/>
        <v>0</v>
      </c>
      <c r="D67">
        <f t="shared" ca="1" si="1"/>
        <v>0</v>
      </c>
      <c r="E67">
        <f t="shared" ca="1" si="2"/>
        <v>19</v>
      </c>
      <c r="F67" s="19">
        <f t="shared" ca="1" si="7"/>
        <v>1</v>
      </c>
      <c r="G67" s="19">
        <f t="shared" ca="1" si="8"/>
        <v>0</v>
      </c>
      <c r="H67">
        <f t="shared" ca="1" si="6"/>
        <v>3</v>
      </c>
      <c r="L67">
        <f t="shared" ca="1" si="3"/>
        <v>19</v>
      </c>
      <c r="M67">
        <f t="shared" ca="1" si="4"/>
        <v>0</v>
      </c>
      <c r="O67">
        <v>52</v>
      </c>
      <c r="P67" s="23">
        <v>86.15384615384616</v>
      </c>
    </row>
    <row r="68" spans="1:16" x14ac:dyDescent="0.2">
      <c r="A68">
        <v>53</v>
      </c>
      <c r="B68">
        <f t="shared" ca="1" si="5"/>
        <v>3</v>
      </c>
      <c r="C68">
        <f t="shared" ca="1" si="0"/>
        <v>0</v>
      </c>
      <c r="D68">
        <f t="shared" ca="1" si="1"/>
        <v>0</v>
      </c>
      <c r="E68">
        <f t="shared" ca="1" si="2"/>
        <v>14</v>
      </c>
      <c r="F68" s="19">
        <f t="shared" ca="1" si="7"/>
        <v>1</v>
      </c>
      <c r="G68" s="19">
        <f t="shared" ca="1" si="8"/>
        <v>0</v>
      </c>
      <c r="H68">
        <f t="shared" ca="1" si="6"/>
        <v>4</v>
      </c>
      <c r="L68">
        <f t="shared" ca="1" si="3"/>
        <v>14</v>
      </c>
      <c r="M68">
        <f t="shared" ca="1" si="4"/>
        <v>0</v>
      </c>
      <c r="O68">
        <v>53</v>
      </c>
      <c r="P68" s="23">
        <v>88.188976377952756</v>
      </c>
    </row>
    <row r="69" spans="1:16" x14ac:dyDescent="0.2">
      <c r="A69">
        <v>54</v>
      </c>
      <c r="B69">
        <f t="shared" ca="1" si="5"/>
        <v>4</v>
      </c>
      <c r="C69">
        <f t="shared" ca="1" si="0"/>
        <v>1</v>
      </c>
      <c r="D69">
        <f t="shared" ca="1" si="1"/>
        <v>1</v>
      </c>
      <c r="E69">
        <f t="shared" ca="1" si="2"/>
        <v>14</v>
      </c>
      <c r="F69" s="19">
        <f t="shared" ca="1" si="7"/>
        <v>0</v>
      </c>
      <c r="G69" s="19">
        <f t="shared" ca="1" si="8"/>
        <v>0</v>
      </c>
      <c r="H69">
        <f t="shared" ca="1" si="6"/>
        <v>3</v>
      </c>
      <c r="L69">
        <f t="shared" ca="1" si="3"/>
        <v>14</v>
      </c>
      <c r="M69">
        <f t="shared" ca="1" si="4"/>
        <v>1</v>
      </c>
      <c r="O69">
        <v>54</v>
      </c>
      <c r="P69" s="23">
        <v>82.068965517241381</v>
      </c>
    </row>
    <row r="70" spans="1:16" x14ac:dyDescent="0.2">
      <c r="A70">
        <v>55</v>
      </c>
      <c r="B70">
        <f t="shared" ca="1" si="5"/>
        <v>3</v>
      </c>
      <c r="C70">
        <f t="shared" ca="1" si="0"/>
        <v>1</v>
      </c>
      <c r="D70">
        <f t="shared" ca="1" si="1"/>
        <v>1</v>
      </c>
      <c r="E70">
        <f t="shared" ca="1" si="2"/>
        <v>14</v>
      </c>
      <c r="F70" s="19">
        <f t="shared" ca="1" si="7"/>
        <v>0</v>
      </c>
      <c r="G70" s="19">
        <f t="shared" ca="1" si="8"/>
        <v>0</v>
      </c>
      <c r="H70">
        <f t="shared" ca="1" si="6"/>
        <v>2</v>
      </c>
      <c r="L70">
        <f t="shared" ca="1" si="3"/>
        <v>14</v>
      </c>
      <c r="M70">
        <f t="shared" ca="1" si="4"/>
        <v>1</v>
      </c>
      <c r="O70">
        <v>55</v>
      </c>
      <c r="P70" s="23">
        <v>83.941605839416056</v>
      </c>
    </row>
    <row r="71" spans="1:16" x14ac:dyDescent="0.2">
      <c r="A71">
        <v>56</v>
      </c>
      <c r="B71">
        <f t="shared" ca="1" si="5"/>
        <v>2</v>
      </c>
      <c r="C71">
        <f t="shared" ca="1" si="0"/>
        <v>1</v>
      </c>
      <c r="D71">
        <f t="shared" ca="1" si="1"/>
        <v>1</v>
      </c>
      <c r="E71">
        <f t="shared" ca="1" si="2"/>
        <v>14</v>
      </c>
      <c r="F71" s="19">
        <f t="shared" ca="1" si="7"/>
        <v>0</v>
      </c>
      <c r="G71" s="19">
        <f t="shared" ca="1" si="8"/>
        <v>0</v>
      </c>
      <c r="H71">
        <f t="shared" ca="1" si="6"/>
        <v>1</v>
      </c>
      <c r="L71">
        <f t="shared" ca="1" si="3"/>
        <v>14</v>
      </c>
      <c r="M71">
        <f t="shared" ca="1" si="4"/>
        <v>1</v>
      </c>
      <c r="O71">
        <v>56</v>
      </c>
      <c r="P71" s="23">
        <v>83.108108108108098</v>
      </c>
    </row>
    <row r="72" spans="1:16" x14ac:dyDescent="0.2">
      <c r="A72">
        <v>57</v>
      </c>
      <c r="B72">
        <f t="shared" ca="1" si="5"/>
        <v>1</v>
      </c>
      <c r="C72">
        <f t="shared" ca="1" si="0"/>
        <v>1</v>
      </c>
      <c r="D72">
        <f t="shared" ca="1" si="1"/>
        <v>1</v>
      </c>
      <c r="E72">
        <f t="shared" ca="1" si="2"/>
        <v>19</v>
      </c>
      <c r="F72" s="19">
        <f t="shared" ca="1" si="7"/>
        <v>0</v>
      </c>
      <c r="G72" s="19">
        <f t="shared" ca="1" si="8"/>
        <v>0</v>
      </c>
      <c r="H72">
        <f t="shared" ca="1" si="6"/>
        <v>0</v>
      </c>
      <c r="L72">
        <f t="shared" ca="1" si="3"/>
        <v>19</v>
      </c>
      <c r="M72">
        <f t="shared" ca="1" si="4"/>
        <v>1</v>
      </c>
      <c r="O72">
        <v>57</v>
      </c>
      <c r="P72" s="23">
        <v>81.428571428571431</v>
      </c>
    </row>
    <row r="73" spans="1:16" x14ac:dyDescent="0.2">
      <c r="A73">
        <v>58</v>
      </c>
      <c r="B73">
        <f t="shared" ca="1" si="5"/>
        <v>0</v>
      </c>
      <c r="C73">
        <f t="shared" ca="1" si="0"/>
        <v>0</v>
      </c>
      <c r="D73">
        <f t="shared" ca="1" si="1"/>
        <v>0</v>
      </c>
      <c r="E73">
        <f t="shared" ca="1" si="2"/>
        <v>14</v>
      </c>
      <c r="F73" s="19">
        <f t="shared" ca="1" si="7"/>
        <v>0</v>
      </c>
      <c r="G73" s="19">
        <f t="shared" ca="1" si="8"/>
        <v>0</v>
      </c>
      <c r="H73">
        <f ca="1">B73-D73+F73+G73</f>
        <v>0</v>
      </c>
      <c r="L73">
        <f t="shared" ca="1" si="3"/>
        <v>14</v>
      </c>
      <c r="M73">
        <f t="shared" ca="1" si="4"/>
        <v>0</v>
      </c>
      <c r="O73">
        <v>58</v>
      </c>
      <c r="P73" s="23">
        <v>80.26315789473685</v>
      </c>
    </row>
    <row r="74" spans="1:16" x14ac:dyDescent="0.2">
      <c r="A74">
        <v>59</v>
      </c>
      <c r="B74">
        <f t="shared" ca="1" si="5"/>
        <v>0</v>
      </c>
      <c r="C74">
        <f t="shared" ca="1" si="0"/>
        <v>0</v>
      </c>
      <c r="D74">
        <f t="shared" ca="1" si="1"/>
        <v>0</v>
      </c>
      <c r="E74">
        <f t="shared" ca="1" si="2"/>
        <v>14</v>
      </c>
      <c r="F74" s="19">
        <f t="shared" ca="1" si="7"/>
        <v>0</v>
      </c>
      <c r="G74" s="19">
        <f t="shared" ca="1" si="8"/>
        <v>0</v>
      </c>
      <c r="H74">
        <f t="shared" ca="1" si="6"/>
        <v>0</v>
      </c>
      <c r="L74">
        <f t="shared" ca="1" si="3"/>
        <v>14</v>
      </c>
      <c r="M74">
        <f t="shared" ca="1" si="4"/>
        <v>0</v>
      </c>
      <c r="O74">
        <v>59</v>
      </c>
      <c r="P74" s="23">
        <v>85.039370078740163</v>
      </c>
    </row>
    <row r="75" spans="1:16" x14ac:dyDescent="0.2">
      <c r="A75">
        <v>60</v>
      </c>
      <c r="B75">
        <f t="shared" ca="1" si="5"/>
        <v>0</v>
      </c>
      <c r="C75">
        <f t="shared" ca="1" si="0"/>
        <v>0</v>
      </c>
      <c r="D75">
        <f t="shared" ca="1" si="1"/>
        <v>0</v>
      </c>
      <c r="E75">
        <f t="shared" ca="1" si="2"/>
        <v>14</v>
      </c>
      <c r="F75" s="19">
        <f t="shared" ca="1" si="7"/>
        <v>1</v>
      </c>
      <c r="G75" s="19">
        <f t="shared" ca="1" si="8"/>
        <v>0</v>
      </c>
      <c r="H75">
        <f t="shared" ca="1" si="6"/>
        <v>1</v>
      </c>
      <c r="L75">
        <f t="shared" ca="1" si="3"/>
        <v>14</v>
      </c>
      <c r="M75">
        <f t="shared" ca="1" si="4"/>
        <v>0</v>
      </c>
      <c r="O75">
        <v>60</v>
      </c>
      <c r="P75" s="23">
        <v>93.388429752066116</v>
      </c>
    </row>
    <row r="76" spans="1:16" x14ac:dyDescent="0.2">
      <c r="A76">
        <v>61</v>
      </c>
      <c r="B76">
        <f t="shared" ca="1" si="5"/>
        <v>1</v>
      </c>
      <c r="C76">
        <f t="shared" ca="1" si="0"/>
        <v>2</v>
      </c>
      <c r="D76">
        <f t="shared" ca="1" si="1"/>
        <v>1</v>
      </c>
      <c r="E76">
        <f t="shared" ca="1" si="2"/>
        <v>14</v>
      </c>
      <c r="F76" s="19">
        <f t="shared" ca="1" si="7"/>
        <v>2</v>
      </c>
      <c r="G76" s="19">
        <f t="shared" ca="1" si="8"/>
        <v>0</v>
      </c>
      <c r="H76">
        <f t="shared" ca="1" si="6"/>
        <v>2</v>
      </c>
      <c r="L76">
        <f t="shared" ca="1" si="3"/>
        <v>14</v>
      </c>
      <c r="M76">
        <f t="shared" ca="1" si="4"/>
        <v>2</v>
      </c>
      <c r="O76">
        <v>61</v>
      </c>
      <c r="P76" s="23">
        <v>87.407407407407405</v>
      </c>
    </row>
    <row r="77" spans="1:16" x14ac:dyDescent="0.2">
      <c r="A77">
        <v>62</v>
      </c>
      <c r="B77">
        <f t="shared" ca="1" si="5"/>
        <v>2</v>
      </c>
      <c r="C77">
        <f t="shared" ca="1" si="0"/>
        <v>1</v>
      </c>
      <c r="D77">
        <f t="shared" ca="1" si="1"/>
        <v>1</v>
      </c>
      <c r="E77">
        <f t="shared" ca="1" si="2"/>
        <v>19</v>
      </c>
      <c r="F77" s="19">
        <f t="shared" ca="1" si="7"/>
        <v>1</v>
      </c>
      <c r="G77" s="19">
        <f t="shared" ca="1" si="8"/>
        <v>1</v>
      </c>
      <c r="H77">
        <f t="shared" ca="1" si="6"/>
        <v>3</v>
      </c>
      <c r="L77">
        <f t="shared" ca="1" si="3"/>
        <v>19</v>
      </c>
      <c r="M77">
        <f t="shared" ca="1" si="4"/>
        <v>1</v>
      </c>
      <c r="O77">
        <v>62</v>
      </c>
      <c r="P77" s="23">
        <v>84.722222222222214</v>
      </c>
    </row>
    <row r="78" spans="1:16" x14ac:dyDescent="0.2">
      <c r="A78">
        <v>63</v>
      </c>
      <c r="B78">
        <f t="shared" ca="1" si="5"/>
        <v>3</v>
      </c>
      <c r="C78">
        <f t="shared" ca="1" si="0"/>
        <v>2</v>
      </c>
      <c r="D78">
        <f t="shared" ca="1" si="1"/>
        <v>2</v>
      </c>
      <c r="E78">
        <f t="shared" ca="1" si="2"/>
        <v>14</v>
      </c>
      <c r="F78" s="19">
        <f t="shared" ca="1" si="7"/>
        <v>0</v>
      </c>
      <c r="G78" s="19">
        <f t="shared" ca="1" si="8"/>
        <v>1</v>
      </c>
      <c r="H78">
        <f t="shared" ca="1" si="6"/>
        <v>2</v>
      </c>
      <c r="L78">
        <f t="shared" ca="1" si="3"/>
        <v>14</v>
      </c>
      <c r="M78">
        <f t="shared" ca="1" si="4"/>
        <v>2</v>
      </c>
      <c r="O78">
        <v>63</v>
      </c>
      <c r="P78" s="23">
        <v>87.596899224806208</v>
      </c>
    </row>
    <row r="79" spans="1:16" x14ac:dyDescent="0.2">
      <c r="A79">
        <v>64</v>
      </c>
      <c r="B79">
        <f t="shared" ca="1" si="5"/>
        <v>2</v>
      </c>
      <c r="C79">
        <f t="shared" ca="1" si="0"/>
        <v>1</v>
      </c>
      <c r="D79">
        <f t="shared" ca="1" si="1"/>
        <v>1</v>
      </c>
      <c r="E79">
        <f t="shared" ca="1" si="2"/>
        <v>19</v>
      </c>
      <c r="F79" s="19">
        <f t="shared" ca="1" si="7"/>
        <v>0</v>
      </c>
      <c r="G79" s="19">
        <f t="shared" ca="1" si="8"/>
        <v>0</v>
      </c>
      <c r="H79">
        <f t="shared" ca="1" si="6"/>
        <v>1</v>
      </c>
      <c r="L79">
        <f t="shared" ca="1" si="3"/>
        <v>19</v>
      </c>
      <c r="M79">
        <f t="shared" ca="1" si="4"/>
        <v>1</v>
      </c>
      <c r="O79">
        <v>64</v>
      </c>
      <c r="P79" s="23">
        <v>91.129032258064512</v>
      </c>
    </row>
    <row r="80" spans="1:16" x14ac:dyDescent="0.2">
      <c r="A80">
        <v>65</v>
      </c>
      <c r="B80">
        <f t="shared" ca="1" si="5"/>
        <v>1</v>
      </c>
      <c r="C80">
        <f t="shared" ca="1" si="0"/>
        <v>0</v>
      </c>
      <c r="D80">
        <f t="shared" ca="1" si="1"/>
        <v>0</v>
      </c>
      <c r="E80">
        <f t="shared" ca="1" si="2"/>
        <v>19</v>
      </c>
      <c r="F80" s="19">
        <f t="shared" ca="1" si="7"/>
        <v>1</v>
      </c>
      <c r="G80" s="19">
        <f t="shared" ca="1" si="8"/>
        <v>0</v>
      </c>
      <c r="H80">
        <f t="shared" ca="1" si="6"/>
        <v>2</v>
      </c>
      <c r="L80">
        <f t="shared" ca="1" si="3"/>
        <v>19</v>
      </c>
      <c r="M80">
        <f t="shared" ca="1" si="4"/>
        <v>0</v>
      </c>
      <c r="O80">
        <v>65</v>
      </c>
      <c r="P80" s="23">
        <v>91.2</v>
      </c>
    </row>
    <row r="81" spans="1:16" x14ac:dyDescent="0.2">
      <c r="A81">
        <v>66</v>
      </c>
      <c r="B81">
        <f t="shared" ca="1" si="5"/>
        <v>2</v>
      </c>
      <c r="C81">
        <f t="shared" ref="C81:C144" ca="1" si="9">M81</f>
        <v>1</v>
      </c>
      <c r="D81">
        <f t="shared" ref="D81:D144" ca="1" si="10">IF(B81&gt;C81,C81,IF(B81&lt;=C81,B81,0))</f>
        <v>1</v>
      </c>
      <c r="E81">
        <f t="shared" ref="E81:E144" ca="1" si="11">L81</f>
        <v>14</v>
      </c>
      <c r="F81" s="19">
        <f t="shared" ca="1" si="7"/>
        <v>0</v>
      </c>
      <c r="G81" s="19">
        <f t="shared" ca="1" si="8"/>
        <v>0</v>
      </c>
      <c r="H81">
        <f t="shared" ca="1" si="6"/>
        <v>1</v>
      </c>
      <c r="L81">
        <f t="shared" ref="L81:L144" ca="1" si="12">IF(RANDBETWEEN(1,100)&lt;$G$8*100,14,19)</f>
        <v>14</v>
      </c>
      <c r="M81">
        <f t="shared" ref="M81:M144" ca="1" si="13">IF(RANDBETWEEN(1,100)&lt;45,0,
IF(RANDBETWEEN(1,100)&lt;85,1,
2))</f>
        <v>1</v>
      </c>
      <c r="O81">
        <v>66</v>
      </c>
      <c r="P81" s="23">
        <v>83.571428571428569</v>
      </c>
    </row>
    <row r="82" spans="1:16" x14ac:dyDescent="0.2">
      <c r="A82">
        <v>67</v>
      </c>
      <c r="B82">
        <f t="shared" ref="B82:B145" ca="1" si="14">H81</f>
        <v>1</v>
      </c>
      <c r="C82">
        <f t="shared" ca="1" si="9"/>
        <v>1</v>
      </c>
      <c r="D82">
        <f t="shared" ca="1" si="10"/>
        <v>1</v>
      </c>
      <c r="E82">
        <f t="shared" ca="1" si="11"/>
        <v>14</v>
      </c>
      <c r="F82" s="19">
        <f t="shared" ca="1" si="7"/>
        <v>0</v>
      </c>
      <c r="G82" s="19">
        <f t="shared" ca="1" si="8"/>
        <v>0</v>
      </c>
      <c r="H82">
        <f t="shared" ref="H82:H145" ca="1" si="15">B82-D82+F82+G82</f>
        <v>0</v>
      </c>
      <c r="L82">
        <f t="shared" ca="1" si="12"/>
        <v>14</v>
      </c>
      <c r="M82">
        <f t="shared" ca="1" si="13"/>
        <v>1</v>
      </c>
      <c r="O82">
        <v>67</v>
      </c>
      <c r="P82" s="23">
        <v>87.786259541984734</v>
      </c>
    </row>
    <row r="83" spans="1:16" x14ac:dyDescent="0.2">
      <c r="A83">
        <v>68</v>
      </c>
      <c r="B83">
        <f t="shared" ca="1" si="14"/>
        <v>0</v>
      </c>
      <c r="C83">
        <f t="shared" ca="1" si="9"/>
        <v>0</v>
      </c>
      <c r="D83">
        <f t="shared" ca="1" si="10"/>
        <v>0</v>
      </c>
      <c r="E83">
        <f t="shared" ca="1" si="11"/>
        <v>14</v>
      </c>
      <c r="F83" s="19">
        <f t="shared" ca="1" si="7"/>
        <v>1</v>
      </c>
      <c r="G83" s="19">
        <f t="shared" ca="1" si="8"/>
        <v>0</v>
      </c>
      <c r="H83">
        <f t="shared" ca="1" si="15"/>
        <v>1</v>
      </c>
      <c r="L83">
        <f t="shared" ca="1" si="12"/>
        <v>14</v>
      </c>
      <c r="M83">
        <f t="shared" ca="1" si="13"/>
        <v>0</v>
      </c>
      <c r="O83">
        <v>68</v>
      </c>
      <c r="P83" s="23">
        <v>83.098591549295776</v>
      </c>
    </row>
    <row r="84" spans="1:16" x14ac:dyDescent="0.2">
      <c r="A84">
        <v>69</v>
      </c>
      <c r="B84">
        <f t="shared" ca="1" si="14"/>
        <v>1</v>
      </c>
      <c r="C84">
        <f t="shared" ca="1" si="9"/>
        <v>1</v>
      </c>
      <c r="D84">
        <f t="shared" ca="1" si="10"/>
        <v>1</v>
      </c>
      <c r="E84">
        <f t="shared" ca="1" si="11"/>
        <v>14</v>
      </c>
      <c r="F84" s="19">
        <f t="shared" ca="1" si="7"/>
        <v>1</v>
      </c>
      <c r="G84" s="19">
        <f t="shared" ca="1" si="8"/>
        <v>0</v>
      </c>
      <c r="H84">
        <f t="shared" ca="1" si="15"/>
        <v>1</v>
      </c>
      <c r="L84">
        <f t="shared" ca="1" si="12"/>
        <v>14</v>
      </c>
      <c r="M84">
        <f t="shared" ca="1" si="13"/>
        <v>1</v>
      </c>
      <c r="O84">
        <v>69</v>
      </c>
      <c r="P84" s="23">
        <v>85.714285714285708</v>
      </c>
    </row>
    <row r="85" spans="1:16" x14ac:dyDescent="0.2">
      <c r="A85">
        <v>70</v>
      </c>
      <c r="B85">
        <f t="shared" ca="1" si="14"/>
        <v>1</v>
      </c>
      <c r="C85">
        <f t="shared" ca="1" si="9"/>
        <v>0</v>
      </c>
      <c r="D85">
        <f t="shared" ca="1" si="10"/>
        <v>0</v>
      </c>
      <c r="E85">
        <f t="shared" ca="1" si="11"/>
        <v>19</v>
      </c>
      <c r="F85" s="19">
        <f t="shared" ca="1" si="7"/>
        <v>1</v>
      </c>
      <c r="G85" s="19">
        <f t="shared" ca="1" si="8"/>
        <v>0</v>
      </c>
      <c r="H85">
        <f t="shared" ca="1" si="15"/>
        <v>2</v>
      </c>
      <c r="L85">
        <f t="shared" ca="1" si="12"/>
        <v>19</v>
      </c>
      <c r="M85">
        <f t="shared" ca="1" si="13"/>
        <v>0</v>
      </c>
      <c r="O85">
        <v>70</v>
      </c>
      <c r="P85" s="23">
        <v>87.5</v>
      </c>
    </row>
    <row r="86" spans="1:16" x14ac:dyDescent="0.2">
      <c r="A86">
        <v>71</v>
      </c>
      <c r="B86">
        <f t="shared" ca="1" si="14"/>
        <v>2</v>
      </c>
      <c r="C86">
        <f t="shared" ca="1" si="9"/>
        <v>1</v>
      </c>
      <c r="D86">
        <f t="shared" ca="1" si="10"/>
        <v>1</v>
      </c>
      <c r="E86">
        <f t="shared" ca="1" si="11"/>
        <v>19</v>
      </c>
      <c r="F86" s="19">
        <f t="shared" ca="1" si="7"/>
        <v>0</v>
      </c>
      <c r="G86" s="19">
        <f t="shared" ca="1" si="8"/>
        <v>0</v>
      </c>
      <c r="H86">
        <f t="shared" ca="1" si="15"/>
        <v>1</v>
      </c>
      <c r="L86">
        <f t="shared" ca="1" si="12"/>
        <v>19</v>
      </c>
      <c r="M86">
        <f t="shared" ca="1" si="13"/>
        <v>1</v>
      </c>
      <c r="O86">
        <v>71</v>
      </c>
      <c r="P86" s="23">
        <v>84.090909090909093</v>
      </c>
    </row>
    <row r="87" spans="1:16" x14ac:dyDescent="0.2">
      <c r="A87">
        <v>72</v>
      </c>
      <c r="B87">
        <f t="shared" ca="1" si="14"/>
        <v>1</v>
      </c>
      <c r="C87">
        <f t="shared" ca="1" si="9"/>
        <v>1</v>
      </c>
      <c r="D87">
        <f t="shared" ca="1" si="10"/>
        <v>1</v>
      </c>
      <c r="E87">
        <f t="shared" ca="1" si="11"/>
        <v>19</v>
      </c>
      <c r="F87" s="19">
        <f t="shared" ca="1" si="7"/>
        <v>0</v>
      </c>
      <c r="G87" s="19">
        <f t="shared" ca="1" si="8"/>
        <v>0</v>
      </c>
      <c r="H87">
        <f t="shared" ca="1" si="15"/>
        <v>0</v>
      </c>
      <c r="L87">
        <f t="shared" ca="1" si="12"/>
        <v>19</v>
      </c>
      <c r="M87">
        <f t="shared" ca="1" si="13"/>
        <v>1</v>
      </c>
      <c r="O87">
        <v>72</v>
      </c>
      <c r="P87" s="23">
        <v>88.095238095238088</v>
      </c>
    </row>
    <row r="88" spans="1:16" x14ac:dyDescent="0.2">
      <c r="A88">
        <v>73</v>
      </c>
      <c r="B88">
        <f t="shared" ca="1" si="14"/>
        <v>0</v>
      </c>
      <c r="C88">
        <f t="shared" ca="1" si="9"/>
        <v>0</v>
      </c>
      <c r="D88">
        <f t="shared" ca="1" si="10"/>
        <v>0</v>
      </c>
      <c r="E88">
        <f t="shared" ca="1" si="11"/>
        <v>14</v>
      </c>
      <c r="F88" s="19">
        <f t="shared" ca="1" si="7"/>
        <v>0</v>
      </c>
      <c r="G88" s="19">
        <f t="shared" ca="1" si="8"/>
        <v>0</v>
      </c>
      <c r="H88">
        <f t="shared" ca="1" si="15"/>
        <v>0</v>
      </c>
      <c r="L88">
        <f t="shared" ca="1" si="12"/>
        <v>14</v>
      </c>
      <c r="M88">
        <f t="shared" ca="1" si="13"/>
        <v>0</v>
      </c>
      <c r="O88">
        <v>73</v>
      </c>
      <c r="P88" s="23">
        <v>81.506849315068493</v>
      </c>
    </row>
    <row r="89" spans="1:16" x14ac:dyDescent="0.2">
      <c r="A89">
        <v>74</v>
      </c>
      <c r="B89">
        <f t="shared" ca="1" si="14"/>
        <v>0</v>
      </c>
      <c r="C89">
        <f t="shared" ca="1" si="9"/>
        <v>0</v>
      </c>
      <c r="D89">
        <f t="shared" ca="1" si="10"/>
        <v>0</v>
      </c>
      <c r="E89">
        <f t="shared" ca="1" si="11"/>
        <v>14</v>
      </c>
      <c r="F89" s="19">
        <f t="shared" ca="1" si="7"/>
        <v>0</v>
      </c>
      <c r="G89" s="19">
        <f t="shared" ca="1" si="8"/>
        <v>0</v>
      </c>
      <c r="H89">
        <f t="shared" ca="1" si="15"/>
        <v>0</v>
      </c>
      <c r="L89">
        <f t="shared" ca="1" si="12"/>
        <v>14</v>
      </c>
      <c r="M89">
        <f t="shared" ca="1" si="13"/>
        <v>0</v>
      </c>
      <c r="O89">
        <v>74</v>
      </c>
      <c r="P89" s="23">
        <v>86.029411764705884</v>
      </c>
    </row>
    <row r="90" spans="1:16" x14ac:dyDescent="0.2">
      <c r="A90">
        <v>75</v>
      </c>
      <c r="B90">
        <f t="shared" ca="1" si="14"/>
        <v>0</v>
      </c>
      <c r="C90">
        <f t="shared" ca="1" si="9"/>
        <v>0</v>
      </c>
      <c r="D90">
        <f t="shared" ca="1" si="10"/>
        <v>0</v>
      </c>
      <c r="E90">
        <f t="shared" ca="1" si="11"/>
        <v>14</v>
      </c>
      <c r="F90" s="19">
        <f t="shared" ca="1" si="7"/>
        <v>1</v>
      </c>
      <c r="G90" s="19">
        <f t="shared" ca="1" si="8"/>
        <v>0</v>
      </c>
      <c r="H90">
        <f t="shared" ca="1" si="15"/>
        <v>1</v>
      </c>
      <c r="L90">
        <f t="shared" ca="1" si="12"/>
        <v>14</v>
      </c>
      <c r="M90">
        <f t="shared" ca="1" si="13"/>
        <v>0</v>
      </c>
      <c r="O90">
        <v>75</v>
      </c>
      <c r="P90" s="23">
        <v>88.28125</v>
      </c>
    </row>
    <row r="91" spans="1:16" x14ac:dyDescent="0.2">
      <c r="A91">
        <v>76</v>
      </c>
      <c r="B91">
        <f t="shared" ca="1" si="14"/>
        <v>1</v>
      </c>
      <c r="C91">
        <f t="shared" ca="1" si="9"/>
        <v>1</v>
      </c>
      <c r="D91">
        <f t="shared" ca="1" si="10"/>
        <v>1</v>
      </c>
      <c r="E91">
        <f t="shared" ca="1" si="11"/>
        <v>19</v>
      </c>
      <c r="F91" s="19">
        <f t="shared" ca="1" si="7"/>
        <v>0</v>
      </c>
      <c r="G91" s="19">
        <f t="shared" ca="1" si="8"/>
        <v>1</v>
      </c>
      <c r="H91">
        <f t="shared" ca="1" si="15"/>
        <v>1</v>
      </c>
      <c r="L91">
        <f t="shared" ca="1" si="12"/>
        <v>19</v>
      </c>
      <c r="M91">
        <f t="shared" ca="1" si="13"/>
        <v>1</v>
      </c>
      <c r="O91">
        <v>76</v>
      </c>
      <c r="P91" s="23">
        <v>88.059701492537314</v>
      </c>
    </row>
    <row r="92" spans="1:16" x14ac:dyDescent="0.2">
      <c r="A92">
        <v>77</v>
      </c>
      <c r="B92">
        <f t="shared" ca="1" si="14"/>
        <v>1</v>
      </c>
      <c r="C92">
        <f t="shared" ca="1" si="9"/>
        <v>1</v>
      </c>
      <c r="D92">
        <f t="shared" ca="1" si="10"/>
        <v>1</v>
      </c>
      <c r="E92">
        <f t="shared" ca="1" si="11"/>
        <v>19</v>
      </c>
      <c r="F92" s="19">
        <f t="shared" ca="1" si="7"/>
        <v>2</v>
      </c>
      <c r="G92" s="19">
        <f t="shared" ca="1" si="8"/>
        <v>0</v>
      </c>
      <c r="H92">
        <f t="shared" ca="1" si="15"/>
        <v>2</v>
      </c>
      <c r="L92">
        <f t="shared" ca="1" si="12"/>
        <v>19</v>
      </c>
      <c r="M92">
        <f t="shared" ca="1" si="13"/>
        <v>1</v>
      </c>
      <c r="O92">
        <v>77</v>
      </c>
      <c r="P92" s="23">
        <v>82.962962962962962</v>
      </c>
    </row>
    <row r="93" spans="1:16" x14ac:dyDescent="0.2">
      <c r="A93">
        <v>78</v>
      </c>
      <c r="B93">
        <f t="shared" ca="1" si="14"/>
        <v>2</v>
      </c>
      <c r="C93">
        <f t="shared" ca="1" si="9"/>
        <v>1</v>
      </c>
      <c r="D93">
        <f t="shared" ca="1" si="10"/>
        <v>1</v>
      </c>
      <c r="E93">
        <f t="shared" ca="1" si="11"/>
        <v>19</v>
      </c>
      <c r="F93" s="19">
        <f t="shared" ca="1" si="7"/>
        <v>0</v>
      </c>
      <c r="G93" s="19">
        <f t="shared" ca="1" si="8"/>
        <v>0</v>
      </c>
      <c r="H93">
        <f t="shared" ca="1" si="15"/>
        <v>1</v>
      </c>
      <c r="L93">
        <f t="shared" ca="1" si="12"/>
        <v>19</v>
      </c>
      <c r="M93">
        <f t="shared" ca="1" si="13"/>
        <v>1</v>
      </c>
      <c r="O93">
        <v>78</v>
      </c>
      <c r="P93" s="23">
        <v>84.732824427480907</v>
      </c>
    </row>
    <row r="94" spans="1:16" x14ac:dyDescent="0.2">
      <c r="A94">
        <v>79</v>
      </c>
      <c r="B94">
        <f t="shared" ca="1" si="14"/>
        <v>1</v>
      </c>
      <c r="C94">
        <f t="shared" ca="1" si="9"/>
        <v>0</v>
      </c>
      <c r="D94">
        <f t="shared" ca="1" si="10"/>
        <v>0</v>
      </c>
      <c r="E94">
        <f t="shared" ca="1" si="11"/>
        <v>14</v>
      </c>
      <c r="F94" s="19">
        <f t="shared" ca="1" si="7"/>
        <v>0</v>
      </c>
      <c r="G94" s="19">
        <f t="shared" ca="1" si="8"/>
        <v>0</v>
      </c>
      <c r="H94">
        <f t="shared" ca="1" si="15"/>
        <v>1</v>
      </c>
      <c r="L94">
        <f t="shared" ca="1" si="12"/>
        <v>14</v>
      </c>
      <c r="M94">
        <f t="shared" ca="1" si="13"/>
        <v>0</v>
      </c>
      <c r="O94">
        <v>79</v>
      </c>
      <c r="P94" s="23">
        <v>86.15384615384616</v>
      </c>
    </row>
    <row r="95" spans="1:16" x14ac:dyDescent="0.2">
      <c r="A95">
        <v>80</v>
      </c>
      <c r="B95">
        <f t="shared" ca="1" si="14"/>
        <v>1</v>
      </c>
      <c r="C95">
        <f t="shared" ca="1" si="9"/>
        <v>1</v>
      </c>
      <c r="D95">
        <f t="shared" ca="1" si="10"/>
        <v>1</v>
      </c>
      <c r="E95">
        <f t="shared" ca="1" si="11"/>
        <v>19</v>
      </c>
      <c r="F95" s="19">
        <f t="shared" ref="F95:F158" ca="1" si="16">IF(E81+A81=A95,D81,0)</f>
        <v>1</v>
      </c>
      <c r="G95" s="19">
        <f t="shared" ca="1" si="8"/>
        <v>0</v>
      </c>
      <c r="H95">
        <f t="shared" ca="1" si="15"/>
        <v>1</v>
      </c>
      <c r="L95">
        <f t="shared" ca="1" si="12"/>
        <v>19</v>
      </c>
      <c r="M95">
        <f t="shared" ca="1" si="13"/>
        <v>1</v>
      </c>
      <c r="O95">
        <v>80</v>
      </c>
      <c r="P95" s="23">
        <v>81.395348837209298</v>
      </c>
    </row>
    <row r="96" spans="1:16" x14ac:dyDescent="0.2">
      <c r="A96">
        <v>81</v>
      </c>
      <c r="B96">
        <f t="shared" ca="1" si="14"/>
        <v>1</v>
      </c>
      <c r="C96">
        <f t="shared" ca="1" si="9"/>
        <v>2</v>
      </c>
      <c r="D96">
        <f t="shared" ca="1" si="10"/>
        <v>1</v>
      </c>
      <c r="E96">
        <f t="shared" ca="1" si="11"/>
        <v>14</v>
      </c>
      <c r="F96" s="19">
        <f t="shared" ca="1" si="16"/>
        <v>1</v>
      </c>
      <c r="G96" s="19">
        <f t="shared" ca="1" si="8"/>
        <v>1</v>
      </c>
      <c r="H96">
        <f t="shared" ca="1" si="15"/>
        <v>2</v>
      </c>
      <c r="L96">
        <f t="shared" ca="1" si="12"/>
        <v>14</v>
      </c>
      <c r="M96">
        <f t="shared" ca="1" si="13"/>
        <v>2</v>
      </c>
      <c r="O96">
        <v>81</v>
      </c>
      <c r="P96" s="23">
        <v>85.611510791366911</v>
      </c>
    </row>
    <row r="97" spans="1:16" x14ac:dyDescent="0.2">
      <c r="A97">
        <v>82</v>
      </c>
      <c r="B97">
        <f t="shared" ca="1" si="14"/>
        <v>2</v>
      </c>
      <c r="C97">
        <f t="shared" ca="1" si="9"/>
        <v>0</v>
      </c>
      <c r="D97">
        <f t="shared" ca="1" si="10"/>
        <v>0</v>
      </c>
      <c r="E97">
        <f t="shared" ca="1" si="11"/>
        <v>14</v>
      </c>
      <c r="F97" s="19">
        <f t="shared" ca="1" si="16"/>
        <v>0</v>
      </c>
      <c r="G97" s="19">
        <f t="shared" ca="1" si="8"/>
        <v>0</v>
      </c>
      <c r="H97">
        <f t="shared" ca="1" si="15"/>
        <v>2</v>
      </c>
      <c r="L97">
        <f t="shared" ca="1" si="12"/>
        <v>14</v>
      </c>
      <c r="M97">
        <f t="shared" ca="1" si="13"/>
        <v>0</v>
      </c>
      <c r="O97">
        <v>82</v>
      </c>
      <c r="P97" s="23">
        <v>90.697674418604649</v>
      </c>
    </row>
    <row r="98" spans="1:16" x14ac:dyDescent="0.2">
      <c r="A98">
        <v>83</v>
      </c>
      <c r="B98">
        <f t="shared" ca="1" si="14"/>
        <v>2</v>
      </c>
      <c r="C98">
        <f t="shared" ca="1" si="9"/>
        <v>0</v>
      </c>
      <c r="D98">
        <f t="shared" ca="1" si="10"/>
        <v>0</v>
      </c>
      <c r="E98">
        <f t="shared" ca="1" si="11"/>
        <v>14</v>
      </c>
      <c r="F98" s="19">
        <f t="shared" ca="1" si="16"/>
        <v>1</v>
      </c>
      <c r="G98" s="19">
        <f t="shared" ca="1" si="8"/>
        <v>1</v>
      </c>
      <c r="H98">
        <f t="shared" ca="1" si="15"/>
        <v>4</v>
      </c>
      <c r="L98">
        <f t="shared" ca="1" si="12"/>
        <v>14</v>
      </c>
      <c r="M98">
        <f t="shared" ca="1" si="13"/>
        <v>0</v>
      </c>
      <c r="O98">
        <v>83</v>
      </c>
      <c r="P98" s="23">
        <v>78.231292517006807</v>
      </c>
    </row>
    <row r="99" spans="1:16" x14ac:dyDescent="0.2">
      <c r="A99">
        <v>84</v>
      </c>
      <c r="B99">
        <f t="shared" ca="1" si="14"/>
        <v>4</v>
      </c>
      <c r="C99">
        <f t="shared" ca="1" si="9"/>
        <v>0</v>
      </c>
      <c r="D99">
        <f t="shared" ca="1" si="10"/>
        <v>0</v>
      </c>
      <c r="E99">
        <f t="shared" ca="1" si="11"/>
        <v>14</v>
      </c>
      <c r="F99" s="19">
        <f t="shared" ca="1" si="16"/>
        <v>0</v>
      </c>
      <c r="G99" s="19">
        <f t="shared" ca="1" si="8"/>
        <v>0</v>
      </c>
      <c r="H99">
        <f t="shared" ca="1" si="15"/>
        <v>4</v>
      </c>
      <c r="L99">
        <f t="shared" ca="1" si="12"/>
        <v>14</v>
      </c>
      <c r="M99">
        <f t="shared" ca="1" si="13"/>
        <v>0</v>
      </c>
      <c r="O99">
        <v>84</v>
      </c>
      <c r="P99" s="23">
        <v>85.925925925925924</v>
      </c>
    </row>
    <row r="100" spans="1:16" x14ac:dyDescent="0.2">
      <c r="A100">
        <v>85</v>
      </c>
      <c r="B100">
        <f t="shared" ca="1" si="14"/>
        <v>4</v>
      </c>
      <c r="C100">
        <f t="shared" ca="1" si="9"/>
        <v>0</v>
      </c>
      <c r="D100">
        <f t="shared" ca="1" si="10"/>
        <v>0</v>
      </c>
      <c r="E100">
        <f t="shared" ca="1" si="11"/>
        <v>14</v>
      </c>
      <c r="F100" s="19">
        <f t="shared" ca="1" si="16"/>
        <v>0</v>
      </c>
      <c r="G100" s="19">
        <f t="shared" ref="G100:G163" ca="1" si="17">IF(E81+A81=A100,D81,0)</f>
        <v>0</v>
      </c>
      <c r="H100">
        <f t="shared" ca="1" si="15"/>
        <v>4</v>
      </c>
      <c r="L100">
        <f t="shared" ca="1" si="12"/>
        <v>14</v>
      </c>
      <c r="M100">
        <f t="shared" ca="1" si="13"/>
        <v>0</v>
      </c>
      <c r="O100">
        <v>85</v>
      </c>
      <c r="P100" s="23">
        <v>85.9375</v>
      </c>
    </row>
    <row r="101" spans="1:16" x14ac:dyDescent="0.2">
      <c r="A101">
        <v>86</v>
      </c>
      <c r="B101">
        <f t="shared" ca="1" si="14"/>
        <v>4</v>
      </c>
      <c r="C101">
        <f t="shared" ca="1" si="9"/>
        <v>0</v>
      </c>
      <c r="D101">
        <f t="shared" ca="1" si="10"/>
        <v>0</v>
      </c>
      <c r="E101">
        <f t="shared" ca="1" si="11"/>
        <v>14</v>
      </c>
      <c r="F101" s="19">
        <f t="shared" ca="1" si="16"/>
        <v>0</v>
      </c>
      <c r="G101" s="19">
        <f t="shared" ca="1" si="17"/>
        <v>0</v>
      </c>
      <c r="H101">
        <f t="shared" ca="1" si="15"/>
        <v>4</v>
      </c>
      <c r="L101">
        <f t="shared" ca="1" si="12"/>
        <v>14</v>
      </c>
      <c r="M101">
        <f t="shared" ca="1" si="13"/>
        <v>0</v>
      </c>
      <c r="O101">
        <v>86</v>
      </c>
      <c r="P101" s="23">
        <v>85.826771653543304</v>
      </c>
    </row>
    <row r="102" spans="1:16" x14ac:dyDescent="0.2">
      <c r="A102">
        <v>87</v>
      </c>
      <c r="B102">
        <f t="shared" ca="1" si="14"/>
        <v>4</v>
      </c>
      <c r="C102">
        <f t="shared" ca="1" si="9"/>
        <v>0</v>
      </c>
      <c r="D102">
        <f t="shared" ca="1" si="10"/>
        <v>0</v>
      </c>
      <c r="E102">
        <f t="shared" ca="1" si="11"/>
        <v>14</v>
      </c>
      <c r="F102" s="19">
        <f t="shared" ca="1" si="16"/>
        <v>0</v>
      </c>
      <c r="G102" s="19">
        <f t="shared" ca="1" si="17"/>
        <v>0</v>
      </c>
      <c r="H102">
        <f t="shared" ca="1" si="15"/>
        <v>4</v>
      </c>
      <c r="L102">
        <f t="shared" ca="1" si="12"/>
        <v>14</v>
      </c>
      <c r="M102">
        <f t="shared" ca="1" si="13"/>
        <v>0</v>
      </c>
      <c r="O102">
        <v>87</v>
      </c>
      <c r="P102" s="23">
        <v>87.407407407407405</v>
      </c>
    </row>
    <row r="103" spans="1:16" x14ac:dyDescent="0.2">
      <c r="A103">
        <v>88</v>
      </c>
      <c r="B103">
        <f t="shared" ca="1" si="14"/>
        <v>4</v>
      </c>
      <c r="C103">
        <f t="shared" ca="1" si="9"/>
        <v>1</v>
      </c>
      <c r="D103">
        <f t="shared" ca="1" si="10"/>
        <v>1</v>
      </c>
      <c r="E103">
        <f t="shared" ca="1" si="11"/>
        <v>14</v>
      </c>
      <c r="F103" s="19">
        <f t="shared" ca="1" si="16"/>
        <v>0</v>
      </c>
      <c r="G103" s="19">
        <f t="shared" ca="1" si="17"/>
        <v>0</v>
      </c>
      <c r="H103">
        <f t="shared" ca="1" si="15"/>
        <v>3</v>
      </c>
      <c r="L103">
        <f t="shared" ca="1" si="12"/>
        <v>14</v>
      </c>
      <c r="M103">
        <f t="shared" ca="1" si="13"/>
        <v>1</v>
      </c>
      <c r="O103">
        <v>88</v>
      </c>
      <c r="P103" s="23">
        <v>78.48101265822784</v>
      </c>
    </row>
    <row r="104" spans="1:16" x14ac:dyDescent="0.2">
      <c r="A104">
        <v>89</v>
      </c>
      <c r="B104">
        <f t="shared" ca="1" si="14"/>
        <v>3</v>
      </c>
      <c r="C104">
        <f t="shared" ca="1" si="9"/>
        <v>0</v>
      </c>
      <c r="D104">
        <f t="shared" ca="1" si="10"/>
        <v>0</v>
      </c>
      <c r="E104">
        <f t="shared" ca="1" si="11"/>
        <v>19</v>
      </c>
      <c r="F104" s="19">
        <f t="shared" ca="1" si="16"/>
        <v>0</v>
      </c>
      <c r="G104" s="19">
        <f t="shared" ca="1" si="17"/>
        <v>0</v>
      </c>
      <c r="H104">
        <f t="shared" ca="1" si="15"/>
        <v>3</v>
      </c>
      <c r="L104">
        <f t="shared" ca="1" si="12"/>
        <v>19</v>
      </c>
      <c r="M104">
        <f t="shared" ca="1" si="13"/>
        <v>0</v>
      </c>
      <c r="O104">
        <v>89</v>
      </c>
      <c r="P104" s="23">
        <v>83.582089552238799</v>
      </c>
    </row>
    <row r="105" spans="1:16" x14ac:dyDescent="0.2">
      <c r="A105">
        <v>90</v>
      </c>
      <c r="B105">
        <f t="shared" ca="1" si="14"/>
        <v>3</v>
      </c>
      <c r="C105">
        <f t="shared" ca="1" si="9"/>
        <v>0</v>
      </c>
      <c r="D105">
        <f t="shared" ca="1" si="10"/>
        <v>0</v>
      </c>
      <c r="E105">
        <f t="shared" ca="1" si="11"/>
        <v>14</v>
      </c>
      <c r="F105" s="19">
        <f t="shared" ca="1" si="16"/>
        <v>0</v>
      </c>
      <c r="G105" s="19">
        <f t="shared" ca="1" si="17"/>
        <v>1</v>
      </c>
      <c r="H105">
        <f t="shared" ca="1" si="15"/>
        <v>4</v>
      </c>
      <c r="L105">
        <f t="shared" ca="1" si="12"/>
        <v>14</v>
      </c>
      <c r="M105">
        <f t="shared" ca="1" si="13"/>
        <v>0</v>
      </c>
      <c r="O105">
        <v>90</v>
      </c>
      <c r="P105" s="23">
        <v>90.225563909774436</v>
      </c>
    </row>
    <row r="106" spans="1:16" x14ac:dyDescent="0.2">
      <c r="A106">
        <v>91</v>
      </c>
      <c r="B106">
        <f t="shared" ca="1" si="14"/>
        <v>4</v>
      </c>
      <c r="C106">
        <f t="shared" ca="1" si="9"/>
        <v>1</v>
      </c>
      <c r="D106">
        <f t="shared" ca="1" si="10"/>
        <v>1</v>
      </c>
      <c r="E106">
        <f t="shared" ca="1" si="11"/>
        <v>14</v>
      </c>
      <c r="F106" s="19">
        <f t="shared" ca="1" si="16"/>
        <v>0</v>
      </c>
      <c r="G106" s="19">
        <f t="shared" ca="1" si="17"/>
        <v>1</v>
      </c>
      <c r="H106">
        <f t="shared" ca="1" si="15"/>
        <v>4</v>
      </c>
      <c r="L106">
        <f t="shared" ca="1" si="12"/>
        <v>14</v>
      </c>
      <c r="M106">
        <f t="shared" ca="1" si="13"/>
        <v>1</v>
      </c>
      <c r="O106">
        <v>91</v>
      </c>
      <c r="P106" s="23">
        <v>83.211678832116789</v>
      </c>
    </row>
    <row r="107" spans="1:16" x14ac:dyDescent="0.2">
      <c r="A107">
        <v>92</v>
      </c>
      <c r="B107">
        <f t="shared" ca="1" si="14"/>
        <v>4</v>
      </c>
      <c r="C107">
        <f t="shared" ca="1" si="9"/>
        <v>1</v>
      </c>
      <c r="D107">
        <f t="shared" ca="1" si="10"/>
        <v>1</v>
      </c>
      <c r="E107">
        <f t="shared" ca="1" si="11"/>
        <v>14</v>
      </c>
      <c r="F107" s="19">
        <f t="shared" ca="1" si="16"/>
        <v>0</v>
      </c>
      <c r="G107" s="19">
        <f t="shared" ca="1" si="17"/>
        <v>0</v>
      </c>
      <c r="H107">
        <f t="shared" ca="1" si="15"/>
        <v>3</v>
      </c>
      <c r="L107">
        <f t="shared" ca="1" si="12"/>
        <v>14</v>
      </c>
      <c r="M107">
        <f t="shared" ca="1" si="13"/>
        <v>1</v>
      </c>
      <c r="O107">
        <v>92</v>
      </c>
      <c r="P107" s="23">
        <v>85.517241379310349</v>
      </c>
    </row>
    <row r="108" spans="1:16" x14ac:dyDescent="0.2">
      <c r="A108">
        <v>93</v>
      </c>
      <c r="B108">
        <f t="shared" ca="1" si="14"/>
        <v>3</v>
      </c>
      <c r="C108">
        <f t="shared" ca="1" si="9"/>
        <v>1</v>
      </c>
      <c r="D108">
        <f t="shared" ca="1" si="10"/>
        <v>1</v>
      </c>
      <c r="E108">
        <f t="shared" ca="1" si="11"/>
        <v>14</v>
      </c>
      <c r="F108" s="19">
        <f t="shared" ca="1" si="16"/>
        <v>0</v>
      </c>
      <c r="G108" s="19">
        <f t="shared" ca="1" si="17"/>
        <v>0</v>
      </c>
      <c r="H108">
        <f t="shared" ca="1" si="15"/>
        <v>2</v>
      </c>
      <c r="L108">
        <f t="shared" ca="1" si="12"/>
        <v>14</v>
      </c>
      <c r="M108">
        <f t="shared" ca="1" si="13"/>
        <v>1</v>
      </c>
      <c r="O108">
        <v>93</v>
      </c>
      <c r="P108" s="23">
        <v>85.074626865671647</v>
      </c>
    </row>
    <row r="109" spans="1:16" x14ac:dyDescent="0.2">
      <c r="A109">
        <v>94</v>
      </c>
      <c r="B109">
        <f t="shared" ca="1" si="14"/>
        <v>2</v>
      </c>
      <c r="C109">
        <f t="shared" ca="1" si="9"/>
        <v>1</v>
      </c>
      <c r="D109">
        <f t="shared" ca="1" si="10"/>
        <v>1</v>
      </c>
      <c r="E109">
        <f t="shared" ca="1" si="11"/>
        <v>19</v>
      </c>
      <c r="F109" s="19">
        <f t="shared" ca="1" si="16"/>
        <v>0</v>
      </c>
      <c r="G109" s="19">
        <f t="shared" ca="1" si="17"/>
        <v>0</v>
      </c>
      <c r="H109">
        <f t="shared" ca="1" si="15"/>
        <v>1</v>
      </c>
      <c r="L109">
        <f t="shared" ca="1" si="12"/>
        <v>19</v>
      </c>
      <c r="M109">
        <f t="shared" ca="1" si="13"/>
        <v>1</v>
      </c>
      <c r="O109">
        <v>94</v>
      </c>
      <c r="P109" s="23">
        <v>88.461538461538453</v>
      </c>
    </row>
    <row r="110" spans="1:16" x14ac:dyDescent="0.2">
      <c r="A110">
        <v>95</v>
      </c>
      <c r="B110">
        <f t="shared" ca="1" si="14"/>
        <v>1</v>
      </c>
      <c r="C110">
        <f t="shared" ca="1" si="9"/>
        <v>0</v>
      </c>
      <c r="D110">
        <f t="shared" ca="1" si="10"/>
        <v>0</v>
      </c>
      <c r="E110">
        <f t="shared" ca="1" si="11"/>
        <v>14</v>
      </c>
      <c r="F110" s="19">
        <f t="shared" ca="1" si="16"/>
        <v>1</v>
      </c>
      <c r="G110" s="19">
        <f t="shared" ca="1" si="17"/>
        <v>1</v>
      </c>
      <c r="H110">
        <f t="shared" ca="1" si="15"/>
        <v>3</v>
      </c>
      <c r="L110">
        <f t="shared" ca="1" si="12"/>
        <v>14</v>
      </c>
      <c r="M110">
        <f t="shared" ca="1" si="13"/>
        <v>0</v>
      </c>
      <c r="O110">
        <v>95</v>
      </c>
      <c r="P110" s="23">
        <v>86.029411764705884</v>
      </c>
    </row>
    <row r="111" spans="1:16" x14ac:dyDescent="0.2">
      <c r="A111">
        <v>96</v>
      </c>
      <c r="B111">
        <f t="shared" ca="1" si="14"/>
        <v>3</v>
      </c>
      <c r="C111">
        <f t="shared" ca="1" si="9"/>
        <v>1</v>
      </c>
      <c r="D111">
        <f t="shared" ca="1" si="10"/>
        <v>1</v>
      </c>
      <c r="E111">
        <f t="shared" ca="1" si="11"/>
        <v>14</v>
      </c>
      <c r="F111" s="19">
        <f t="shared" ca="1" si="16"/>
        <v>0</v>
      </c>
      <c r="G111" s="19">
        <f t="shared" ca="1" si="17"/>
        <v>1</v>
      </c>
      <c r="H111">
        <f t="shared" ca="1" si="15"/>
        <v>3</v>
      </c>
      <c r="L111">
        <f t="shared" ca="1" si="12"/>
        <v>14</v>
      </c>
      <c r="M111">
        <f t="shared" ca="1" si="13"/>
        <v>1</v>
      </c>
      <c r="O111">
        <v>96</v>
      </c>
      <c r="P111" s="23">
        <v>82.51748251748252</v>
      </c>
    </row>
    <row r="112" spans="1:16" x14ac:dyDescent="0.2">
      <c r="A112">
        <v>97</v>
      </c>
      <c r="B112">
        <f t="shared" ca="1" si="14"/>
        <v>3</v>
      </c>
      <c r="C112">
        <f t="shared" ca="1" si="9"/>
        <v>1</v>
      </c>
      <c r="D112">
        <f t="shared" ca="1" si="10"/>
        <v>1</v>
      </c>
      <c r="E112">
        <f t="shared" ca="1" si="11"/>
        <v>19</v>
      </c>
      <c r="F112" s="19">
        <f t="shared" ca="1" si="16"/>
        <v>0</v>
      </c>
      <c r="G112" s="19">
        <f t="shared" ca="1" si="17"/>
        <v>1</v>
      </c>
      <c r="H112">
        <f t="shared" ca="1" si="15"/>
        <v>3</v>
      </c>
      <c r="L112">
        <f t="shared" ca="1" si="12"/>
        <v>19</v>
      </c>
      <c r="M112">
        <f t="shared" ca="1" si="13"/>
        <v>1</v>
      </c>
      <c r="O112">
        <v>97</v>
      </c>
      <c r="P112" s="23">
        <v>82.78145695364239</v>
      </c>
    </row>
    <row r="113" spans="1:16" x14ac:dyDescent="0.2">
      <c r="A113">
        <v>98</v>
      </c>
      <c r="B113">
        <f t="shared" ca="1" si="14"/>
        <v>3</v>
      </c>
      <c r="C113">
        <f t="shared" ca="1" si="9"/>
        <v>1</v>
      </c>
      <c r="D113">
        <f t="shared" ca="1" si="10"/>
        <v>1</v>
      </c>
      <c r="E113">
        <f t="shared" ca="1" si="11"/>
        <v>19</v>
      </c>
      <c r="F113" s="19">
        <f t="shared" ca="1" si="16"/>
        <v>0</v>
      </c>
      <c r="G113" s="19">
        <f t="shared" ca="1" si="17"/>
        <v>0</v>
      </c>
      <c r="H113">
        <f t="shared" ca="1" si="15"/>
        <v>2</v>
      </c>
      <c r="L113">
        <f t="shared" ca="1" si="12"/>
        <v>19</v>
      </c>
      <c r="M113">
        <f t="shared" ca="1" si="13"/>
        <v>1</v>
      </c>
      <c r="O113">
        <v>98</v>
      </c>
      <c r="P113" s="23">
        <v>78.064516129032256</v>
      </c>
    </row>
    <row r="114" spans="1:16" x14ac:dyDescent="0.2">
      <c r="A114">
        <v>99</v>
      </c>
      <c r="B114">
        <f t="shared" ca="1" si="14"/>
        <v>2</v>
      </c>
      <c r="C114">
        <f t="shared" ca="1" si="9"/>
        <v>0</v>
      </c>
      <c r="D114">
        <f t="shared" ca="1" si="10"/>
        <v>0</v>
      </c>
      <c r="E114">
        <f t="shared" ca="1" si="11"/>
        <v>19</v>
      </c>
      <c r="F114" s="19">
        <f t="shared" ca="1" si="16"/>
        <v>0</v>
      </c>
      <c r="G114" s="19">
        <f t="shared" ca="1" si="17"/>
        <v>1</v>
      </c>
      <c r="H114">
        <f t="shared" ca="1" si="15"/>
        <v>3</v>
      </c>
      <c r="L114">
        <f t="shared" ca="1" si="12"/>
        <v>19</v>
      </c>
      <c r="M114">
        <f t="shared" ca="1" si="13"/>
        <v>0</v>
      </c>
      <c r="O114">
        <v>99</v>
      </c>
      <c r="P114" s="23">
        <v>82.014388489208628</v>
      </c>
    </row>
    <row r="115" spans="1:16" x14ac:dyDescent="0.2">
      <c r="A115">
        <v>100</v>
      </c>
      <c r="B115">
        <f t="shared" ca="1" si="14"/>
        <v>3</v>
      </c>
      <c r="C115">
        <f t="shared" ca="1" si="9"/>
        <v>1</v>
      </c>
      <c r="D115">
        <f t="shared" ca="1" si="10"/>
        <v>1</v>
      </c>
      <c r="E115">
        <f t="shared" ca="1" si="11"/>
        <v>14</v>
      </c>
      <c r="F115" s="19">
        <f t="shared" ca="1" si="16"/>
        <v>0</v>
      </c>
      <c r="G115" s="19">
        <f t="shared" ca="1" si="17"/>
        <v>0</v>
      </c>
      <c r="H115">
        <f t="shared" ca="1" si="15"/>
        <v>2</v>
      </c>
      <c r="L115">
        <f t="shared" ca="1" si="12"/>
        <v>14</v>
      </c>
      <c r="M115">
        <f t="shared" ca="1" si="13"/>
        <v>1</v>
      </c>
      <c r="O115">
        <v>100</v>
      </c>
      <c r="P115" s="23">
        <v>83.098591549295776</v>
      </c>
    </row>
    <row r="116" spans="1:16" x14ac:dyDescent="0.2">
      <c r="A116">
        <v>101</v>
      </c>
      <c r="B116">
        <f t="shared" ca="1" si="14"/>
        <v>2</v>
      </c>
      <c r="C116">
        <f t="shared" ca="1" si="9"/>
        <v>0</v>
      </c>
      <c r="D116">
        <f t="shared" ca="1" si="10"/>
        <v>0</v>
      </c>
      <c r="E116">
        <f t="shared" ca="1" si="11"/>
        <v>14</v>
      </c>
      <c r="F116" s="19">
        <f t="shared" ca="1" si="16"/>
        <v>0</v>
      </c>
      <c r="G116" s="19">
        <f t="shared" ca="1" si="17"/>
        <v>0</v>
      </c>
      <c r="H116">
        <f t="shared" ca="1" si="15"/>
        <v>2</v>
      </c>
      <c r="L116">
        <f t="shared" ca="1" si="12"/>
        <v>14</v>
      </c>
      <c r="M116">
        <f t="shared" ca="1" si="13"/>
        <v>0</v>
      </c>
      <c r="O116">
        <v>101</v>
      </c>
      <c r="P116" s="23">
        <v>84.962406015037601</v>
      </c>
    </row>
    <row r="117" spans="1:16" x14ac:dyDescent="0.2">
      <c r="A117">
        <v>102</v>
      </c>
      <c r="B117">
        <f t="shared" ca="1" si="14"/>
        <v>2</v>
      </c>
      <c r="C117">
        <f t="shared" ca="1" si="9"/>
        <v>0</v>
      </c>
      <c r="D117">
        <f t="shared" ca="1" si="10"/>
        <v>0</v>
      </c>
      <c r="E117">
        <f t="shared" ca="1" si="11"/>
        <v>14</v>
      </c>
      <c r="F117" s="19">
        <f t="shared" ca="1" si="16"/>
        <v>1</v>
      </c>
      <c r="G117" s="19">
        <f t="shared" ca="1" si="17"/>
        <v>0</v>
      </c>
      <c r="H117">
        <f t="shared" ca="1" si="15"/>
        <v>3</v>
      </c>
      <c r="L117">
        <f t="shared" ca="1" si="12"/>
        <v>14</v>
      </c>
      <c r="M117">
        <f t="shared" ca="1" si="13"/>
        <v>0</v>
      </c>
      <c r="O117">
        <v>102</v>
      </c>
      <c r="P117" s="23">
        <v>85.606060606060609</v>
      </c>
    </row>
    <row r="118" spans="1:16" x14ac:dyDescent="0.2">
      <c r="A118">
        <v>103</v>
      </c>
      <c r="B118">
        <f t="shared" ca="1" si="14"/>
        <v>3</v>
      </c>
      <c r="C118">
        <f t="shared" ca="1" si="9"/>
        <v>1</v>
      </c>
      <c r="D118">
        <f t="shared" ca="1" si="10"/>
        <v>1</v>
      </c>
      <c r="E118">
        <f t="shared" ca="1" si="11"/>
        <v>14</v>
      </c>
      <c r="F118" s="19">
        <f t="shared" ca="1" si="16"/>
        <v>0</v>
      </c>
      <c r="G118" s="19">
        <f t="shared" ca="1" si="17"/>
        <v>0</v>
      </c>
      <c r="H118">
        <f t="shared" ca="1" si="15"/>
        <v>2</v>
      </c>
      <c r="L118">
        <f t="shared" ca="1" si="12"/>
        <v>14</v>
      </c>
      <c r="M118">
        <f t="shared" ca="1" si="13"/>
        <v>1</v>
      </c>
      <c r="O118">
        <v>103</v>
      </c>
      <c r="P118" s="23">
        <v>85.314685314685306</v>
      </c>
    </row>
    <row r="119" spans="1:16" x14ac:dyDescent="0.2">
      <c r="A119">
        <v>104</v>
      </c>
      <c r="B119">
        <f t="shared" ca="1" si="14"/>
        <v>2</v>
      </c>
      <c r="C119">
        <f t="shared" ca="1" si="9"/>
        <v>0</v>
      </c>
      <c r="D119">
        <f t="shared" ca="1" si="10"/>
        <v>0</v>
      </c>
      <c r="E119">
        <f t="shared" ca="1" si="11"/>
        <v>14</v>
      </c>
      <c r="F119" s="19">
        <f t="shared" ca="1" si="16"/>
        <v>0</v>
      </c>
      <c r="G119" s="19">
        <f t="shared" ca="1" si="17"/>
        <v>0</v>
      </c>
      <c r="H119">
        <f t="shared" ca="1" si="15"/>
        <v>2</v>
      </c>
      <c r="L119">
        <f t="shared" ca="1" si="12"/>
        <v>14</v>
      </c>
      <c r="M119">
        <f t="shared" ca="1" si="13"/>
        <v>0</v>
      </c>
      <c r="O119">
        <v>104</v>
      </c>
      <c r="P119" s="23">
        <v>81.208053691275168</v>
      </c>
    </row>
    <row r="120" spans="1:16" x14ac:dyDescent="0.2">
      <c r="A120">
        <v>105</v>
      </c>
      <c r="B120">
        <f t="shared" ca="1" si="14"/>
        <v>2</v>
      </c>
      <c r="C120">
        <f t="shared" ca="1" si="9"/>
        <v>1</v>
      </c>
      <c r="D120">
        <f t="shared" ca="1" si="10"/>
        <v>1</v>
      </c>
      <c r="E120">
        <f t="shared" ca="1" si="11"/>
        <v>14</v>
      </c>
      <c r="F120" s="19">
        <f t="shared" ca="1" si="16"/>
        <v>1</v>
      </c>
      <c r="G120" s="19">
        <f t="shared" ca="1" si="17"/>
        <v>0</v>
      </c>
      <c r="H120">
        <f t="shared" ca="1" si="15"/>
        <v>2</v>
      </c>
      <c r="L120">
        <f t="shared" ca="1" si="12"/>
        <v>14</v>
      </c>
      <c r="M120">
        <f t="shared" ca="1" si="13"/>
        <v>1</v>
      </c>
      <c r="O120">
        <v>105</v>
      </c>
      <c r="P120" s="23">
        <v>86.776859504132233</v>
      </c>
    </row>
    <row r="121" spans="1:16" x14ac:dyDescent="0.2">
      <c r="A121">
        <v>106</v>
      </c>
      <c r="B121">
        <f t="shared" ca="1" si="14"/>
        <v>2</v>
      </c>
      <c r="C121">
        <f t="shared" ca="1" si="9"/>
        <v>1</v>
      </c>
      <c r="D121">
        <f t="shared" ca="1" si="10"/>
        <v>1</v>
      </c>
      <c r="E121">
        <f t="shared" ca="1" si="11"/>
        <v>14</v>
      </c>
      <c r="F121" s="19">
        <f t="shared" ca="1" si="16"/>
        <v>1</v>
      </c>
      <c r="G121" s="19">
        <f t="shared" ca="1" si="17"/>
        <v>0</v>
      </c>
      <c r="H121">
        <f t="shared" ca="1" si="15"/>
        <v>2</v>
      </c>
      <c r="L121">
        <f t="shared" ca="1" si="12"/>
        <v>14</v>
      </c>
      <c r="M121">
        <f t="shared" ca="1" si="13"/>
        <v>1</v>
      </c>
      <c r="O121">
        <v>106</v>
      </c>
      <c r="P121" s="23">
        <v>81.410256410256409</v>
      </c>
    </row>
    <row r="122" spans="1:16" x14ac:dyDescent="0.2">
      <c r="A122">
        <v>107</v>
      </c>
      <c r="B122">
        <f t="shared" ca="1" si="14"/>
        <v>2</v>
      </c>
      <c r="C122">
        <f t="shared" ca="1" si="9"/>
        <v>1</v>
      </c>
      <c r="D122">
        <f t="shared" ca="1" si="10"/>
        <v>1</v>
      </c>
      <c r="E122">
        <f t="shared" ca="1" si="11"/>
        <v>14</v>
      </c>
      <c r="F122" s="19">
        <f t="shared" ca="1" si="16"/>
        <v>1</v>
      </c>
      <c r="G122" s="19">
        <f t="shared" ca="1" si="17"/>
        <v>0</v>
      </c>
      <c r="H122">
        <f t="shared" ca="1" si="15"/>
        <v>2</v>
      </c>
      <c r="L122">
        <f t="shared" ca="1" si="12"/>
        <v>14</v>
      </c>
      <c r="M122">
        <f t="shared" ca="1" si="13"/>
        <v>1</v>
      </c>
      <c r="O122">
        <v>107</v>
      </c>
      <c r="P122" s="23">
        <v>82.394366197183103</v>
      </c>
    </row>
    <row r="123" spans="1:16" x14ac:dyDescent="0.2">
      <c r="A123">
        <v>108</v>
      </c>
      <c r="B123">
        <f t="shared" ca="1" si="14"/>
        <v>2</v>
      </c>
      <c r="C123">
        <f t="shared" ca="1" si="9"/>
        <v>2</v>
      </c>
      <c r="D123">
        <f t="shared" ca="1" si="10"/>
        <v>2</v>
      </c>
      <c r="E123">
        <f t="shared" ca="1" si="11"/>
        <v>14</v>
      </c>
      <c r="F123" s="19">
        <f t="shared" ca="1" si="16"/>
        <v>0</v>
      </c>
      <c r="G123" s="19">
        <f t="shared" ca="1" si="17"/>
        <v>0</v>
      </c>
      <c r="H123">
        <f t="shared" ca="1" si="15"/>
        <v>0</v>
      </c>
      <c r="L123">
        <f t="shared" ca="1" si="12"/>
        <v>14</v>
      </c>
      <c r="M123">
        <f t="shared" ca="1" si="13"/>
        <v>2</v>
      </c>
      <c r="O123">
        <v>108</v>
      </c>
      <c r="P123" s="23">
        <v>91.40625</v>
      </c>
    </row>
    <row r="124" spans="1:16" x14ac:dyDescent="0.2">
      <c r="A124">
        <v>109</v>
      </c>
      <c r="B124">
        <f t="shared" ca="1" si="14"/>
        <v>0</v>
      </c>
      <c r="C124">
        <f t="shared" ca="1" si="9"/>
        <v>0</v>
      </c>
      <c r="D124">
        <f t="shared" ca="1" si="10"/>
        <v>0</v>
      </c>
      <c r="E124">
        <f t="shared" ca="1" si="11"/>
        <v>14</v>
      </c>
      <c r="F124" s="19">
        <f t="shared" ca="1" si="16"/>
        <v>0</v>
      </c>
      <c r="G124" s="19">
        <f t="shared" ca="1" si="17"/>
        <v>0</v>
      </c>
      <c r="H124">
        <f t="shared" ca="1" si="15"/>
        <v>0</v>
      </c>
      <c r="L124">
        <f t="shared" ca="1" si="12"/>
        <v>14</v>
      </c>
      <c r="M124">
        <f t="shared" ca="1" si="13"/>
        <v>0</v>
      </c>
      <c r="O124">
        <v>109</v>
      </c>
      <c r="P124" s="23">
        <v>92.125984251968504</v>
      </c>
    </row>
    <row r="125" spans="1:16" x14ac:dyDescent="0.2">
      <c r="A125">
        <v>110</v>
      </c>
      <c r="B125">
        <f t="shared" ca="1" si="14"/>
        <v>0</v>
      </c>
      <c r="C125">
        <f t="shared" ca="1" si="9"/>
        <v>0</v>
      </c>
      <c r="D125">
        <f t="shared" ca="1" si="10"/>
        <v>0</v>
      </c>
      <c r="E125">
        <f t="shared" ca="1" si="11"/>
        <v>14</v>
      </c>
      <c r="F125" s="19">
        <f t="shared" ca="1" si="16"/>
        <v>1</v>
      </c>
      <c r="G125" s="19">
        <f t="shared" ca="1" si="17"/>
        <v>0</v>
      </c>
      <c r="H125">
        <f t="shared" ca="1" si="15"/>
        <v>1</v>
      </c>
      <c r="L125">
        <f t="shared" ca="1" si="12"/>
        <v>14</v>
      </c>
      <c r="M125">
        <f t="shared" ca="1" si="13"/>
        <v>0</v>
      </c>
      <c r="O125">
        <v>110</v>
      </c>
      <c r="P125" s="23">
        <v>82.068965517241381</v>
      </c>
    </row>
    <row r="126" spans="1:16" x14ac:dyDescent="0.2">
      <c r="A126">
        <v>111</v>
      </c>
      <c r="B126">
        <f t="shared" ca="1" si="14"/>
        <v>1</v>
      </c>
      <c r="C126">
        <f t="shared" ca="1" si="9"/>
        <v>1</v>
      </c>
      <c r="D126">
        <f t="shared" ca="1" si="10"/>
        <v>1</v>
      </c>
      <c r="E126">
        <f t="shared" ca="1" si="11"/>
        <v>14</v>
      </c>
      <c r="F126" s="19">
        <f t="shared" ca="1" si="16"/>
        <v>0</v>
      </c>
      <c r="G126" s="19">
        <f t="shared" ca="1" si="17"/>
        <v>0</v>
      </c>
      <c r="H126">
        <f t="shared" ca="1" si="15"/>
        <v>0</v>
      </c>
      <c r="L126">
        <f t="shared" ca="1" si="12"/>
        <v>14</v>
      </c>
      <c r="M126">
        <f t="shared" ca="1" si="13"/>
        <v>1</v>
      </c>
      <c r="O126">
        <v>111</v>
      </c>
      <c r="P126" s="23">
        <v>84.558823529411768</v>
      </c>
    </row>
    <row r="127" spans="1:16" x14ac:dyDescent="0.2">
      <c r="A127">
        <v>112</v>
      </c>
      <c r="B127">
        <f t="shared" ca="1" si="14"/>
        <v>0</v>
      </c>
      <c r="C127">
        <f t="shared" ca="1" si="9"/>
        <v>1</v>
      </c>
      <c r="D127">
        <f t="shared" ca="1" si="10"/>
        <v>0</v>
      </c>
      <c r="E127">
        <f t="shared" ca="1" si="11"/>
        <v>19</v>
      </c>
      <c r="F127" s="19">
        <f t="shared" ca="1" si="16"/>
        <v>0</v>
      </c>
      <c r="G127" s="19">
        <f t="shared" ca="1" si="17"/>
        <v>0</v>
      </c>
      <c r="H127">
        <f t="shared" ca="1" si="15"/>
        <v>0</v>
      </c>
      <c r="L127">
        <f t="shared" ca="1" si="12"/>
        <v>19</v>
      </c>
      <c r="M127">
        <f t="shared" ca="1" si="13"/>
        <v>1</v>
      </c>
      <c r="O127">
        <v>112</v>
      </c>
      <c r="P127" s="23">
        <v>81.690140845070431</v>
      </c>
    </row>
    <row r="128" spans="1:16" x14ac:dyDescent="0.2">
      <c r="A128">
        <v>113</v>
      </c>
      <c r="B128">
        <f t="shared" ca="1" si="14"/>
        <v>0</v>
      </c>
      <c r="C128">
        <f t="shared" ca="1" si="9"/>
        <v>0</v>
      </c>
      <c r="D128">
        <f t="shared" ca="1" si="10"/>
        <v>0</v>
      </c>
      <c r="E128">
        <f t="shared" ca="1" si="11"/>
        <v>14</v>
      </c>
      <c r="F128" s="19">
        <f t="shared" ca="1" si="16"/>
        <v>0</v>
      </c>
      <c r="G128" s="19">
        <f t="shared" ca="1" si="17"/>
        <v>1</v>
      </c>
      <c r="H128">
        <f t="shared" ca="1" si="15"/>
        <v>1</v>
      </c>
      <c r="L128">
        <f t="shared" ca="1" si="12"/>
        <v>14</v>
      </c>
      <c r="M128">
        <f t="shared" ca="1" si="13"/>
        <v>0</v>
      </c>
      <c r="O128">
        <v>113</v>
      </c>
      <c r="P128" s="23">
        <v>80.689655172413794</v>
      </c>
    </row>
    <row r="129" spans="1:16" x14ac:dyDescent="0.2">
      <c r="A129">
        <v>114</v>
      </c>
      <c r="B129">
        <f t="shared" ca="1" si="14"/>
        <v>1</v>
      </c>
      <c r="C129">
        <f t="shared" ca="1" si="9"/>
        <v>1</v>
      </c>
      <c r="D129">
        <f t="shared" ca="1" si="10"/>
        <v>1</v>
      </c>
      <c r="E129">
        <f t="shared" ca="1" si="11"/>
        <v>14</v>
      </c>
      <c r="F129" s="19">
        <f t="shared" ca="1" si="16"/>
        <v>1</v>
      </c>
      <c r="G129" s="19">
        <f t="shared" ca="1" si="17"/>
        <v>0</v>
      </c>
      <c r="H129">
        <f t="shared" ca="1" si="15"/>
        <v>1</v>
      </c>
      <c r="L129">
        <f t="shared" ca="1" si="12"/>
        <v>14</v>
      </c>
      <c r="M129">
        <f t="shared" ca="1" si="13"/>
        <v>1</v>
      </c>
      <c r="O129">
        <v>114</v>
      </c>
      <c r="P129" s="23">
        <v>88.63636363636364</v>
      </c>
    </row>
    <row r="130" spans="1:16" x14ac:dyDescent="0.2">
      <c r="A130">
        <v>115</v>
      </c>
      <c r="B130">
        <f t="shared" ca="1" si="14"/>
        <v>1</v>
      </c>
      <c r="C130">
        <f t="shared" ca="1" si="9"/>
        <v>1</v>
      </c>
      <c r="D130">
        <f t="shared" ca="1" si="10"/>
        <v>1</v>
      </c>
      <c r="E130">
        <f t="shared" ca="1" si="11"/>
        <v>14</v>
      </c>
      <c r="F130" s="19">
        <f t="shared" ca="1" si="16"/>
        <v>0</v>
      </c>
      <c r="G130" s="19">
        <f t="shared" ca="1" si="17"/>
        <v>0</v>
      </c>
      <c r="H130">
        <f t="shared" ca="1" si="15"/>
        <v>0</v>
      </c>
      <c r="L130">
        <f t="shared" ca="1" si="12"/>
        <v>14</v>
      </c>
      <c r="M130">
        <f t="shared" ca="1" si="13"/>
        <v>1</v>
      </c>
      <c r="O130">
        <v>115</v>
      </c>
      <c r="P130" s="23">
        <v>86.231884057971016</v>
      </c>
    </row>
    <row r="131" spans="1:16" x14ac:dyDescent="0.2">
      <c r="A131">
        <v>116</v>
      </c>
      <c r="B131">
        <f t="shared" ca="1" si="14"/>
        <v>0</v>
      </c>
      <c r="C131">
        <f t="shared" ca="1" si="9"/>
        <v>2</v>
      </c>
      <c r="D131">
        <f t="shared" ca="1" si="10"/>
        <v>0</v>
      </c>
      <c r="E131">
        <f t="shared" ca="1" si="11"/>
        <v>19</v>
      </c>
      <c r="F131" s="19">
        <f t="shared" ca="1" si="16"/>
        <v>0</v>
      </c>
      <c r="G131" s="19">
        <f t="shared" ca="1" si="17"/>
        <v>1</v>
      </c>
      <c r="H131">
        <f t="shared" ca="1" si="15"/>
        <v>1</v>
      </c>
      <c r="L131">
        <f t="shared" ca="1" si="12"/>
        <v>19</v>
      </c>
      <c r="M131">
        <f t="shared" ca="1" si="13"/>
        <v>2</v>
      </c>
      <c r="O131">
        <v>116</v>
      </c>
      <c r="P131" s="23">
        <v>82.44274809160305</v>
      </c>
    </row>
    <row r="132" spans="1:16" x14ac:dyDescent="0.2">
      <c r="A132">
        <v>117</v>
      </c>
      <c r="B132">
        <f t="shared" ca="1" si="14"/>
        <v>1</v>
      </c>
      <c r="C132">
        <f t="shared" ca="1" si="9"/>
        <v>0</v>
      </c>
      <c r="D132">
        <f t="shared" ca="1" si="10"/>
        <v>0</v>
      </c>
      <c r="E132">
        <f t="shared" ca="1" si="11"/>
        <v>14</v>
      </c>
      <c r="F132" s="19">
        <f t="shared" ca="1" si="16"/>
        <v>1</v>
      </c>
      <c r="G132" s="19">
        <f t="shared" ca="1" si="17"/>
        <v>1</v>
      </c>
      <c r="H132">
        <f t="shared" ca="1" si="15"/>
        <v>3</v>
      </c>
      <c r="L132">
        <f t="shared" ca="1" si="12"/>
        <v>14</v>
      </c>
      <c r="M132">
        <f t="shared" ca="1" si="13"/>
        <v>0</v>
      </c>
      <c r="O132">
        <v>117</v>
      </c>
      <c r="P132" s="23">
        <v>86.92307692307692</v>
      </c>
    </row>
    <row r="133" spans="1:16" x14ac:dyDescent="0.2">
      <c r="A133">
        <v>118</v>
      </c>
      <c r="B133">
        <f t="shared" ca="1" si="14"/>
        <v>3</v>
      </c>
      <c r="C133">
        <f t="shared" ca="1" si="9"/>
        <v>1</v>
      </c>
      <c r="D133">
        <f t="shared" ca="1" si="10"/>
        <v>1</v>
      </c>
      <c r="E133">
        <f t="shared" ca="1" si="11"/>
        <v>14</v>
      </c>
      <c r="F133" s="19">
        <f t="shared" ca="1" si="16"/>
        <v>0</v>
      </c>
      <c r="G133" s="19">
        <f t="shared" ca="1" si="17"/>
        <v>0</v>
      </c>
      <c r="H133">
        <f t="shared" ca="1" si="15"/>
        <v>2</v>
      </c>
      <c r="L133">
        <f t="shared" ca="1" si="12"/>
        <v>14</v>
      </c>
      <c r="M133">
        <f t="shared" ca="1" si="13"/>
        <v>1</v>
      </c>
      <c r="O133">
        <v>118</v>
      </c>
      <c r="P133" s="23">
        <v>81.506849315068493</v>
      </c>
    </row>
    <row r="134" spans="1:16" x14ac:dyDescent="0.2">
      <c r="A134">
        <v>119</v>
      </c>
      <c r="B134">
        <f t="shared" ca="1" si="14"/>
        <v>2</v>
      </c>
      <c r="C134">
        <f t="shared" ca="1" si="9"/>
        <v>1</v>
      </c>
      <c r="D134">
        <f t="shared" ca="1" si="10"/>
        <v>1</v>
      </c>
      <c r="E134">
        <f t="shared" ca="1" si="11"/>
        <v>19</v>
      </c>
      <c r="F134" s="19">
        <f t="shared" ca="1" si="16"/>
        <v>1</v>
      </c>
      <c r="G134" s="19">
        <f t="shared" ca="1" si="17"/>
        <v>0</v>
      </c>
      <c r="H134">
        <f t="shared" ca="1" si="15"/>
        <v>2</v>
      </c>
      <c r="L134">
        <f t="shared" ca="1" si="12"/>
        <v>19</v>
      </c>
      <c r="M134">
        <f t="shared" ca="1" si="13"/>
        <v>1</v>
      </c>
      <c r="O134">
        <v>119</v>
      </c>
      <c r="P134" s="23">
        <v>86.567164179104466</v>
      </c>
    </row>
    <row r="135" spans="1:16" x14ac:dyDescent="0.2">
      <c r="A135">
        <v>120</v>
      </c>
      <c r="B135">
        <f t="shared" ca="1" si="14"/>
        <v>2</v>
      </c>
      <c r="C135">
        <f t="shared" ca="1" si="9"/>
        <v>1</v>
      </c>
      <c r="D135">
        <f t="shared" ca="1" si="10"/>
        <v>1</v>
      </c>
      <c r="E135">
        <f t="shared" ca="1" si="11"/>
        <v>19</v>
      </c>
      <c r="F135" s="19">
        <f t="shared" ca="1" si="16"/>
        <v>1</v>
      </c>
      <c r="G135" s="19">
        <f t="shared" ca="1" si="17"/>
        <v>0</v>
      </c>
      <c r="H135">
        <f t="shared" ca="1" si="15"/>
        <v>2</v>
      </c>
      <c r="L135">
        <f t="shared" ca="1" si="12"/>
        <v>19</v>
      </c>
      <c r="M135">
        <f t="shared" ca="1" si="13"/>
        <v>1</v>
      </c>
      <c r="O135">
        <v>120</v>
      </c>
      <c r="P135" s="23">
        <v>78.289473684210535</v>
      </c>
    </row>
    <row r="136" spans="1:16" x14ac:dyDescent="0.2">
      <c r="A136">
        <v>121</v>
      </c>
      <c r="B136">
        <f t="shared" ca="1" si="14"/>
        <v>2</v>
      </c>
      <c r="C136">
        <f t="shared" ca="1" si="9"/>
        <v>1</v>
      </c>
      <c r="D136">
        <f t="shared" ca="1" si="10"/>
        <v>1</v>
      </c>
      <c r="E136">
        <f t="shared" ca="1" si="11"/>
        <v>19</v>
      </c>
      <c r="F136" s="19">
        <f t="shared" ca="1" si="16"/>
        <v>1</v>
      </c>
      <c r="G136" s="19">
        <f t="shared" ca="1" si="17"/>
        <v>0</v>
      </c>
      <c r="H136">
        <f t="shared" ca="1" si="15"/>
        <v>2</v>
      </c>
      <c r="L136">
        <f t="shared" ca="1" si="12"/>
        <v>19</v>
      </c>
      <c r="M136">
        <f t="shared" ca="1" si="13"/>
        <v>1</v>
      </c>
      <c r="O136">
        <v>121</v>
      </c>
      <c r="P136" s="23">
        <v>77.922077922077932</v>
      </c>
    </row>
    <row r="137" spans="1:16" x14ac:dyDescent="0.2">
      <c r="A137">
        <v>122</v>
      </c>
      <c r="B137">
        <f t="shared" ca="1" si="14"/>
        <v>2</v>
      </c>
      <c r="C137">
        <f t="shared" ca="1" si="9"/>
        <v>0</v>
      </c>
      <c r="D137">
        <f t="shared" ca="1" si="10"/>
        <v>0</v>
      </c>
      <c r="E137">
        <f t="shared" ca="1" si="11"/>
        <v>19</v>
      </c>
      <c r="F137" s="19">
        <f t="shared" ca="1" si="16"/>
        <v>2</v>
      </c>
      <c r="G137" s="19">
        <f t="shared" ca="1" si="17"/>
        <v>0</v>
      </c>
      <c r="H137">
        <f t="shared" ca="1" si="15"/>
        <v>4</v>
      </c>
      <c r="L137">
        <f t="shared" ca="1" si="12"/>
        <v>19</v>
      </c>
      <c r="M137">
        <f t="shared" ca="1" si="13"/>
        <v>0</v>
      </c>
      <c r="O137">
        <v>122</v>
      </c>
      <c r="P137" s="23">
        <v>84.507042253521121</v>
      </c>
    </row>
    <row r="138" spans="1:16" x14ac:dyDescent="0.2">
      <c r="A138">
        <v>123</v>
      </c>
      <c r="B138">
        <f t="shared" ca="1" si="14"/>
        <v>4</v>
      </c>
      <c r="C138">
        <f t="shared" ca="1" si="9"/>
        <v>2</v>
      </c>
      <c r="D138">
        <f t="shared" ca="1" si="10"/>
        <v>2</v>
      </c>
      <c r="E138">
        <f t="shared" ca="1" si="11"/>
        <v>19</v>
      </c>
      <c r="F138" s="19">
        <f t="shared" ca="1" si="16"/>
        <v>0</v>
      </c>
      <c r="G138" s="19">
        <f t="shared" ca="1" si="17"/>
        <v>0</v>
      </c>
      <c r="H138">
        <f t="shared" ca="1" si="15"/>
        <v>2</v>
      </c>
      <c r="L138">
        <f t="shared" ca="1" si="12"/>
        <v>19</v>
      </c>
      <c r="M138">
        <f t="shared" ca="1" si="13"/>
        <v>2</v>
      </c>
      <c r="O138">
        <v>123</v>
      </c>
      <c r="P138" s="23">
        <v>83.582089552238799</v>
      </c>
    </row>
    <row r="139" spans="1:16" x14ac:dyDescent="0.2">
      <c r="A139">
        <v>124</v>
      </c>
      <c r="B139">
        <f t="shared" ca="1" si="14"/>
        <v>2</v>
      </c>
      <c r="C139">
        <f t="shared" ca="1" si="9"/>
        <v>2</v>
      </c>
      <c r="D139">
        <f t="shared" ca="1" si="10"/>
        <v>2</v>
      </c>
      <c r="E139">
        <f t="shared" ca="1" si="11"/>
        <v>14</v>
      </c>
      <c r="F139" s="19">
        <f t="shared" ca="1" si="16"/>
        <v>0</v>
      </c>
      <c r="G139" s="19">
        <f t="shared" ca="1" si="17"/>
        <v>0</v>
      </c>
      <c r="H139">
        <f t="shared" ca="1" si="15"/>
        <v>0</v>
      </c>
      <c r="L139">
        <f t="shared" ca="1" si="12"/>
        <v>14</v>
      </c>
      <c r="M139">
        <f t="shared" ca="1" si="13"/>
        <v>2</v>
      </c>
      <c r="O139">
        <v>124</v>
      </c>
      <c r="P139" s="23">
        <v>83.561643835616437</v>
      </c>
    </row>
    <row r="140" spans="1:16" x14ac:dyDescent="0.2">
      <c r="A140">
        <v>125</v>
      </c>
      <c r="B140">
        <f t="shared" ca="1" si="14"/>
        <v>0</v>
      </c>
      <c r="C140">
        <f t="shared" ca="1" si="9"/>
        <v>1</v>
      </c>
      <c r="D140">
        <f t="shared" ca="1" si="10"/>
        <v>0</v>
      </c>
      <c r="E140">
        <f t="shared" ca="1" si="11"/>
        <v>19</v>
      </c>
      <c r="F140" s="19">
        <f t="shared" ca="1" si="16"/>
        <v>1</v>
      </c>
      <c r="G140" s="19">
        <f t="shared" ca="1" si="17"/>
        <v>0</v>
      </c>
      <c r="H140">
        <f t="shared" ca="1" si="15"/>
        <v>1</v>
      </c>
      <c r="L140">
        <f t="shared" ca="1" si="12"/>
        <v>19</v>
      </c>
      <c r="M140">
        <f t="shared" ca="1" si="13"/>
        <v>1</v>
      </c>
      <c r="O140">
        <v>125</v>
      </c>
      <c r="P140" s="23">
        <v>78.571428571428569</v>
      </c>
    </row>
    <row r="141" spans="1:16" x14ac:dyDescent="0.2">
      <c r="A141">
        <v>126</v>
      </c>
      <c r="B141">
        <f t="shared" ca="1" si="14"/>
        <v>1</v>
      </c>
      <c r="C141">
        <f t="shared" ca="1" si="9"/>
        <v>0</v>
      </c>
      <c r="D141">
        <f t="shared" ca="1" si="10"/>
        <v>0</v>
      </c>
      <c r="E141">
        <f t="shared" ca="1" si="11"/>
        <v>14</v>
      </c>
      <c r="F141" s="19">
        <f t="shared" ca="1" si="16"/>
        <v>0</v>
      </c>
      <c r="G141" s="19">
        <f t="shared" ca="1" si="17"/>
        <v>0</v>
      </c>
      <c r="H141">
        <f t="shared" ca="1" si="15"/>
        <v>1</v>
      </c>
      <c r="L141">
        <f t="shared" ca="1" si="12"/>
        <v>14</v>
      </c>
      <c r="M141">
        <f t="shared" ca="1" si="13"/>
        <v>0</v>
      </c>
      <c r="O141">
        <v>126</v>
      </c>
      <c r="P141" s="23">
        <v>86.46616541353383</v>
      </c>
    </row>
    <row r="142" spans="1:16" x14ac:dyDescent="0.2">
      <c r="A142">
        <v>127</v>
      </c>
      <c r="B142">
        <f t="shared" ca="1" si="14"/>
        <v>1</v>
      </c>
      <c r="C142">
        <f t="shared" ca="1" si="9"/>
        <v>0</v>
      </c>
      <c r="D142">
        <f t="shared" ca="1" si="10"/>
        <v>0</v>
      </c>
      <c r="E142">
        <f t="shared" ca="1" si="11"/>
        <v>14</v>
      </c>
      <c r="F142" s="19">
        <f t="shared" ca="1" si="16"/>
        <v>0</v>
      </c>
      <c r="G142" s="19">
        <f t="shared" ca="1" si="17"/>
        <v>0</v>
      </c>
      <c r="H142">
        <f t="shared" ca="1" si="15"/>
        <v>1</v>
      </c>
      <c r="L142">
        <f t="shared" ca="1" si="12"/>
        <v>14</v>
      </c>
      <c r="M142">
        <f t="shared" ca="1" si="13"/>
        <v>0</v>
      </c>
      <c r="O142">
        <v>127</v>
      </c>
      <c r="P142" s="23">
        <v>83.687943262411352</v>
      </c>
    </row>
    <row r="143" spans="1:16" x14ac:dyDescent="0.2">
      <c r="A143">
        <v>128</v>
      </c>
      <c r="B143">
        <f t="shared" ca="1" si="14"/>
        <v>1</v>
      </c>
      <c r="C143">
        <f t="shared" ca="1" si="9"/>
        <v>0</v>
      </c>
      <c r="D143">
        <f t="shared" ca="1" si="10"/>
        <v>0</v>
      </c>
      <c r="E143">
        <f t="shared" ca="1" si="11"/>
        <v>14</v>
      </c>
      <c r="F143" s="19">
        <f t="shared" ca="1" si="16"/>
        <v>1</v>
      </c>
      <c r="G143" s="19">
        <f t="shared" ca="1" si="17"/>
        <v>0</v>
      </c>
      <c r="H143">
        <f t="shared" ca="1" si="15"/>
        <v>2</v>
      </c>
      <c r="L143">
        <f t="shared" ca="1" si="12"/>
        <v>14</v>
      </c>
      <c r="M143">
        <f t="shared" ca="1" si="13"/>
        <v>0</v>
      </c>
      <c r="O143">
        <v>128</v>
      </c>
      <c r="P143" s="23">
        <v>80.405405405405403</v>
      </c>
    </row>
    <row r="144" spans="1:16" x14ac:dyDescent="0.2">
      <c r="A144">
        <v>129</v>
      </c>
      <c r="B144">
        <f t="shared" ca="1" si="14"/>
        <v>2</v>
      </c>
      <c r="C144">
        <f t="shared" ca="1" si="9"/>
        <v>2</v>
      </c>
      <c r="D144">
        <f t="shared" ca="1" si="10"/>
        <v>2</v>
      </c>
      <c r="E144">
        <f t="shared" ca="1" si="11"/>
        <v>14</v>
      </c>
      <c r="F144" s="19">
        <f t="shared" ca="1" si="16"/>
        <v>1</v>
      </c>
      <c r="G144" s="19">
        <f t="shared" ca="1" si="17"/>
        <v>0</v>
      </c>
      <c r="H144">
        <f t="shared" ca="1" si="15"/>
        <v>1</v>
      </c>
      <c r="L144">
        <f t="shared" ca="1" si="12"/>
        <v>14</v>
      </c>
      <c r="M144">
        <f t="shared" ca="1" si="13"/>
        <v>2</v>
      </c>
      <c r="O144">
        <v>129</v>
      </c>
      <c r="P144" s="23">
        <v>74.691358024691354</v>
      </c>
    </row>
    <row r="145" spans="1:16" x14ac:dyDescent="0.2">
      <c r="A145">
        <v>130</v>
      </c>
      <c r="B145">
        <f t="shared" ca="1" si="14"/>
        <v>1</v>
      </c>
      <c r="C145">
        <f t="shared" ref="C145:C208" ca="1" si="18">M145</f>
        <v>1</v>
      </c>
      <c r="D145">
        <f t="shared" ref="D145:D208" ca="1" si="19">IF(B145&gt;C145,C145,IF(B145&lt;=C145,B145,0))</f>
        <v>1</v>
      </c>
      <c r="E145">
        <f t="shared" ref="E145:E208" ca="1" si="20">L145</f>
        <v>14</v>
      </c>
      <c r="F145" s="19">
        <f t="shared" ca="1" si="16"/>
        <v>0</v>
      </c>
      <c r="G145" s="19">
        <f t="shared" ca="1" si="17"/>
        <v>0</v>
      </c>
      <c r="H145">
        <f t="shared" ca="1" si="15"/>
        <v>0</v>
      </c>
      <c r="L145">
        <f t="shared" ref="L145:L208" ca="1" si="21">IF(RANDBETWEEN(1,100)&lt;$G$8*100,14,19)</f>
        <v>14</v>
      </c>
      <c r="M145">
        <f t="shared" ref="M145:M208" ca="1" si="22">IF(RANDBETWEEN(1,100)&lt;45,0,
IF(RANDBETWEEN(1,100)&lt;85,1,
2))</f>
        <v>1</v>
      </c>
      <c r="O145">
        <v>130</v>
      </c>
      <c r="P145" s="23">
        <v>85.416666666666657</v>
      </c>
    </row>
    <row r="146" spans="1:16" x14ac:dyDescent="0.2">
      <c r="A146">
        <v>131</v>
      </c>
      <c r="B146">
        <f t="shared" ref="B146:B209" ca="1" si="23">H145</f>
        <v>0</v>
      </c>
      <c r="C146">
        <f t="shared" ca="1" si="18"/>
        <v>1</v>
      </c>
      <c r="D146">
        <f t="shared" ca="1" si="19"/>
        <v>0</v>
      </c>
      <c r="E146">
        <f t="shared" ca="1" si="20"/>
        <v>14</v>
      </c>
      <c r="F146" s="19">
        <f t="shared" ca="1" si="16"/>
        <v>0</v>
      </c>
      <c r="G146" s="19">
        <f t="shared" ca="1" si="17"/>
        <v>0</v>
      </c>
      <c r="H146">
        <f t="shared" ref="H146:H209" ca="1" si="24">B146-D146+F146+G146</f>
        <v>0</v>
      </c>
      <c r="L146">
        <f t="shared" ca="1" si="21"/>
        <v>14</v>
      </c>
      <c r="M146">
        <f t="shared" ca="1" si="22"/>
        <v>1</v>
      </c>
      <c r="O146">
        <v>131</v>
      </c>
      <c r="P146" s="23">
        <v>83.78378378378379</v>
      </c>
    </row>
    <row r="147" spans="1:16" x14ac:dyDescent="0.2">
      <c r="A147">
        <v>132</v>
      </c>
      <c r="B147">
        <f t="shared" ca="1" si="23"/>
        <v>0</v>
      </c>
      <c r="C147">
        <f t="shared" ca="1" si="18"/>
        <v>0</v>
      </c>
      <c r="D147">
        <f t="shared" ca="1" si="19"/>
        <v>0</v>
      </c>
      <c r="E147">
        <f t="shared" ca="1" si="20"/>
        <v>14</v>
      </c>
      <c r="F147" s="19">
        <f t="shared" ca="1" si="16"/>
        <v>1</v>
      </c>
      <c r="G147" s="19">
        <f t="shared" ca="1" si="17"/>
        <v>0</v>
      </c>
      <c r="H147">
        <f t="shared" ca="1" si="24"/>
        <v>1</v>
      </c>
      <c r="L147">
        <f t="shared" ca="1" si="21"/>
        <v>14</v>
      </c>
      <c r="M147">
        <f t="shared" ca="1" si="22"/>
        <v>0</v>
      </c>
      <c r="O147">
        <v>132</v>
      </c>
      <c r="P147" s="23">
        <v>84.671532846715323</v>
      </c>
    </row>
    <row r="148" spans="1:16" x14ac:dyDescent="0.2">
      <c r="A148">
        <v>133</v>
      </c>
      <c r="B148">
        <f t="shared" ca="1" si="23"/>
        <v>1</v>
      </c>
      <c r="C148">
        <f t="shared" ca="1" si="18"/>
        <v>1</v>
      </c>
      <c r="D148">
        <f t="shared" ca="1" si="19"/>
        <v>1</v>
      </c>
      <c r="E148">
        <f t="shared" ca="1" si="20"/>
        <v>14</v>
      </c>
      <c r="F148" s="19">
        <f t="shared" ca="1" si="16"/>
        <v>0</v>
      </c>
      <c r="G148" s="19">
        <f t="shared" ca="1" si="17"/>
        <v>0</v>
      </c>
      <c r="H148">
        <f t="shared" ca="1" si="24"/>
        <v>0</v>
      </c>
      <c r="L148">
        <f t="shared" ca="1" si="21"/>
        <v>14</v>
      </c>
      <c r="M148">
        <f t="shared" ca="1" si="22"/>
        <v>1</v>
      </c>
      <c r="O148">
        <v>133</v>
      </c>
      <c r="P148" s="23">
        <v>86.861313868613138</v>
      </c>
    </row>
    <row r="149" spans="1:16" x14ac:dyDescent="0.2">
      <c r="A149">
        <v>134</v>
      </c>
      <c r="B149">
        <f t="shared" ca="1" si="23"/>
        <v>0</v>
      </c>
      <c r="C149">
        <f t="shared" ca="1" si="18"/>
        <v>2</v>
      </c>
      <c r="D149">
        <f t="shared" ca="1" si="19"/>
        <v>0</v>
      </c>
      <c r="E149">
        <f t="shared" ca="1" si="20"/>
        <v>19</v>
      </c>
      <c r="F149" s="19">
        <f t="shared" ca="1" si="16"/>
        <v>0</v>
      </c>
      <c r="G149" s="19">
        <f t="shared" ca="1" si="17"/>
        <v>0</v>
      </c>
      <c r="H149">
        <f t="shared" ca="1" si="24"/>
        <v>0</v>
      </c>
      <c r="L149">
        <f t="shared" ca="1" si="21"/>
        <v>19</v>
      </c>
      <c r="M149">
        <f t="shared" ca="1" si="22"/>
        <v>2</v>
      </c>
      <c r="O149">
        <v>134</v>
      </c>
      <c r="P149" s="23">
        <v>82.35294117647058</v>
      </c>
    </row>
    <row r="150" spans="1:16" x14ac:dyDescent="0.2">
      <c r="A150">
        <v>135</v>
      </c>
      <c r="B150">
        <f t="shared" ca="1" si="23"/>
        <v>0</v>
      </c>
      <c r="C150">
        <f t="shared" ca="1" si="18"/>
        <v>2</v>
      </c>
      <c r="D150">
        <f t="shared" ca="1" si="19"/>
        <v>0</v>
      </c>
      <c r="E150">
        <f t="shared" ca="1" si="20"/>
        <v>14</v>
      </c>
      <c r="F150" s="19">
        <f t="shared" ca="1" si="16"/>
        <v>0</v>
      </c>
      <c r="G150" s="19">
        <f t="shared" ca="1" si="17"/>
        <v>0</v>
      </c>
      <c r="H150">
        <f t="shared" ca="1" si="24"/>
        <v>0</v>
      </c>
      <c r="L150">
        <f t="shared" ca="1" si="21"/>
        <v>14</v>
      </c>
      <c r="M150">
        <f t="shared" ca="1" si="22"/>
        <v>2</v>
      </c>
      <c r="O150">
        <v>135</v>
      </c>
      <c r="P150" s="23">
        <v>85.815602836879435</v>
      </c>
    </row>
    <row r="151" spans="1:16" x14ac:dyDescent="0.2">
      <c r="A151">
        <v>136</v>
      </c>
      <c r="B151">
        <f t="shared" ca="1" si="23"/>
        <v>0</v>
      </c>
      <c r="C151">
        <f t="shared" ca="1" si="18"/>
        <v>0</v>
      </c>
      <c r="D151">
        <f t="shared" ca="1" si="19"/>
        <v>0</v>
      </c>
      <c r="E151">
        <f t="shared" ca="1" si="20"/>
        <v>14</v>
      </c>
      <c r="F151" s="19">
        <f t="shared" ca="1" si="16"/>
        <v>0</v>
      </c>
      <c r="G151" s="19">
        <f t="shared" ca="1" si="17"/>
        <v>0</v>
      </c>
      <c r="H151">
        <f t="shared" ca="1" si="24"/>
        <v>0</v>
      </c>
      <c r="L151">
        <f t="shared" ca="1" si="21"/>
        <v>14</v>
      </c>
      <c r="M151">
        <f t="shared" ca="1" si="22"/>
        <v>0</v>
      </c>
      <c r="O151">
        <v>136</v>
      </c>
      <c r="P151" s="23">
        <v>84.732824427480907</v>
      </c>
    </row>
    <row r="152" spans="1:16" x14ac:dyDescent="0.2">
      <c r="A152">
        <v>137</v>
      </c>
      <c r="B152">
        <f t="shared" ca="1" si="23"/>
        <v>0</v>
      </c>
      <c r="C152">
        <f t="shared" ca="1" si="18"/>
        <v>0</v>
      </c>
      <c r="D152">
        <f t="shared" ca="1" si="19"/>
        <v>0</v>
      </c>
      <c r="E152">
        <f t="shared" ca="1" si="20"/>
        <v>14</v>
      </c>
      <c r="F152" s="19">
        <f t="shared" ca="1" si="16"/>
        <v>0</v>
      </c>
      <c r="G152" s="19">
        <f t="shared" ca="1" si="17"/>
        <v>0</v>
      </c>
      <c r="H152">
        <f t="shared" ca="1" si="24"/>
        <v>0</v>
      </c>
      <c r="L152">
        <f t="shared" ca="1" si="21"/>
        <v>14</v>
      </c>
      <c r="M152">
        <f t="shared" ca="1" si="22"/>
        <v>0</v>
      </c>
      <c r="O152">
        <v>137</v>
      </c>
      <c r="P152" s="23">
        <v>84.285714285714292</v>
      </c>
    </row>
    <row r="153" spans="1:16" x14ac:dyDescent="0.2">
      <c r="A153">
        <v>138</v>
      </c>
      <c r="B153">
        <f t="shared" ca="1" si="23"/>
        <v>0</v>
      </c>
      <c r="C153">
        <f t="shared" ca="1" si="18"/>
        <v>0</v>
      </c>
      <c r="D153">
        <f t="shared" ca="1" si="19"/>
        <v>0</v>
      </c>
      <c r="E153">
        <f t="shared" ca="1" si="20"/>
        <v>14</v>
      </c>
      <c r="F153" s="19">
        <f t="shared" ca="1" si="16"/>
        <v>2</v>
      </c>
      <c r="G153" s="19">
        <f t="shared" ca="1" si="17"/>
        <v>1</v>
      </c>
      <c r="H153">
        <f t="shared" ca="1" si="24"/>
        <v>3</v>
      </c>
      <c r="L153">
        <f t="shared" ca="1" si="21"/>
        <v>14</v>
      </c>
      <c r="M153">
        <f t="shared" ca="1" si="22"/>
        <v>0</v>
      </c>
      <c r="O153">
        <v>138</v>
      </c>
      <c r="P153" s="23">
        <v>91.818181818181827</v>
      </c>
    </row>
    <row r="154" spans="1:16" x14ac:dyDescent="0.2">
      <c r="A154">
        <v>139</v>
      </c>
      <c r="B154">
        <f t="shared" ca="1" si="23"/>
        <v>3</v>
      </c>
      <c r="C154">
        <f t="shared" ca="1" si="18"/>
        <v>0</v>
      </c>
      <c r="D154">
        <f t="shared" ca="1" si="19"/>
        <v>0</v>
      </c>
      <c r="E154">
        <f t="shared" ca="1" si="20"/>
        <v>14</v>
      </c>
      <c r="F154" s="19">
        <f t="shared" ca="1" si="16"/>
        <v>0</v>
      </c>
      <c r="G154" s="19">
        <f t="shared" ca="1" si="17"/>
        <v>1</v>
      </c>
      <c r="H154">
        <f t="shared" ca="1" si="24"/>
        <v>4</v>
      </c>
      <c r="L154">
        <f t="shared" ca="1" si="21"/>
        <v>14</v>
      </c>
      <c r="M154">
        <f t="shared" ca="1" si="22"/>
        <v>0</v>
      </c>
      <c r="O154">
        <v>139</v>
      </c>
      <c r="P154" s="23">
        <v>84.558823529411768</v>
      </c>
    </row>
    <row r="155" spans="1:16" x14ac:dyDescent="0.2">
      <c r="A155">
        <v>140</v>
      </c>
      <c r="B155">
        <f t="shared" ca="1" si="23"/>
        <v>4</v>
      </c>
      <c r="C155">
        <f t="shared" ca="1" si="18"/>
        <v>1</v>
      </c>
      <c r="D155">
        <f t="shared" ca="1" si="19"/>
        <v>1</v>
      </c>
      <c r="E155">
        <f t="shared" ca="1" si="20"/>
        <v>14</v>
      </c>
      <c r="F155" s="19">
        <f t="shared" ca="1" si="16"/>
        <v>0</v>
      </c>
      <c r="G155" s="19">
        <f t="shared" ca="1" si="17"/>
        <v>1</v>
      </c>
      <c r="H155">
        <f t="shared" ca="1" si="24"/>
        <v>4</v>
      </c>
      <c r="L155">
        <f t="shared" ca="1" si="21"/>
        <v>14</v>
      </c>
      <c r="M155">
        <f t="shared" ca="1" si="22"/>
        <v>1</v>
      </c>
      <c r="O155">
        <v>140</v>
      </c>
      <c r="P155" s="23">
        <v>83.006535947712422</v>
      </c>
    </row>
    <row r="156" spans="1:16" x14ac:dyDescent="0.2">
      <c r="A156">
        <v>141</v>
      </c>
      <c r="B156">
        <f t="shared" ca="1" si="23"/>
        <v>4</v>
      </c>
      <c r="C156">
        <f t="shared" ca="1" si="18"/>
        <v>1</v>
      </c>
      <c r="D156">
        <f t="shared" ca="1" si="19"/>
        <v>1</v>
      </c>
      <c r="E156">
        <f t="shared" ca="1" si="20"/>
        <v>19</v>
      </c>
      <c r="F156" s="19">
        <f t="shared" ca="1" si="16"/>
        <v>0</v>
      </c>
      <c r="G156" s="19">
        <f t="shared" ca="1" si="17"/>
        <v>0</v>
      </c>
      <c r="H156">
        <f t="shared" ca="1" si="24"/>
        <v>3</v>
      </c>
      <c r="L156">
        <f t="shared" ca="1" si="21"/>
        <v>19</v>
      </c>
      <c r="M156">
        <f t="shared" ca="1" si="22"/>
        <v>1</v>
      </c>
      <c r="O156">
        <v>141</v>
      </c>
      <c r="P156" s="23">
        <v>88.148148148148152</v>
      </c>
    </row>
    <row r="157" spans="1:16" x14ac:dyDescent="0.2">
      <c r="A157">
        <v>142</v>
      </c>
      <c r="B157">
        <f t="shared" ca="1" si="23"/>
        <v>3</v>
      </c>
      <c r="C157">
        <f t="shared" ca="1" si="18"/>
        <v>1</v>
      </c>
      <c r="D157">
        <f t="shared" ca="1" si="19"/>
        <v>1</v>
      </c>
      <c r="E157">
        <f t="shared" ca="1" si="20"/>
        <v>14</v>
      </c>
      <c r="F157" s="19">
        <f t="shared" ca="1" si="16"/>
        <v>0</v>
      </c>
      <c r="G157" s="19">
        <f t="shared" ca="1" si="17"/>
        <v>2</v>
      </c>
      <c r="H157">
        <f t="shared" ca="1" si="24"/>
        <v>4</v>
      </c>
      <c r="L157">
        <f t="shared" ca="1" si="21"/>
        <v>14</v>
      </c>
      <c r="M157">
        <f t="shared" ca="1" si="22"/>
        <v>1</v>
      </c>
      <c r="O157">
        <v>142</v>
      </c>
      <c r="P157" s="23">
        <v>89.230769230769241</v>
      </c>
    </row>
    <row r="158" spans="1:16" x14ac:dyDescent="0.2">
      <c r="A158">
        <v>143</v>
      </c>
      <c r="B158">
        <f t="shared" ca="1" si="23"/>
        <v>4</v>
      </c>
      <c r="C158">
        <f t="shared" ca="1" si="18"/>
        <v>0</v>
      </c>
      <c r="D158">
        <f t="shared" ca="1" si="19"/>
        <v>0</v>
      </c>
      <c r="E158">
        <f t="shared" ca="1" si="20"/>
        <v>14</v>
      </c>
      <c r="F158" s="19">
        <f t="shared" ca="1" si="16"/>
        <v>2</v>
      </c>
      <c r="G158" s="19">
        <f t="shared" ca="1" si="17"/>
        <v>0</v>
      </c>
      <c r="H158">
        <f t="shared" ca="1" si="24"/>
        <v>6</v>
      </c>
      <c r="L158">
        <f t="shared" ca="1" si="21"/>
        <v>14</v>
      </c>
      <c r="M158">
        <f t="shared" ca="1" si="22"/>
        <v>0</v>
      </c>
      <c r="O158">
        <v>143</v>
      </c>
      <c r="P158" s="23">
        <v>72.941176470588232</v>
      </c>
    </row>
    <row r="159" spans="1:16" x14ac:dyDescent="0.2">
      <c r="A159">
        <v>144</v>
      </c>
      <c r="B159">
        <f t="shared" ca="1" si="23"/>
        <v>6</v>
      </c>
      <c r="C159">
        <f t="shared" ca="1" si="18"/>
        <v>0</v>
      </c>
      <c r="D159">
        <f t="shared" ca="1" si="19"/>
        <v>0</v>
      </c>
      <c r="E159">
        <f t="shared" ca="1" si="20"/>
        <v>14</v>
      </c>
      <c r="F159" s="19">
        <f t="shared" ref="F159:F222" ca="1" si="25">IF(E145+A145=A159,D145,0)</f>
        <v>1</v>
      </c>
      <c r="G159" s="19">
        <f t="shared" ca="1" si="17"/>
        <v>0</v>
      </c>
      <c r="H159">
        <f t="shared" ca="1" si="24"/>
        <v>7</v>
      </c>
      <c r="L159">
        <f t="shared" ca="1" si="21"/>
        <v>14</v>
      </c>
      <c r="M159">
        <f t="shared" ca="1" si="22"/>
        <v>0</v>
      </c>
      <c r="O159">
        <v>144</v>
      </c>
      <c r="P159" s="23">
        <v>85.507246376811594</v>
      </c>
    </row>
    <row r="160" spans="1:16" x14ac:dyDescent="0.2">
      <c r="A160">
        <v>145</v>
      </c>
      <c r="B160">
        <f t="shared" ca="1" si="23"/>
        <v>7</v>
      </c>
      <c r="C160">
        <f t="shared" ca="1" si="18"/>
        <v>0</v>
      </c>
      <c r="D160">
        <f t="shared" ca="1" si="19"/>
        <v>0</v>
      </c>
      <c r="E160">
        <f t="shared" ca="1" si="20"/>
        <v>14</v>
      </c>
      <c r="F160" s="19">
        <f t="shared" ca="1" si="25"/>
        <v>0</v>
      </c>
      <c r="G160" s="19">
        <f t="shared" ca="1" si="17"/>
        <v>0</v>
      </c>
      <c r="H160">
        <f t="shared" ca="1" si="24"/>
        <v>7</v>
      </c>
      <c r="L160">
        <f t="shared" ca="1" si="21"/>
        <v>14</v>
      </c>
      <c r="M160">
        <f t="shared" ca="1" si="22"/>
        <v>0</v>
      </c>
      <c r="O160">
        <v>145</v>
      </c>
      <c r="P160" s="23">
        <v>87.4015748031496</v>
      </c>
    </row>
    <row r="161" spans="1:16" x14ac:dyDescent="0.2">
      <c r="A161">
        <v>146</v>
      </c>
      <c r="B161">
        <f t="shared" ca="1" si="23"/>
        <v>7</v>
      </c>
      <c r="C161">
        <f t="shared" ca="1" si="18"/>
        <v>0</v>
      </c>
      <c r="D161">
        <f t="shared" ca="1" si="19"/>
        <v>0</v>
      </c>
      <c r="E161">
        <f t="shared" ca="1" si="20"/>
        <v>14</v>
      </c>
      <c r="F161" s="19">
        <f t="shared" ca="1" si="25"/>
        <v>0</v>
      </c>
      <c r="G161" s="19">
        <f t="shared" ca="1" si="17"/>
        <v>0</v>
      </c>
      <c r="H161">
        <f t="shared" ca="1" si="24"/>
        <v>7</v>
      </c>
      <c r="L161">
        <f t="shared" ca="1" si="21"/>
        <v>14</v>
      </c>
      <c r="M161">
        <f t="shared" ca="1" si="22"/>
        <v>0</v>
      </c>
      <c r="O161">
        <v>146</v>
      </c>
      <c r="P161" s="23">
        <v>84.507042253521121</v>
      </c>
    </row>
    <row r="162" spans="1:16" x14ac:dyDescent="0.2">
      <c r="A162">
        <v>147</v>
      </c>
      <c r="B162">
        <f t="shared" ca="1" si="23"/>
        <v>7</v>
      </c>
      <c r="C162">
        <f t="shared" ca="1" si="18"/>
        <v>1</v>
      </c>
      <c r="D162">
        <f t="shared" ca="1" si="19"/>
        <v>1</v>
      </c>
      <c r="E162">
        <f t="shared" ca="1" si="20"/>
        <v>14</v>
      </c>
      <c r="F162" s="19">
        <f t="shared" ca="1" si="25"/>
        <v>1</v>
      </c>
      <c r="G162" s="19">
        <f t="shared" ca="1" si="17"/>
        <v>0</v>
      </c>
      <c r="H162">
        <f t="shared" ca="1" si="24"/>
        <v>7</v>
      </c>
      <c r="L162">
        <f t="shared" ca="1" si="21"/>
        <v>14</v>
      </c>
      <c r="M162">
        <f t="shared" ca="1" si="22"/>
        <v>1</v>
      </c>
      <c r="O162">
        <v>147</v>
      </c>
      <c r="P162" s="23">
        <v>84.444444444444443</v>
      </c>
    </row>
    <row r="163" spans="1:16" x14ac:dyDescent="0.2">
      <c r="A163">
        <v>148</v>
      </c>
      <c r="B163">
        <f t="shared" ca="1" si="23"/>
        <v>7</v>
      </c>
      <c r="C163">
        <f t="shared" ca="1" si="18"/>
        <v>0</v>
      </c>
      <c r="D163">
        <f t="shared" ca="1" si="19"/>
        <v>0</v>
      </c>
      <c r="E163">
        <f t="shared" ca="1" si="20"/>
        <v>14</v>
      </c>
      <c r="F163" s="19">
        <f t="shared" ca="1" si="25"/>
        <v>0</v>
      </c>
      <c r="G163" s="19">
        <f t="shared" ca="1" si="17"/>
        <v>0</v>
      </c>
      <c r="H163">
        <f t="shared" ca="1" si="24"/>
        <v>7</v>
      </c>
      <c r="L163">
        <f t="shared" ca="1" si="21"/>
        <v>14</v>
      </c>
      <c r="M163">
        <f t="shared" ca="1" si="22"/>
        <v>0</v>
      </c>
      <c r="O163">
        <v>148</v>
      </c>
      <c r="P163" s="23">
        <v>81.632653061224488</v>
      </c>
    </row>
    <row r="164" spans="1:16" x14ac:dyDescent="0.2">
      <c r="A164">
        <v>149</v>
      </c>
      <c r="B164">
        <f t="shared" ca="1" si="23"/>
        <v>7</v>
      </c>
      <c r="C164">
        <f t="shared" ca="1" si="18"/>
        <v>1</v>
      </c>
      <c r="D164">
        <f t="shared" ca="1" si="19"/>
        <v>1</v>
      </c>
      <c r="E164">
        <f t="shared" ca="1" si="20"/>
        <v>19</v>
      </c>
      <c r="F164" s="19">
        <f t="shared" ca="1" si="25"/>
        <v>0</v>
      </c>
      <c r="G164" s="19">
        <f t="shared" ref="G164:G225" ca="1" si="26">IF(E145+A145=A164,D145,0)</f>
        <v>0</v>
      </c>
      <c r="H164">
        <f t="shared" ca="1" si="24"/>
        <v>6</v>
      </c>
      <c r="L164">
        <f t="shared" ca="1" si="21"/>
        <v>19</v>
      </c>
      <c r="M164">
        <f t="shared" ca="1" si="22"/>
        <v>1</v>
      </c>
      <c r="O164">
        <v>149</v>
      </c>
      <c r="P164" s="23">
        <v>84.444444444444443</v>
      </c>
    </row>
    <row r="165" spans="1:16" x14ac:dyDescent="0.2">
      <c r="A165">
        <v>150</v>
      </c>
      <c r="B165">
        <f t="shared" ca="1" si="23"/>
        <v>6</v>
      </c>
      <c r="C165">
        <f t="shared" ca="1" si="18"/>
        <v>0</v>
      </c>
      <c r="D165">
        <f t="shared" ca="1" si="19"/>
        <v>0</v>
      </c>
      <c r="E165">
        <f t="shared" ca="1" si="20"/>
        <v>19</v>
      </c>
      <c r="F165" s="19">
        <f t="shared" ca="1" si="25"/>
        <v>0</v>
      </c>
      <c r="G165" s="19">
        <f t="shared" ca="1" si="26"/>
        <v>0</v>
      </c>
      <c r="H165">
        <f t="shared" ca="1" si="24"/>
        <v>6</v>
      </c>
      <c r="L165">
        <f t="shared" ca="1" si="21"/>
        <v>19</v>
      </c>
      <c r="M165">
        <f t="shared" ca="1" si="22"/>
        <v>0</v>
      </c>
      <c r="O165">
        <v>150</v>
      </c>
      <c r="P165" s="23">
        <v>84.172661870503589</v>
      </c>
    </row>
    <row r="166" spans="1:16" x14ac:dyDescent="0.2">
      <c r="A166">
        <v>151</v>
      </c>
      <c r="B166">
        <f t="shared" ca="1" si="23"/>
        <v>6</v>
      </c>
      <c r="C166">
        <f t="shared" ca="1" si="18"/>
        <v>0</v>
      </c>
      <c r="D166">
        <f t="shared" ca="1" si="19"/>
        <v>0</v>
      </c>
      <c r="E166">
        <f t="shared" ca="1" si="20"/>
        <v>14</v>
      </c>
      <c r="F166" s="19">
        <f t="shared" ca="1" si="25"/>
        <v>0</v>
      </c>
      <c r="G166" s="19">
        <f t="shared" ca="1" si="26"/>
        <v>0</v>
      </c>
      <c r="H166">
        <f t="shared" ca="1" si="24"/>
        <v>6</v>
      </c>
      <c r="L166">
        <f t="shared" ca="1" si="21"/>
        <v>14</v>
      </c>
      <c r="M166">
        <f t="shared" ca="1" si="22"/>
        <v>0</v>
      </c>
      <c r="O166">
        <v>151</v>
      </c>
      <c r="P166" s="23">
        <v>83.687943262411352</v>
      </c>
    </row>
    <row r="167" spans="1:16" x14ac:dyDescent="0.2">
      <c r="A167">
        <v>152</v>
      </c>
      <c r="B167">
        <f t="shared" ca="1" si="23"/>
        <v>6</v>
      </c>
      <c r="C167">
        <f t="shared" ca="1" si="18"/>
        <v>1</v>
      </c>
      <c r="D167">
        <f t="shared" ca="1" si="19"/>
        <v>1</v>
      </c>
      <c r="E167">
        <f t="shared" ca="1" si="20"/>
        <v>14</v>
      </c>
      <c r="F167" s="19">
        <f t="shared" ca="1" si="25"/>
        <v>0</v>
      </c>
      <c r="G167" s="19">
        <f t="shared" ca="1" si="26"/>
        <v>0</v>
      </c>
      <c r="H167">
        <f t="shared" ca="1" si="24"/>
        <v>5</v>
      </c>
      <c r="L167">
        <f t="shared" ca="1" si="21"/>
        <v>14</v>
      </c>
      <c r="M167">
        <f t="shared" ca="1" si="22"/>
        <v>1</v>
      </c>
      <c r="O167">
        <v>152</v>
      </c>
      <c r="P167" s="23">
        <v>82.758620689655174</v>
      </c>
    </row>
    <row r="168" spans="1:16" x14ac:dyDescent="0.2">
      <c r="A168">
        <v>153</v>
      </c>
      <c r="B168">
        <f t="shared" ca="1" si="23"/>
        <v>5</v>
      </c>
      <c r="C168">
        <f t="shared" ca="1" si="18"/>
        <v>1</v>
      </c>
      <c r="D168">
        <f t="shared" ca="1" si="19"/>
        <v>1</v>
      </c>
      <c r="E168">
        <f t="shared" ca="1" si="20"/>
        <v>19</v>
      </c>
      <c r="F168" s="19">
        <f t="shared" ca="1" si="25"/>
        <v>0</v>
      </c>
      <c r="G168" s="19">
        <f t="shared" ca="1" si="26"/>
        <v>0</v>
      </c>
      <c r="H168">
        <f t="shared" ca="1" si="24"/>
        <v>4</v>
      </c>
      <c r="L168">
        <f t="shared" ca="1" si="21"/>
        <v>19</v>
      </c>
      <c r="M168">
        <f t="shared" ca="1" si="22"/>
        <v>1</v>
      </c>
      <c r="O168">
        <v>153</v>
      </c>
      <c r="P168" s="23">
        <v>88.976377952755897</v>
      </c>
    </row>
    <row r="169" spans="1:16" x14ac:dyDescent="0.2">
      <c r="A169">
        <v>154</v>
      </c>
      <c r="B169">
        <f t="shared" ca="1" si="23"/>
        <v>4</v>
      </c>
      <c r="C169">
        <f t="shared" ca="1" si="18"/>
        <v>2</v>
      </c>
      <c r="D169">
        <f t="shared" ca="1" si="19"/>
        <v>2</v>
      </c>
      <c r="E169">
        <f t="shared" ca="1" si="20"/>
        <v>14</v>
      </c>
      <c r="F169" s="19">
        <f t="shared" ca="1" si="25"/>
        <v>1</v>
      </c>
      <c r="G169" s="19">
        <f t="shared" ca="1" si="26"/>
        <v>0</v>
      </c>
      <c r="H169">
        <f t="shared" ca="1" si="24"/>
        <v>3</v>
      </c>
      <c r="L169">
        <f t="shared" ca="1" si="21"/>
        <v>14</v>
      </c>
      <c r="M169">
        <f t="shared" ca="1" si="22"/>
        <v>2</v>
      </c>
      <c r="O169">
        <v>154</v>
      </c>
      <c r="P169" s="23">
        <v>89.166666666666671</v>
      </c>
    </row>
    <row r="170" spans="1:16" x14ac:dyDescent="0.2">
      <c r="A170">
        <v>155</v>
      </c>
      <c r="B170">
        <f t="shared" ca="1" si="23"/>
        <v>3</v>
      </c>
      <c r="C170">
        <f t="shared" ca="1" si="18"/>
        <v>1</v>
      </c>
      <c r="D170">
        <f t="shared" ca="1" si="19"/>
        <v>1</v>
      </c>
      <c r="E170">
        <f t="shared" ca="1" si="20"/>
        <v>14</v>
      </c>
      <c r="F170" s="19">
        <f t="shared" ca="1" si="25"/>
        <v>0</v>
      </c>
      <c r="G170" s="19">
        <f t="shared" ca="1" si="26"/>
        <v>0</v>
      </c>
      <c r="H170">
        <f t="shared" ca="1" si="24"/>
        <v>2</v>
      </c>
      <c r="L170">
        <f t="shared" ca="1" si="21"/>
        <v>14</v>
      </c>
      <c r="M170">
        <f t="shared" ca="1" si="22"/>
        <v>1</v>
      </c>
      <c r="O170">
        <v>155</v>
      </c>
      <c r="P170" s="23">
        <v>84.126984126984127</v>
      </c>
    </row>
    <row r="171" spans="1:16" x14ac:dyDescent="0.2">
      <c r="A171">
        <v>156</v>
      </c>
      <c r="B171">
        <f t="shared" ca="1" si="23"/>
        <v>2</v>
      </c>
      <c r="C171">
        <f t="shared" ca="1" si="18"/>
        <v>0</v>
      </c>
      <c r="D171">
        <f t="shared" ca="1" si="19"/>
        <v>0</v>
      </c>
      <c r="E171">
        <f t="shared" ca="1" si="20"/>
        <v>14</v>
      </c>
      <c r="F171" s="19">
        <f t="shared" ca="1" si="25"/>
        <v>1</v>
      </c>
      <c r="G171" s="19">
        <f t="shared" ca="1" si="26"/>
        <v>0</v>
      </c>
      <c r="H171">
        <f t="shared" ca="1" si="24"/>
        <v>3</v>
      </c>
      <c r="L171">
        <f t="shared" ca="1" si="21"/>
        <v>14</v>
      </c>
      <c r="M171">
        <f t="shared" ca="1" si="22"/>
        <v>0</v>
      </c>
      <c r="O171">
        <v>156</v>
      </c>
      <c r="P171" s="23">
        <v>92.982456140350877</v>
      </c>
    </row>
    <row r="172" spans="1:16" x14ac:dyDescent="0.2">
      <c r="A172">
        <v>157</v>
      </c>
      <c r="B172">
        <f t="shared" ca="1" si="23"/>
        <v>3</v>
      </c>
      <c r="C172">
        <f t="shared" ca="1" si="18"/>
        <v>1</v>
      </c>
      <c r="D172">
        <f t="shared" ca="1" si="19"/>
        <v>1</v>
      </c>
      <c r="E172">
        <f t="shared" ca="1" si="20"/>
        <v>14</v>
      </c>
      <c r="F172" s="19">
        <f t="shared" ca="1" si="25"/>
        <v>0</v>
      </c>
      <c r="G172" s="19">
        <f t="shared" ca="1" si="26"/>
        <v>0</v>
      </c>
      <c r="H172">
        <f t="shared" ca="1" si="24"/>
        <v>2</v>
      </c>
      <c r="L172">
        <f t="shared" ca="1" si="21"/>
        <v>14</v>
      </c>
      <c r="M172">
        <f t="shared" ca="1" si="22"/>
        <v>1</v>
      </c>
      <c r="O172">
        <v>157</v>
      </c>
      <c r="P172" s="23">
        <v>89.473684210526315</v>
      </c>
    </row>
    <row r="173" spans="1:16" x14ac:dyDescent="0.2">
      <c r="A173">
        <v>158</v>
      </c>
      <c r="B173">
        <f t="shared" ca="1" si="23"/>
        <v>2</v>
      </c>
      <c r="C173">
        <f t="shared" ca="1" si="18"/>
        <v>1</v>
      </c>
      <c r="D173">
        <f t="shared" ca="1" si="19"/>
        <v>1</v>
      </c>
      <c r="E173">
        <f t="shared" ca="1" si="20"/>
        <v>19</v>
      </c>
      <c r="F173" s="19">
        <f t="shared" ca="1" si="25"/>
        <v>0</v>
      </c>
      <c r="G173" s="19">
        <f t="shared" ca="1" si="26"/>
        <v>0</v>
      </c>
      <c r="H173">
        <f t="shared" ca="1" si="24"/>
        <v>1</v>
      </c>
      <c r="L173">
        <f t="shared" ca="1" si="21"/>
        <v>19</v>
      </c>
      <c r="M173">
        <f t="shared" ca="1" si="22"/>
        <v>1</v>
      </c>
      <c r="O173">
        <v>158</v>
      </c>
      <c r="P173" s="23">
        <v>84.090909090909093</v>
      </c>
    </row>
    <row r="174" spans="1:16" x14ac:dyDescent="0.2">
      <c r="A174">
        <v>159</v>
      </c>
      <c r="B174">
        <f t="shared" ca="1" si="23"/>
        <v>1</v>
      </c>
      <c r="C174">
        <f t="shared" ca="1" si="18"/>
        <v>1</v>
      </c>
      <c r="D174">
        <f t="shared" ca="1" si="19"/>
        <v>1</v>
      </c>
      <c r="E174">
        <f t="shared" ca="1" si="20"/>
        <v>19</v>
      </c>
      <c r="F174" s="19">
        <f t="shared" ca="1" si="25"/>
        <v>0</v>
      </c>
      <c r="G174" s="19">
        <f t="shared" ca="1" si="26"/>
        <v>0</v>
      </c>
      <c r="H174">
        <f t="shared" ca="1" si="24"/>
        <v>0</v>
      </c>
      <c r="L174">
        <f t="shared" ca="1" si="21"/>
        <v>19</v>
      </c>
      <c r="M174">
        <f t="shared" ca="1" si="22"/>
        <v>1</v>
      </c>
      <c r="O174">
        <v>159</v>
      </c>
      <c r="P174" s="23">
        <v>92.857142857142861</v>
      </c>
    </row>
    <row r="175" spans="1:16" x14ac:dyDescent="0.2">
      <c r="A175">
        <v>160</v>
      </c>
      <c r="B175">
        <f t="shared" ca="1" si="23"/>
        <v>0</v>
      </c>
      <c r="C175">
        <f t="shared" ca="1" si="18"/>
        <v>0</v>
      </c>
      <c r="D175">
        <f t="shared" ca="1" si="19"/>
        <v>0</v>
      </c>
      <c r="E175">
        <f t="shared" ca="1" si="20"/>
        <v>14</v>
      </c>
      <c r="F175" s="19">
        <f t="shared" ca="1" si="25"/>
        <v>0</v>
      </c>
      <c r="G175" s="19">
        <f t="shared" ca="1" si="26"/>
        <v>1</v>
      </c>
      <c r="H175">
        <f t="shared" ca="1" si="24"/>
        <v>1</v>
      </c>
      <c r="L175">
        <f t="shared" ca="1" si="21"/>
        <v>14</v>
      </c>
      <c r="M175">
        <f t="shared" ca="1" si="22"/>
        <v>0</v>
      </c>
      <c r="O175">
        <v>160</v>
      </c>
      <c r="P175" s="23">
        <v>85.496183206106863</v>
      </c>
    </row>
    <row r="176" spans="1:16" x14ac:dyDescent="0.2">
      <c r="A176">
        <v>161</v>
      </c>
      <c r="B176">
        <f t="shared" ca="1" si="23"/>
        <v>1</v>
      </c>
      <c r="C176">
        <f t="shared" ca="1" si="18"/>
        <v>0</v>
      </c>
      <c r="D176">
        <f t="shared" ca="1" si="19"/>
        <v>0</v>
      </c>
      <c r="E176">
        <f t="shared" ca="1" si="20"/>
        <v>14</v>
      </c>
      <c r="F176" s="19">
        <f t="shared" ca="1" si="25"/>
        <v>1</v>
      </c>
      <c r="G176" s="19">
        <f t="shared" ca="1" si="26"/>
        <v>0</v>
      </c>
      <c r="H176">
        <f t="shared" ca="1" si="24"/>
        <v>2</v>
      </c>
      <c r="L176">
        <f t="shared" ca="1" si="21"/>
        <v>14</v>
      </c>
      <c r="M176">
        <f t="shared" ca="1" si="22"/>
        <v>0</v>
      </c>
      <c r="O176">
        <v>161</v>
      </c>
      <c r="P176" s="23">
        <v>81.690140845070431</v>
      </c>
    </row>
    <row r="177" spans="1:16" x14ac:dyDescent="0.2">
      <c r="A177">
        <v>162</v>
      </c>
      <c r="B177">
        <f t="shared" ca="1" si="23"/>
        <v>2</v>
      </c>
      <c r="C177">
        <f t="shared" ca="1" si="18"/>
        <v>0</v>
      </c>
      <c r="D177">
        <f t="shared" ca="1" si="19"/>
        <v>0</v>
      </c>
      <c r="E177">
        <f t="shared" ca="1" si="20"/>
        <v>14</v>
      </c>
      <c r="F177" s="19">
        <f t="shared" ca="1" si="25"/>
        <v>0</v>
      </c>
      <c r="G177" s="19">
        <f t="shared" ca="1" si="26"/>
        <v>0</v>
      </c>
      <c r="H177">
        <f t="shared" ca="1" si="24"/>
        <v>2</v>
      </c>
      <c r="L177">
        <f t="shared" ca="1" si="21"/>
        <v>14</v>
      </c>
      <c r="M177">
        <f t="shared" ca="1" si="22"/>
        <v>0</v>
      </c>
      <c r="O177">
        <v>162</v>
      </c>
      <c r="P177" s="23">
        <v>88.235294117647058</v>
      </c>
    </row>
    <row r="178" spans="1:16" x14ac:dyDescent="0.2">
      <c r="A178">
        <v>163</v>
      </c>
      <c r="B178">
        <f t="shared" ca="1" si="23"/>
        <v>2</v>
      </c>
      <c r="C178">
        <f t="shared" ca="1" si="18"/>
        <v>1</v>
      </c>
      <c r="D178">
        <f t="shared" ca="1" si="19"/>
        <v>1</v>
      </c>
      <c r="E178">
        <f t="shared" ca="1" si="20"/>
        <v>14</v>
      </c>
      <c r="F178" s="19">
        <f t="shared" ca="1" si="25"/>
        <v>0</v>
      </c>
      <c r="G178" s="19">
        <f t="shared" ca="1" si="26"/>
        <v>0</v>
      </c>
      <c r="H178">
        <f t="shared" ca="1" si="24"/>
        <v>1</v>
      </c>
      <c r="L178">
        <f t="shared" ca="1" si="21"/>
        <v>14</v>
      </c>
      <c r="M178">
        <f t="shared" ca="1" si="22"/>
        <v>1</v>
      </c>
      <c r="O178">
        <v>163</v>
      </c>
      <c r="P178" s="23">
        <v>81.294964028776988</v>
      </c>
    </row>
    <row r="179" spans="1:16" x14ac:dyDescent="0.2">
      <c r="A179">
        <v>164</v>
      </c>
      <c r="B179">
        <f t="shared" ca="1" si="23"/>
        <v>1</v>
      </c>
      <c r="C179">
        <f t="shared" ca="1" si="18"/>
        <v>0</v>
      </c>
      <c r="D179">
        <f t="shared" ca="1" si="19"/>
        <v>0</v>
      </c>
      <c r="E179">
        <f t="shared" ca="1" si="20"/>
        <v>19</v>
      </c>
      <c r="F179" s="19">
        <f t="shared" ca="1" si="25"/>
        <v>0</v>
      </c>
      <c r="G179" s="19">
        <f t="shared" ca="1" si="26"/>
        <v>0</v>
      </c>
      <c r="H179">
        <f t="shared" ca="1" si="24"/>
        <v>1</v>
      </c>
      <c r="L179">
        <f t="shared" ca="1" si="21"/>
        <v>19</v>
      </c>
      <c r="M179">
        <f t="shared" ca="1" si="22"/>
        <v>0</v>
      </c>
      <c r="O179">
        <v>164</v>
      </c>
      <c r="P179" s="23">
        <v>81.935483870967744</v>
      </c>
    </row>
    <row r="180" spans="1:16" x14ac:dyDescent="0.2">
      <c r="A180">
        <v>165</v>
      </c>
      <c r="B180">
        <f t="shared" ca="1" si="23"/>
        <v>1</v>
      </c>
      <c r="C180">
        <f t="shared" ca="1" si="18"/>
        <v>2</v>
      </c>
      <c r="D180">
        <f t="shared" ca="1" si="19"/>
        <v>1</v>
      </c>
      <c r="E180">
        <f t="shared" ca="1" si="20"/>
        <v>19</v>
      </c>
      <c r="F180" s="19">
        <f t="shared" ca="1" si="25"/>
        <v>0</v>
      </c>
      <c r="G180" s="19">
        <f t="shared" ca="1" si="26"/>
        <v>0</v>
      </c>
      <c r="H180">
        <f t="shared" ca="1" si="24"/>
        <v>0</v>
      </c>
      <c r="L180">
        <f t="shared" ca="1" si="21"/>
        <v>19</v>
      </c>
      <c r="M180">
        <f t="shared" ca="1" si="22"/>
        <v>2</v>
      </c>
      <c r="O180">
        <v>165</v>
      </c>
      <c r="P180" s="23">
        <v>91.338582677165363</v>
      </c>
    </row>
    <row r="181" spans="1:16" x14ac:dyDescent="0.2">
      <c r="A181">
        <v>166</v>
      </c>
      <c r="B181">
        <f t="shared" ca="1" si="23"/>
        <v>0</v>
      </c>
      <c r="C181">
        <f t="shared" ca="1" si="18"/>
        <v>2</v>
      </c>
      <c r="D181">
        <f t="shared" ca="1" si="19"/>
        <v>0</v>
      </c>
      <c r="E181">
        <f t="shared" ca="1" si="20"/>
        <v>19</v>
      </c>
      <c r="F181" s="19">
        <f t="shared" ca="1" si="25"/>
        <v>1</v>
      </c>
      <c r="G181" s="19">
        <f t="shared" ca="1" si="26"/>
        <v>0</v>
      </c>
      <c r="H181">
        <f t="shared" ca="1" si="24"/>
        <v>1</v>
      </c>
      <c r="L181">
        <f t="shared" ca="1" si="21"/>
        <v>19</v>
      </c>
      <c r="M181">
        <f t="shared" ca="1" si="22"/>
        <v>2</v>
      </c>
      <c r="O181">
        <v>166</v>
      </c>
      <c r="P181" s="23">
        <v>89.922480620155042</v>
      </c>
    </row>
    <row r="182" spans="1:16" x14ac:dyDescent="0.2">
      <c r="A182">
        <v>167</v>
      </c>
      <c r="B182">
        <f t="shared" ca="1" si="23"/>
        <v>1</v>
      </c>
      <c r="C182">
        <f t="shared" ca="1" si="18"/>
        <v>0</v>
      </c>
      <c r="D182">
        <f t="shared" ca="1" si="19"/>
        <v>0</v>
      </c>
      <c r="E182">
        <f t="shared" ca="1" si="20"/>
        <v>14</v>
      </c>
      <c r="F182" s="19">
        <f t="shared" ca="1" si="25"/>
        <v>0</v>
      </c>
      <c r="G182" s="19">
        <f t="shared" ca="1" si="26"/>
        <v>0</v>
      </c>
      <c r="H182">
        <f t="shared" ca="1" si="24"/>
        <v>1</v>
      </c>
      <c r="L182">
        <f t="shared" ca="1" si="21"/>
        <v>14</v>
      </c>
      <c r="M182">
        <f t="shared" ca="1" si="22"/>
        <v>0</v>
      </c>
      <c r="O182">
        <v>167</v>
      </c>
      <c r="P182" s="23">
        <v>81.208053691275168</v>
      </c>
    </row>
    <row r="183" spans="1:16" x14ac:dyDescent="0.2">
      <c r="A183">
        <v>168</v>
      </c>
      <c r="B183">
        <f t="shared" ca="1" si="23"/>
        <v>1</v>
      </c>
      <c r="C183">
        <f t="shared" ca="1" si="18"/>
        <v>1</v>
      </c>
      <c r="D183">
        <f t="shared" ca="1" si="19"/>
        <v>1</v>
      </c>
      <c r="E183">
        <f t="shared" ca="1" si="20"/>
        <v>19</v>
      </c>
      <c r="F183" s="19">
        <f t="shared" ca="1" si="25"/>
        <v>2</v>
      </c>
      <c r="G183" s="19">
        <f t="shared" ca="1" si="26"/>
        <v>1</v>
      </c>
      <c r="H183">
        <f t="shared" ca="1" si="24"/>
        <v>3</v>
      </c>
      <c r="L183">
        <f t="shared" ca="1" si="21"/>
        <v>19</v>
      </c>
      <c r="M183">
        <f t="shared" ca="1" si="22"/>
        <v>1</v>
      </c>
      <c r="O183">
        <v>168</v>
      </c>
      <c r="P183" s="23">
        <v>86.428571428571431</v>
      </c>
    </row>
    <row r="184" spans="1:16" x14ac:dyDescent="0.2">
      <c r="A184">
        <v>169</v>
      </c>
      <c r="B184">
        <f t="shared" ca="1" si="23"/>
        <v>3</v>
      </c>
      <c r="C184">
        <f t="shared" ca="1" si="18"/>
        <v>0</v>
      </c>
      <c r="D184">
        <f t="shared" ca="1" si="19"/>
        <v>0</v>
      </c>
      <c r="E184">
        <f t="shared" ca="1" si="20"/>
        <v>14</v>
      </c>
      <c r="F184" s="19">
        <f t="shared" ca="1" si="25"/>
        <v>1</v>
      </c>
      <c r="G184" s="19">
        <f t="shared" ca="1" si="26"/>
        <v>0</v>
      </c>
      <c r="H184">
        <f t="shared" ca="1" si="24"/>
        <v>4</v>
      </c>
      <c r="L184">
        <f t="shared" ca="1" si="21"/>
        <v>14</v>
      </c>
      <c r="M184">
        <f t="shared" ca="1" si="22"/>
        <v>0</v>
      </c>
      <c r="O184">
        <v>169</v>
      </c>
      <c r="P184" s="23">
        <v>85.40145985401459</v>
      </c>
    </row>
    <row r="185" spans="1:16" x14ac:dyDescent="0.2">
      <c r="A185">
        <v>170</v>
      </c>
      <c r="B185">
        <f t="shared" ca="1" si="23"/>
        <v>4</v>
      </c>
      <c r="C185">
        <f t="shared" ca="1" si="18"/>
        <v>0</v>
      </c>
      <c r="D185">
        <f t="shared" ca="1" si="19"/>
        <v>0</v>
      </c>
      <c r="E185">
        <f t="shared" ca="1" si="20"/>
        <v>14</v>
      </c>
      <c r="F185" s="19">
        <f t="shared" ca="1" si="25"/>
        <v>0</v>
      </c>
      <c r="G185" s="19">
        <f t="shared" ca="1" si="26"/>
        <v>0</v>
      </c>
      <c r="H185">
        <f t="shared" ca="1" si="24"/>
        <v>4</v>
      </c>
      <c r="L185">
        <f t="shared" ca="1" si="21"/>
        <v>14</v>
      </c>
      <c r="M185">
        <f t="shared" ca="1" si="22"/>
        <v>0</v>
      </c>
      <c r="O185">
        <v>170</v>
      </c>
      <c r="P185" s="23">
        <v>79.865771812080538</v>
      </c>
    </row>
    <row r="186" spans="1:16" x14ac:dyDescent="0.2">
      <c r="A186">
        <v>171</v>
      </c>
      <c r="B186">
        <f t="shared" ca="1" si="23"/>
        <v>4</v>
      </c>
      <c r="C186">
        <f t="shared" ca="1" si="18"/>
        <v>1</v>
      </c>
      <c r="D186">
        <f t="shared" ca="1" si="19"/>
        <v>1</v>
      </c>
      <c r="E186">
        <f t="shared" ca="1" si="20"/>
        <v>14</v>
      </c>
      <c r="F186" s="19">
        <f t="shared" ca="1" si="25"/>
        <v>1</v>
      </c>
      <c r="G186" s="19">
        <f t="shared" ca="1" si="26"/>
        <v>0</v>
      </c>
      <c r="H186">
        <f t="shared" ca="1" si="24"/>
        <v>4</v>
      </c>
      <c r="L186">
        <f t="shared" ca="1" si="21"/>
        <v>14</v>
      </c>
      <c r="M186">
        <f t="shared" ca="1" si="22"/>
        <v>1</v>
      </c>
      <c r="O186">
        <v>171</v>
      </c>
      <c r="P186" s="23">
        <v>83.91608391608392</v>
      </c>
    </row>
    <row r="187" spans="1:16" x14ac:dyDescent="0.2">
      <c r="A187">
        <v>172</v>
      </c>
      <c r="B187">
        <f t="shared" ca="1" si="23"/>
        <v>4</v>
      </c>
      <c r="C187">
        <f t="shared" ca="1" si="18"/>
        <v>2</v>
      </c>
      <c r="D187">
        <f t="shared" ca="1" si="19"/>
        <v>2</v>
      </c>
      <c r="E187">
        <f t="shared" ca="1" si="20"/>
        <v>14</v>
      </c>
      <c r="F187" s="19">
        <f t="shared" ca="1" si="25"/>
        <v>0</v>
      </c>
      <c r="G187" s="19">
        <f t="shared" ca="1" si="26"/>
        <v>1</v>
      </c>
      <c r="H187">
        <f t="shared" ca="1" si="24"/>
        <v>3</v>
      </c>
      <c r="L187">
        <f t="shared" ca="1" si="21"/>
        <v>14</v>
      </c>
      <c r="M187">
        <f t="shared" ca="1" si="22"/>
        <v>2</v>
      </c>
      <c r="O187">
        <v>172</v>
      </c>
      <c r="P187" s="23">
        <v>84.210526315789465</v>
      </c>
    </row>
    <row r="188" spans="1:16" x14ac:dyDescent="0.2">
      <c r="A188">
        <v>173</v>
      </c>
      <c r="B188">
        <f t="shared" ca="1" si="23"/>
        <v>3</v>
      </c>
      <c r="C188">
        <f t="shared" ca="1" si="18"/>
        <v>1</v>
      </c>
      <c r="D188">
        <f t="shared" ca="1" si="19"/>
        <v>1</v>
      </c>
      <c r="E188">
        <f t="shared" ca="1" si="20"/>
        <v>14</v>
      </c>
      <c r="F188" s="19">
        <f t="shared" ca="1" si="25"/>
        <v>0</v>
      </c>
      <c r="G188" s="19">
        <f t="shared" ca="1" si="26"/>
        <v>0</v>
      </c>
      <c r="H188">
        <f t="shared" ca="1" si="24"/>
        <v>2</v>
      </c>
      <c r="L188">
        <f t="shared" ca="1" si="21"/>
        <v>14</v>
      </c>
      <c r="M188">
        <f t="shared" ca="1" si="22"/>
        <v>1</v>
      </c>
      <c r="O188">
        <v>173</v>
      </c>
      <c r="P188" s="23">
        <v>81.506849315068493</v>
      </c>
    </row>
    <row r="189" spans="1:16" x14ac:dyDescent="0.2">
      <c r="A189">
        <v>174</v>
      </c>
      <c r="B189">
        <f t="shared" ca="1" si="23"/>
        <v>2</v>
      </c>
      <c r="C189">
        <f t="shared" ca="1" si="18"/>
        <v>1</v>
      </c>
      <c r="D189">
        <f t="shared" ca="1" si="19"/>
        <v>1</v>
      </c>
      <c r="E189">
        <f t="shared" ca="1" si="20"/>
        <v>19</v>
      </c>
      <c r="F189" s="19">
        <f t="shared" ca="1" si="25"/>
        <v>0</v>
      </c>
      <c r="G189" s="19">
        <f t="shared" ca="1" si="26"/>
        <v>0</v>
      </c>
      <c r="H189">
        <f t="shared" ca="1" si="24"/>
        <v>1</v>
      </c>
      <c r="L189">
        <f t="shared" ca="1" si="21"/>
        <v>19</v>
      </c>
      <c r="M189">
        <f t="shared" ca="1" si="22"/>
        <v>1</v>
      </c>
      <c r="O189">
        <v>174</v>
      </c>
      <c r="P189" s="23">
        <v>94.827586206896555</v>
      </c>
    </row>
    <row r="190" spans="1:16" x14ac:dyDescent="0.2">
      <c r="A190">
        <v>175</v>
      </c>
      <c r="B190">
        <f t="shared" ca="1" si="23"/>
        <v>1</v>
      </c>
      <c r="C190">
        <f t="shared" ca="1" si="18"/>
        <v>2</v>
      </c>
      <c r="D190">
        <f t="shared" ca="1" si="19"/>
        <v>1</v>
      </c>
      <c r="E190">
        <f t="shared" ca="1" si="20"/>
        <v>14</v>
      </c>
      <c r="F190" s="19">
        <f t="shared" ca="1" si="25"/>
        <v>0</v>
      </c>
      <c r="G190" s="19">
        <f t="shared" ca="1" si="26"/>
        <v>0</v>
      </c>
      <c r="H190">
        <f t="shared" ca="1" si="24"/>
        <v>0</v>
      </c>
      <c r="L190">
        <f t="shared" ca="1" si="21"/>
        <v>14</v>
      </c>
      <c r="M190">
        <f t="shared" ca="1" si="22"/>
        <v>2</v>
      </c>
      <c r="O190">
        <v>175</v>
      </c>
      <c r="P190" s="23">
        <v>84.615384615384613</v>
      </c>
    </row>
    <row r="191" spans="1:16" x14ac:dyDescent="0.2">
      <c r="A191">
        <v>176</v>
      </c>
      <c r="B191">
        <f t="shared" ca="1" si="23"/>
        <v>0</v>
      </c>
      <c r="C191">
        <f t="shared" ca="1" si="18"/>
        <v>0</v>
      </c>
      <c r="D191">
        <f t="shared" ca="1" si="19"/>
        <v>0</v>
      </c>
      <c r="E191">
        <f t="shared" ca="1" si="20"/>
        <v>19</v>
      </c>
      <c r="F191" s="19">
        <f t="shared" ca="1" si="25"/>
        <v>0</v>
      </c>
      <c r="G191" s="19">
        <f t="shared" ca="1" si="26"/>
        <v>0</v>
      </c>
      <c r="H191">
        <f t="shared" ca="1" si="24"/>
        <v>0</v>
      </c>
      <c r="L191">
        <f t="shared" ca="1" si="21"/>
        <v>19</v>
      </c>
      <c r="M191">
        <f t="shared" ca="1" si="22"/>
        <v>0</v>
      </c>
      <c r="O191">
        <v>176</v>
      </c>
      <c r="P191" s="23">
        <v>79.861111111111114</v>
      </c>
    </row>
    <row r="192" spans="1:16" x14ac:dyDescent="0.2">
      <c r="A192">
        <v>177</v>
      </c>
      <c r="B192">
        <f t="shared" ca="1" si="23"/>
        <v>0</v>
      </c>
      <c r="C192">
        <f t="shared" ca="1" si="18"/>
        <v>0</v>
      </c>
      <c r="D192">
        <f t="shared" ca="1" si="19"/>
        <v>0</v>
      </c>
      <c r="E192">
        <f t="shared" ca="1" si="20"/>
        <v>14</v>
      </c>
      <c r="F192" s="19">
        <f t="shared" ca="1" si="25"/>
        <v>1</v>
      </c>
      <c r="G192" s="19">
        <f t="shared" ca="1" si="26"/>
        <v>1</v>
      </c>
      <c r="H192">
        <f t="shared" ca="1" si="24"/>
        <v>2</v>
      </c>
      <c r="L192">
        <f t="shared" ca="1" si="21"/>
        <v>14</v>
      </c>
      <c r="M192">
        <f t="shared" ca="1" si="22"/>
        <v>0</v>
      </c>
      <c r="O192">
        <v>177</v>
      </c>
      <c r="P192" s="23">
        <v>82.35294117647058</v>
      </c>
    </row>
    <row r="193" spans="1:16" x14ac:dyDescent="0.2">
      <c r="A193">
        <v>178</v>
      </c>
      <c r="B193">
        <f t="shared" ca="1" si="23"/>
        <v>2</v>
      </c>
      <c r="C193">
        <f t="shared" ca="1" si="18"/>
        <v>1</v>
      </c>
      <c r="D193">
        <f t="shared" ca="1" si="19"/>
        <v>1</v>
      </c>
      <c r="E193">
        <f t="shared" ca="1" si="20"/>
        <v>19</v>
      </c>
      <c r="F193" s="19">
        <f t="shared" ca="1" si="25"/>
        <v>0</v>
      </c>
      <c r="G193" s="19">
        <f t="shared" ca="1" si="26"/>
        <v>1</v>
      </c>
      <c r="H193">
        <f t="shared" ca="1" si="24"/>
        <v>2</v>
      </c>
      <c r="L193">
        <f t="shared" ca="1" si="21"/>
        <v>19</v>
      </c>
      <c r="M193">
        <f t="shared" ca="1" si="22"/>
        <v>1</v>
      </c>
      <c r="O193">
        <v>178</v>
      </c>
      <c r="P193" s="23">
        <v>83.333333333333343</v>
      </c>
    </row>
    <row r="194" spans="1:16" x14ac:dyDescent="0.2">
      <c r="A194">
        <v>179</v>
      </c>
      <c r="B194">
        <f t="shared" ca="1" si="23"/>
        <v>2</v>
      </c>
      <c r="C194">
        <f t="shared" ca="1" si="18"/>
        <v>0</v>
      </c>
      <c r="D194">
        <f t="shared" ca="1" si="19"/>
        <v>0</v>
      </c>
      <c r="E194">
        <f t="shared" ca="1" si="20"/>
        <v>14</v>
      </c>
      <c r="F194" s="19">
        <f t="shared" ca="1" si="25"/>
        <v>0</v>
      </c>
      <c r="G194" s="19">
        <f t="shared" ca="1" si="26"/>
        <v>0</v>
      </c>
      <c r="H194">
        <f t="shared" ca="1" si="24"/>
        <v>2</v>
      </c>
      <c r="L194">
        <f t="shared" ca="1" si="21"/>
        <v>14</v>
      </c>
      <c r="M194">
        <f t="shared" ca="1" si="22"/>
        <v>0</v>
      </c>
      <c r="O194">
        <v>179</v>
      </c>
      <c r="P194" s="23">
        <v>89.743589743589752</v>
      </c>
    </row>
    <row r="195" spans="1:16" x14ac:dyDescent="0.2">
      <c r="A195">
        <v>180</v>
      </c>
      <c r="B195">
        <f t="shared" ca="1" si="23"/>
        <v>2</v>
      </c>
      <c r="C195">
        <f t="shared" ca="1" si="18"/>
        <v>1</v>
      </c>
      <c r="D195">
        <f t="shared" ca="1" si="19"/>
        <v>1</v>
      </c>
      <c r="E195">
        <f t="shared" ca="1" si="20"/>
        <v>14</v>
      </c>
      <c r="F195" s="19">
        <f t="shared" ca="1" si="25"/>
        <v>0</v>
      </c>
      <c r="G195" s="19">
        <f t="shared" ca="1" si="26"/>
        <v>0</v>
      </c>
      <c r="H195">
        <f t="shared" ca="1" si="24"/>
        <v>1</v>
      </c>
      <c r="L195">
        <f t="shared" ca="1" si="21"/>
        <v>14</v>
      </c>
      <c r="M195">
        <f t="shared" ca="1" si="22"/>
        <v>1</v>
      </c>
      <c r="O195">
        <v>180</v>
      </c>
      <c r="P195" s="23">
        <v>84.496124031007753</v>
      </c>
    </row>
    <row r="196" spans="1:16" x14ac:dyDescent="0.2">
      <c r="A196">
        <v>181</v>
      </c>
      <c r="B196">
        <f t="shared" ca="1" si="23"/>
        <v>1</v>
      </c>
      <c r="C196">
        <f t="shared" ca="1" si="18"/>
        <v>0</v>
      </c>
      <c r="D196">
        <f t="shared" ca="1" si="19"/>
        <v>0</v>
      </c>
      <c r="E196">
        <f t="shared" ca="1" si="20"/>
        <v>14</v>
      </c>
      <c r="F196" s="19">
        <f t="shared" ca="1" si="25"/>
        <v>0</v>
      </c>
      <c r="G196" s="19">
        <f t="shared" ca="1" si="26"/>
        <v>0</v>
      </c>
      <c r="H196">
        <f t="shared" ca="1" si="24"/>
        <v>1</v>
      </c>
      <c r="L196">
        <f t="shared" ca="1" si="21"/>
        <v>14</v>
      </c>
      <c r="M196">
        <f t="shared" ca="1" si="22"/>
        <v>0</v>
      </c>
      <c r="O196">
        <v>181</v>
      </c>
      <c r="P196" s="23">
        <v>86.15384615384616</v>
      </c>
    </row>
    <row r="197" spans="1:16" x14ac:dyDescent="0.2">
      <c r="A197">
        <v>182</v>
      </c>
      <c r="B197">
        <f t="shared" ca="1" si="23"/>
        <v>1</v>
      </c>
      <c r="C197">
        <f t="shared" ca="1" si="18"/>
        <v>1</v>
      </c>
      <c r="D197">
        <f t="shared" ca="1" si="19"/>
        <v>1</v>
      </c>
      <c r="E197">
        <f t="shared" ca="1" si="20"/>
        <v>19</v>
      </c>
      <c r="F197" s="19">
        <f t="shared" ca="1" si="25"/>
        <v>0</v>
      </c>
      <c r="G197" s="19">
        <f t="shared" ca="1" si="26"/>
        <v>0</v>
      </c>
      <c r="H197">
        <f t="shared" ca="1" si="24"/>
        <v>0</v>
      </c>
      <c r="L197">
        <f t="shared" ca="1" si="21"/>
        <v>19</v>
      </c>
      <c r="M197">
        <f t="shared" ca="1" si="22"/>
        <v>1</v>
      </c>
      <c r="O197">
        <v>182</v>
      </c>
      <c r="P197" s="23">
        <v>84.615384615384613</v>
      </c>
    </row>
    <row r="198" spans="1:16" x14ac:dyDescent="0.2">
      <c r="A198">
        <v>183</v>
      </c>
      <c r="B198">
        <f t="shared" ca="1" si="23"/>
        <v>0</v>
      </c>
      <c r="C198">
        <f t="shared" ca="1" si="18"/>
        <v>1</v>
      </c>
      <c r="D198">
        <f t="shared" ca="1" si="19"/>
        <v>0</v>
      </c>
      <c r="E198">
        <f t="shared" ca="1" si="20"/>
        <v>14</v>
      </c>
      <c r="F198" s="19">
        <f t="shared" ca="1" si="25"/>
        <v>0</v>
      </c>
      <c r="G198" s="19">
        <f t="shared" ca="1" si="26"/>
        <v>0</v>
      </c>
      <c r="H198">
        <f t="shared" ca="1" si="24"/>
        <v>0</v>
      </c>
      <c r="L198">
        <f t="shared" ca="1" si="21"/>
        <v>14</v>
      </c>
      <c r="M198">
        <f t="shared" ca="1" si="22"/>
        <v>1</v>
      </c>
      <c r="O198">
        <v>183</v>
      </c>
      <c r="P198" s="23">
        <v>87.31343283582089</v>
      </c>
    </row>
    <row r="199" spans="1:16" x14ac:dyDescent="0.2">
      <c r="A199">
        <v>184</v>
      </c>
      <c r="B199">
        <f t="shared" ca="1" si="23"/>
        <v>0</v>
      </c>
      <c r="C199">
        <f t="shared" ca="1" si="18"/>
        <v>2</v>
      </c>
      <c r="D199">
        <f t="shared" ca="1" si="19"/>
        <v>0</v>
      </c>
      <c r="E199">
        <f t="shared" ca="1" si="20"/>
        <v>14</v>
      </c>
      <c r="F199" s="19">
        <f t="shared" ca="1" si="25"/>
        <v>0</v>
      </c>
      <c r="G199" s="19">
        <f t="shared" ca="1" si="26"/>
        <v>1</v>
      </c>
      <c r="H199">
        <f t="shared" ca="1" si="24"/>
        <v>1</v>
      </c>
      <c r="L199">
        <f t="shared" ca="1" si="21"/>
        <v>14</v>
      </c>
      <c r="M199">
        <f t="shared" ca="1" si="22"/>
        <v>2</v>
      </c>
      <c r="O199">
        <v>184</v>
      </c>
      <c r="P199" s="23">
        <v>93.913043478260875</v>
      </c>
    </row>
    <row r="200" spans="1:16" x14ac:dyDescent="0.2">
      <c r="A200">
        <v>185</v>
      </c>
      <c r="B200">
        <f t="shared" ca="1" si="23"/>
        <v>1</v>
      </c>
      <c r="C200">
        <f t="shared" ca="1" si="18"/>
        <v>1</v>
      </c>
      <c r="D200">
        <f t="shared" ca="1" si="19"/>
        <v>1</v>
      </c>
      <c r="E200">
        <f t="shared" ca="1" si="20"/>
        <v>14</v>
      </c>
      <c r="F200" s="19">
        <f t="shared" ca="1" si="25"/>
        <v>1</v>
      </c>
      <c r="G200" s="19">
        <f t="shared" ca="1" si="26"/>
        <v>0</v>
      </c>
      <c r="H200">
        <f t="shared" ca="1" si="24"/>
        <v>1</v>
      </c>
      <c r="L200">
        <f t="shared" ca="1" si="21"/>
        <v>14</v>
      </c>
      <c r="M200">
        <f t="shared" ca="1" si="22"/>
        <v>1</v>
      </c>
      <c r="O200">
        <v>185</v>
      </c>
      <c r="P200" s="23">
        <v>82.876712328767127</v>
      </c>
    </row>
    <row r="201" spans="1:16" x14ac:dyDescent="0.2">
      <c r="A201">
        <v>186</v>
      </c>
      <c r="B201">
        <f t="shared" ca="1" si="23"/>
        <v>1</v>
      </c>
      <c r="C201">
        <f t="shared" ca="1" si="18"/>
        <v>0</v>
      </c>
      <c r="D201">
        <f t="shared" ca="1" si="19"/>
        <v>0</v>
      </c>
      <c r="E201">
        <f t="shared" ca="1" si="20"/>
        <v>14</v>
      </c>
      <c r="F201" s="19">
        <f t="shared" ca="1" si="25"/>
        <v>2</v>
      </c>
      <c r="G201" s="19">
        <f t="shared" ca="1" si="26"/>
        <v>0</v>
      </c>
      <c r="H201">
        <f t="shared" ca="1" si="24"/>
        <v>3</v>
      </c>
      <c r="L201">
        <f t="shared" ca="1" si="21"/>
        <v>14</v>
      </c>
      <c r="M201">
        <f t="shared" ca="1" si="22"/>
        <v>0</v>
      </c>
      <c r="O201">
        <v>186</v>
      </c>
      <c r="P201" s="23">
        <v>84.444444444444443</v>
      </c>
    </row>
    <row r="202" spans="1:16" x14ac:dyDescent="0.2">
      <c r="A202">
        <v>187</v>
      </c>
      <c r="B202">
        <f t="shared" ca="1" si="23"/>
        <v>3</v>
      </c>
      <c r="C202">
        <f t="shared" ca="1" si="18"/>
        <v>1</v>
      </c>
      <c r="D202">
        <f t="shared" ca="1" si="19"/>
        <v>1</v>
      </c>
      <c r="E202">
        <f t="shared" ca="1" si="20"/>
        <v>19</v>
      </c>
      <c r="F202" s="19">
        <f t="shared" ca="1" si="25"/>
        <v>1</v>
      </c>
      <c r="G202" s="19">
        <f t="shared" ca="1" si="26"/>
        <v>1</v>
      </c>
      <c r="H202">
        <f t="shared" ca="1" si="24"/>
        <v>4</v>
      </c>
      <c r="L202">
        <f t="shared" ca="1" si="21"/>
        <v>19</v>
      </c>
      <c r="M202">
        <f t="shared" ca="1" si="22"/>
        <v>1</v>
      </c>
      <c r="O202">
        <v>187</v>
      </c>
      <c r="P202" s="23">
        <v>83.211678832116789</v>
      </c>
    </row>
    <row r="203" spans="1:16" x14ac:dyDescent="0.2">
      <c r="A203">
        <v>188</v>
      </c>
      <c r="B203">
        <f t="shared" ca="1" si="23"/>
        <v>4</v>
      </c>
      <c r="C203">
        <f t="shared" ca="1" si="18"/>
        <v>0</v>
      </c>
      <c r="D203">
        <f t="shared" ca="1" si="19"/>
        <v>0</v>
      </c>
      <c r="E203">
        <f t="shared" ca="1" si="20"/>
        <v>14</v>
      </c>
      <c r="F203" s="19">
        <f t="shared" ca="1" si="25"/>
        <v>0</v>
      </c>
      <c r="G203" s="19">
        <f t="shared" ca="1" si="26"/>
        <v>0</v>
      </c>
      <c r="H203">
        <f t="shared" ca="1" si="24"/>
        <v>4</v>
      </c>
      <c r="L203">
        <f t="shared" ca="1" si="21"/>
        <v>14</v>
      </c>
      <c r="M203">
        <f t="shared" ca="1" si="22"/>
        <v>0</v>
      </c>
      <c r="O203">
        <v>188</v>
      </c>
      <c r="P203" s="23">
        <v>83.211678832116789</v>
      </c>
    </row>
    <row r="204" spans="1:16" x14ac:dyDescent="0.2">
      <c r="A204">
        <v>189</v>
      </c>
      <c r="B204">
        <f t="shared" ca="1" si="23"/>
        <v>4</v>
      </c>
      <c r="C204">
        <f t="shared" ca="1" si="18"/>
        <v>1</v>
      </c>
      <c r="D204">
        <f t="shared" ca="1" si="19"/>
        <v>1</v>
      </c>
      <c r="E204">
        <f t="shared" ca="1" si="20"/>
        <v>14</v>
      </c>
      <c r="F204" s="19">
        <f t="shared" ca="1" si="25"/>
        <v>1</v>
      </c>
      <c r="G204" s="19">
        <f t="shared" ca="1" si="26"/>
        <v>0</v>
      </c>
      <c r="H204">
        <f t="shared" ca="1" si="24"/>
        <v>4</v>
      </c>
      <c r="L204">
        <f t="shared" ca="1" si="21"/>
        <v>14</v>
      </c>
      <c r="M204">
        <f t="shared" ca="1" si="22"/>
        <v>1</v>
      </c>
      <c r="O204">
        <v>189</v>
      </c>
      <c r="P204" s="23">
        <v>85.606060606060609</v>
      </c>
    </row>
    <row r="205" spans="1:16" x14ac:dyDescent="0.2">
      <c r="A205">
        <v>190</v>
      </c>
      <c r="B205">
        <f t="shared" ca="1" si="23"/>
        <v>4</v>
      </c>
      <c r="C205">
        <f t="shared" ca="1" si="18"/>
        <v>1</v>
      </c>
      <c r="D205">
        <f t="shared" ca="1" si="19"/>
        <v>1</v>
      </c>
      <c r="E205">
        <f t="shared" ca="1" si="20"/>
        <v>14</v>
      </c>
      <c r="F205" s="19">
        <f t="shared" ca="1" si="25"/>
        <v>0</v>
      </c>
      <c r="G205" s="19">
        <f t="shared" ca="1" si="26"/>
        <v>0</v>
      </c>
      <c r="H205">
        <f t="shared" ca="1" si="24"/>
        <v>3</v>
      </c>
      <c r="L205">
        <f t="shared" ca="1" si="21"/>
        <v>14</v>
      </c>
      <c r="M205">
        <f t="shared" ca="1" si="22"/>
        <v>1</v>
      </c>
      <c r="O205">
        <v>190</v>
      </c>
      <c r="P205" s="23">
        <v>82.35294117647058</v>
      </c>
    </row>
    <row r="206" spans="1:16" x14ac:dyDescent="0.2">
      <c r="A206">
        <v>191</v>
      </c>
      <c r="B206">
        <f t="shared" ca="1" si="23"/>
        <v>3</v>
      </c>
      <c r="C206">
        <f t="shared" ca="1" si="18"/>
        <v>1</v>
      </c>
      <c r="D206">
        <f t="shared" ca="1" si="19"/>
        <v>1</v>
      </c>
      <c r="E206">
        <f t="shared" ca="1" si="20"/>
        <v>19</v>
      </c>
      <c r="F206" s="19">
        <f t="shared" ca="1" si="25"/>
        <v>0</v>
      </c>
      <c r="G206" s="19">
        <f t="shared" ca="1" si="26"/>
        <v>0</v>
      </c>
      <c r="H206">
        <f t="shared" ca="1" si="24"/>
        <v>2</v>
      </c>
      <c r="L206">
        <f t="shared" ca="1" si="21"/>
        <v>19</v>
      </c>
      <c r="M206">
        <f t="shared" ca="1" si="22"/>
        <v>1</v>
      </c>
      <c r="O206">
        <v>191</v>
      </c>
      <c r="P206" s="23">
        <v>86.46616541353383</v>
      </c>
    </row>
    <row r="207" spans="1:16" x14ac:dyDescent="0.2">
      <c r="A207">
        <v>192</v>
      </c>
      <c r="B207">
        <f t="shared" ca="1" si="23"/>
        <v>2</v>
      </c>
      <c r="C207">
        <f t="shared" ca="1" si="18"/>
        <v>0</v>
      </c>
      <c r="D207">
        <f t="shared" ca="1" si="19"/>
        <v>0</v>
      </c>
      <c r="E207">
        <f t="shared" ca="1" si="20"/>
        <v>19</v>
      </c>
      <c r="F207" s="19">
        <f ca="1">IF(E193+A193=A207,D193,0)</f>
        <v>0</v>
      </c>
      <c r="G207" s="19">
        <f t="shared" ca="1" si="26"/>
        <v>0</v>
      </c>
      <c r="H207">
        <f t="shared" ca="1" si="24"/>
        <v>2</v>
      </c>
      <c r="L207">
        <f t="shared" ca="1" si="21"/>
        <v>19</v>
      </c>
      <c r="M207">
        <f t="shared" ca="1" si="22"/>
        <v>0</v>
      </c>
      <c r="O207">
        <v>192</v>
      </c>
      <c r="P207" s="23">
        <v>81.11888111888112</v>
      </c>
    </row>
    <row r="208" spans="1:16" x14ac:dyDescent="0.2">
      <c r="A208">
        <v>193</v>
      </c>
      <c r="B208">
        <f t="shared" ca="1" si="23"/>
        <v>2</v>
      </c>
      <c r="C208">
        <f t="shared" ca="1" si="18"/>
        <v>1</v>
      </c>
      <c r="D208">
        <f t="shared" ca="1" si="19"/>
        <v>1</v>
      </c>
      <c r="E208">
        <f t="shared" ca="1" si="20"/>
        <v>19</v>
      </c>
      <c r="F208" s="19">
        <f t="shared" ca="1" si="25"/>
        <v>0</v>
      </c>
      <c r="G208" s="19">
        <f t="shared" ca="1" si="26"/>
        <v>1</v>
      </c>
      <c r="H208">
        <f t="shared" ca="1" si="24"/>
        <v>2</v>
      </c>
      <c r="L208">
        <f t="shared" ca="1" si="21"/>
        <v>19</v>
      </c>
      <c r="M208">
        <f t="shared" ca="1" si="22"/>
        <v>1</v>
      </c>
      <c r="O208">
        <v>193</v>
      </c>
      <c r="P208" s="23">
        <v>85.40145985401459</v>
      </c>
    </row>
    <row r="209" spans="1:16" x14ac:dyDescent="0.2">
      <c r="A209">
        <v>194</v>
      </c>
      <c r="B209">
        <f t="shared" ca="1" si="23"/>
        <v>2</v>
      </c>
      <c r="C209">
        <f t="shared" ref="C209:C225" ca="1" si="27">M209</f>
        <v>2</v>
      </c>
      <c r="D209">
        <f t="shared" ref="D209:D225" ca="1" si="28">IF(B209&gt;C209,C209,IF(B209&lt;=C209,B209,0))</f>
        <v>2</v>
      </c>
      <c r="E209">
        <f t="shared" ref="E209:E225" ca="1" si="29">L209</f>
        <v>19</v>
      </c>
      <c r="F209" s="19">
        <f t="shared" ca="1" si="25"/>
        <v>1</v>
      </c>
      <c r="G209" s="19">
        <f t="shared" ca="1" si="26"/>
        <v>0</v>
      </c>
      <c r="H209">
        <f t="shared" ca="1" si="24"/>
        <v>1</v>
      </c>
      <c r="L209">
        <f t="shared" ref="L209:L225" ca="1" si="30">IF(RANDBETWEEN(1,100)&lt;$G$8*100,14,19)</f>
        <v>19</v>
      </c>
      <c r="M209">
        <f t="shared" ref="M209:M225" ca="1" si="31">IF(RANDBETWEEN(1,100)&lt;45,0,
IF(RANDBETWEEN(1,100)&lt;85,1,
2))</f>
        <v>2</v>
      </c>
      <c r="O209">
        <v>194</v>
      </c>
      <c r="P209" s="23">
        <v>84.848484848484844</v>
      </c>
    </row>
    <row r="210" spans="1:16" x14ac:dyDescent="0.2">
      <c r="A210">
        <v>195</v>
      </c>
      <c r="B210">
        <f t="shared" ref="B210:B225" ca="1" si="32">H209</f>
        <v>1</v>
      </c>
      <c r="C210">
        <f t="shared" ca="1" si="27"/>
        <v>1</v>
      </c>
      <c r="D210">
        <f t="shared" ca="1" si="28"/>
        <v>1</v>
      </c>
      <c r="E210">
        <f t="shared" ca="1" si="29"/>
        <v>14</v>
      </c>
      <c r="F210" s="19">
        <f t="shared" ca="1" si="25"/>
        <v>0</v>
      </c>
      <c r="G210" s="19">
        <f t="shared" ca="1" si="26"/>
        <v>0</v>
      </c>
      <c r="H210">
        <f t="shared" ref="H210:H225" ca="1" si="33">B210-D210+F210+G210</f>
        <v>0</v>
      </c>
      <c r="L210">
        <f t="shared" ca="1" si="30"/>
        <v>14</v>
      </c>
      <c r="M210">
        <f t="shared" ca="1" si="31"/>
        <v>1</v>
      </c>
      <c r="O210">
        <v>195</v>
      </c>
      <c r="P210" s="23">
        <v>84.671532846715323</v>
      </c>
    </row>
    <row r="211" spans="1:16" x14ac:dyDescent="0.2">
      <c r="A211">
        <v>196</v>
      </c>
      <c r="B211">
        <f t="shared" ca="1" si="32"/>
        <v>0</v>
      </c>
      <c r="C211">
        <f t="shared" ca="1" si="27"/>
        <v>1</v>
      </c>
      <c r="D211">
        <f t="shared" ca="1" si="28"/>
        <v>0</v>
      </c>
      <c r="E211">
        <f t="shared" ca="1" si="29"/>
        <v>14</v>
      </c>
      <c r="F211" s="19">
        <f t="shared" ca="1" si="25"/>
        <v>0</v>
      </c>
      <c r="G211" s="19">
        <f t="shared" ca="1" si="26"/>
        <v>0</v>
      </c>
      <c r="H211">
        <f t="shared" ca="1" si="33"/>
        <v>0</v>
      </c>
      <c r="L211">
        <f t="shared" ca="1" si="30"/>
        <v>14</v>
      </c>
      <c r="M211">
        <f t="shared" ca="1" si="31"/>
        <v>1</v>
      </c>
      <c r="O211">
        <v>196</v>
      </c>
      <c r="P211" s="23">
        <v>84.671532846715323</v>
      </c>
    </row>
    <row r="212" spans="1:16" x14ac:dyDescent="0.2">
      <c r="A212">
        <v>197</v>
      </c>
      <c r="B212">
        <f t="shared" ca="1" si="32"/>
        <v>0</v>
      </c>
      <c r="C212">
        <f t="shared" ca="1" si="27"/>
        <v>1</v>
      </c>
      <c r="D212">
        <f t="shared" ca="1" si="28"/>
        <v>0</v>
      </c>
      <c r="E212">
        <f t="shared" ca="1" si="29"/>
        <v>14</v>
      </c>
      <c r="F212" s="19">
        <f t="shared" ca="1" si="25"/>
        <v>0</v>
      </c>
      <c r="G212" s="19">
        <f t="shared" ca="1" si="26"/>
        <v>1</v>
      </c>
      <c r="H212">
        <f t="shared" ca="1" si="33"/>
        <v>1</v>
      </c>
      <c r="L212">
        <f t="shared" ca="1" si="30"/>
        <v>14</v>
      </c>
      <c r="M212">
        <f t="shared" ca="1" si="31"/>
        <v>1</v>
      </c>
      <c r="O212">
        <v>197</v>
      </c>
      <c r="P212" s="23">
        <v>87.692307692307693</v>
      </c>
    </row>
    <row r="213" spans="1:16" x14ac:dyDescent="0.2">
      <c r="A213">
        <v>198</v>
      </c>
      <c r="B213">
        <f t="shared" ca="1" si="32"/>
        <v>1</v>
      </c>
      <c r="C213">
        <f t="shared" ca="1" si="27"/>
        <v>0</v>
      </c>
      <c r="D213">
        <f t="shared" ca="1" si="28"/>
        <v>0</v>
      </c>
      <c r="E213">
        <f t="shared" ca="1" si="29"/>
        <v>14</v>
      </c>
      <c r="F213" s="19">
        <f t="shared" ca="1" si="25"/>
        <v>0</v>
      </c>
      <c r="G213" s="19">
        <f t="shared" ca="1" si="26"/>
        <v>0</v>
      </c>
      <c r="H213">
        <f t="shared" ca="1" si="33"/>
        <v>1</v>
      </c>
      <c r="L213">
        <f t="shared" ca="1" si="30"/>
        <v>14</v>
      </c>
      <c r="M213">
        <f t="shared" ca="1" si="31"/>
        <v>0</v>
      </c>
      <c r="O213">
        <v>198</v>
      </c>
      <c r="P213" s="23">
        <v>84.671532846715323</v>
      </c>
    </row>
    <row r="214" spans="1:16" x14ac:dyDescent="0.2">
      <c r="A214">
        <v>199</v>
      </c>
      <c r="B214">
        <f t="shared" ca="1" si="32"/>
        <v>1</v>
      </c>
      <c r="C214">
        <f t="shared" ca="1" si="27"/>
        <v>0</v>
      </c>
      <c r="D214">
        <f t="shared" ca="1" si="28"/>
        <v>0</v>
      </c>
      <c r="E214">
        <f t="shared" ca="1" si="29"/>
        <v>14</v>
      </c>
      <c r="F214" s="19">
        <f t="shared" ca="1" si="25"/>
        <v>1</v>
      </c>
      <c r="G214" s="19">
        <f t="shared" ca="1" si="26"/>
        <v>0</v>
      </c>
      <c r="H214">
        <f t="shared" ca="1" si="33"/>
        <v>2</v>
      </c>
      <c r="L214">
        <f t="shared" ca="1" si="30"/>
        <v>14</v>
      </c>
      <c r="M214">
        <f t="shared" ca="1" si="31"/>
        <v>0</v>
      </c>
      <c r="O214">
        <v>199</v>
      </c>
      <c r="P214" s="23">
        <v>84.615384615384613</v>
      </c>
    </row>
    <row r="215" spans="1:16" x14ac:dyDescent="0.2">
      <c r="A215">
        <v>200</v>
      </c>
      <c r="B215">
        <f t="shared" ca="1" si="32"/>
        <v>2</v>
      </c>
      <c r="C215">
        <f t="shared" ca="1" si="27"/>
        <v>1</v>
      </c>
      <c r="D215">
        <f t="shared" ca="1" si="28"/>
        <v>1</v>
      </c>
      <c r="E215">
        <f t="shared" ca="1" si="29"/>
        <v>14</v>
      </c>
      <c r="F215" s="19">
        <f t="shared" ca="1" si="25"/>
        <v>0</v>
      </c>
      <c r="G215" s="19">
        <f t="shared" ca="1" si="26"/>
        <v>0</v>
      </c>
      <c r="H215">
        <f t="shared" ca="1" si="33"/>
        <v>1</v>
      </c>
      <c r="L215">
        <f t="shared" ca="1" si="30"/>
        <v>14</v>
      </c>
      <c r="M215">
        <f t="shared" ca="1" si="31"/>
        <v>1</v>
      </c>
      <c r="O215">
        <v>200</v>
      </c>
      <c r="P215" s="23">
        <v>88.549618320610691</v>
      </c>
    </row>
    <row r="216" spans="1:16" x14ac:dyDescent="0.2">
      <c r="A216">
        <v>201</v>
      </c>
      <c r="B216">
        <f t="shared" ca="1" si="32"/>
        <v>1</v>
      </c>
      <c r="C216">
        <f t="shared" ca="1" si="27"/>
        <v>1</v>
      </c>
      <c r="D216">
        <f t="shared" ca="1" si="28"/>
        <v>1</v>
      </c>
      <c r="E216">
        <f t="shared" ca="1" si="29"/>
        <v>14</v>
      </c>
      <c r="F216" s="19">
        <f t="shared" ca="1" si="25"/>
        <v>0</v>
      </c>
      <c r="G216" s="19">
        <f t="shared" ca="1" si="26"/>
        <v>1</v>
      </c>
      <c r="H216">
        <f t="shared" ca="1" si="33"/>
        <v>1</v>
      </c>
      <c r="L216">
        <f t="shared" ca="1" si="30"/>
        <v>14</v>
      </c>
      <c r="M216">
        <f t="shared" ca="1" si="31"/>
        <v>1</v>
      </c>
      <c r="O216">
        <v>201</v>
      </c>
      <c r="P216" s="23">
        <v>83.802816901408448</v>
      </c>
    </row>
    <row r="217" spans="1:16" x14ac:dyDescent="0.2">
      <c r="A217">
        <v>202</v>
      </c>
      <c r="B217">
        <f t="shared" ca="1" si="32"/>
        <v>1</v>
      </c>
      <c r="C217">
        <f t="shared" ca="1" si="27"/>
        <v>0</v>
      </c>
      <c r="D217">
        <f t="shared" ca="1" si="28"/>
        <v>0</v>
      </c>
      <c r="E217">
        <f t="shared" ca="1" si="29"/>
        <v>14</v>
      </c>
      <c r="F217" s="19">
        <f t="shared" ca="1" si="25"/>
        <v>0</v>
      </c>
      <c r="G217" s="19">
        <f t="shared" ca="1" si="26"/>
        <v>0</v>
      </c>
      <c r="H217">
        <f t="shared" ca="1" si="33"/>
        <v>1</v>
      </c>
      <c r="L217">
        <f t="shared" ca="1" si="30"/>
        <v>14</v>
      </c>
      <c r="M217">
        <f t="shared" ca="1" si="31"/>
        <v>0</v>
      </c>
      <c r="O217">
        <v>202</v>
      </c>
      <c r="P217" s="23">
        <v>83.571428571428569</v>
      </c>
    </row>
    <row r="218" spans="1:16" x14ac:dyDescent="0.2">
      <c r="A218">
        <v>203</v>
      </c>
      <c r="B218">
        <f t="shared" ca="1" si="32"/>
        <v>1</v>
      </c>
      <c r="C218">
        <f t="shared" ca="1" si="27"/>
        <v>0</v>
      </c>
      <c r="D218">
        <f t="shared" ca="1" si="28"/>
        <v>0</v>
      </c>
      <c r="E218">
        <f t="shared" ca="1" si="29"/>
        <v>14</v>
      </c>
      <c r="F218" s="19">
        <f t="shared" ca="1" si="25"/>
        <v>1</v>
      </c>
      <c r="G218" s="19">
        <f t="shared" ca="1" si="26"/>
        <v>0</v>
      </c>
      <c r="H218">
        <f t="shared" ca="1" si="33"/>
        <v>2</v>
      </c>
      <c r="L218">
        <f t="shared" ca="1" si="30"/>
        <v>14</v>
      </c>
      <c r="M218">
        <f t="shared" ca="1" si="31"/>
        <v>0</v>
      </c>
      <c r="O218">
        <v>203</v>
      </c>
      <c r="P218" s="23">
        <v>80.821917808219183</v>
      </c>
    </row>
    <row r="219" spans="1:16" x14ac:dyDescent="0.2">
      <c r="A219">
        <v>204</v>
      </c>
      <c r="B219">
        <f t="shared" ca="1" si="32"/>
        <v>2</v>
      </c>
      <c r="C219">
        <f t="shared" ca="1" si="27"/>
        <v>0</v>
      </c>
      <c r="D219">
        <f t="shared" ca="1" si="28"/>
        <v>0</v>
      </c>
      <c r="E219">
        <f t="shared" ca="1" si="29"/>
        <v>19</v>
      </c>
      <c r="F219" s="19">
        <f t="shared" ca="1" si="25"/>
        <v>1</v>
      </c>
      <c r="G219" s="19">
        <f t="shared" ca="1" si="26"/>
        <v>0</v>
      </c>
      <c r="H219">
        <f t="shared" ca="1" si="33"/>
        <v>3</v>
      </c>
      <c r="L219">
        <f t="shared" ca="1" si="30"/>
        <v>19</v>
      </c>
      <c r="M219">
        <f t="shared" ca="1" si="31"/>
        <v>0</v>
      </c>
      <c r="O219">
        <v>204</v>
      </c>
      <c r="P219" s="23">
        <v>83.82352941176471</v>
      </c>
    </row>
    <row r="220" spans="1:16" x14ac:dyDescent="0.2">
      <c r="A220">
        <v>205</v>
      </c>
      <c r="B220">
        <f t="shared" ca="1" si="32"/>
        <v>3</v>
      </c>
      <c r="C220">
        <f t="shared" ca="1" si="27"/>
        <v>0</v>
      </c>
      <c r="D220">
        <f t="shared" ca="1" si="28"/>
        <v>0</v>
      </c>
      <c r="E220">
        <f t="shared" ca="1" si="29"/>
        <v>14</v>
      </c>
      <c r="F220" s="19">
        <f t="shared" ca="1" si="25"/>
        <v>0</v>
      </c>
      <c r="G220" s="19">
        <f t="shared" ca="1" si="26"/>
        <v>0</v>
      </c>
      <c r="H220">
        <f t="shared" ca="1" si="33"/>
        <v>3</v>
      </c>
      <c r="L220">
        <f t="shared" ca="1" si="30"/>
        <v>14</v>
      </c>
      <c r="M220">
        <f t="shared" ca="1" si="31"/>
        <v>0</v>
      </c>
      <c r="O220">
        <v>205</v>
      </c>
      <c r="P220" s="23">
        <v>82.191780821917803</v>
      </c>
    </row>
    <row r="221" spans="1:16" x14ac:dyDescent="0.2">
      <c r="A221">
        <v>206</v>
      </c>
      <c r="B221">
        <f t="shared" ca="1" si="32"/>
        <v>3</v>
      </c>
      <c r="C221">
        <f t="shared" ca="1" si="27"/>
        <v>1</v>
      </c>
      <c r="D221">
        <f t="shared" ca="1" si="28"/>
        <v>1</v>
      </c>
      <c r="E221">
        <f t="shared" ca="1" si="29"/>
        <v>14</v>
      </c>
      <c r="F221" s="19">
        <f t="shared" ca="1" si="25"/>
        <v>0</v>
      </c>
      <c r="G221" s="19">
        <f t="shared" ca="1" si="26"/>
        <v>1</v>
      </c>
      <c r="H221">
        <f t="shared" ca="1" si="33"/>
        <v>3</v>
      </c>
      <c r="L221">
        <f t="shared" ca="1" si="30"/>
        <v>14</v>
      </c>
      <c r="M221">
        <f t="shared" ca="1" si="31"/>
        <v>1</v>
      </c>
      <c r="O221">
        <v>206</v>
      </c>
      <c r="P221" s="23">
        <v>91.2</v>
      </c>
    </row>
    <row r="222" spans="1:16" x14ac:dyDescent="0.2">
      <c r="A222">
        <v>207</v>
      </c>
      <c r="B222">
        <f t="shared" ca="1" si="32"/>
        <v>3</v>
      </c>
      <c r="C222">
        <f t="shared" ca="1" si="27"/>
        <v>1</v>
      </c>
      <c r="D222">
        <f t="shared" ca="1" si="28"/>
        <v>1</v>
      </c>
      <c r="E222">
        <f t="shared" ca="1" si="29"/>
        <v>14</v>
      </c>
      <c r="F222" s="19">
        <f t="shared" ca="1" si="25"/>
        <v>0</v>
      </c>
      <c r="G222" s="19">
        <f t="shared" ca="1" si="26"/>
        <v>0</v>
      </c>
      <c r="H222">
        <f t="shared" ca="1" si="33"/>
        <v>2</v>
      </c>
      <c r="L222">
        <f t="shared" ca="1" si="30"/>
        <v>14</v>
      </c>
      <c r="M222">
        <f t="shared" ca="1" si="31"/>
        <v>1</v>
      </c>
      <c r="O222">
        <v>207</v>
      </c>
      <c r="P222" s="23">
        <v>86.131386861313857</v>
      </c>
    </row>
    <row r="223" spans="1:16" x14ac:dyDescent="0.2">
      <c r="A223">
        <v>208</v>
      </c>
      <c r="B223">
        <f t="shared" ca="1" si="32"/>
        <v>2</v>
      </c>
      <c r="C223">
        <f t="shared" ca="1" si="27"/>
        <v>2</v>
      </c>
      <c r="D223">
        <f t="shared" ca="1" si="28"/>
        <v>2</v>
      </c>
      <c r="E223">
        <f t="shared" ca="1" si="29"/>
        <v>14</v>
      </c>
      <c r="F223" s="19">
        <f t="shared" ref="F223:F224" ca="1" si="34">IF(E209+A209=A223,D209,0)</f>
        <v>0</v>
      </c>
      <c r="G223" s="19">
        <f t="shared" ca="1" si="26"/>
        <v>0</v>
      </c>
      <c r="H223">
        <f t="shared" ca="1" si="33"/>
        <v>0</v>
      </c>
      <c r="L223">
        <f t="shared" ca="1" si="30"/>
        <v>14</v>
      </c>
      <c r="M223">
        <f t="shared" ca="1" si="31"/>
        <v>2</v>
      </c>
      <c r="O223">
        <v>208</v>
      </c>
      <c r="P223" s="23">
        <v>84.892086330935257</v>
      </c>
    </row>
    <row r="224" spans="1:16" x14ac:dyDescent="0.2">
      <c r="A224">
        <v>209</v>
      </c>
      <c r="B224">
        <f t="shared" ca="1" si="32"/>
        <v>0</v>
      </c>
      <c r="C224">
        <f t="shared" ca="1" si="27"/>
        <v>0</v>
      </c>
      <c r="D224">
        <f t="shared" ca="1" si="28"/>
        <v>0</v>
      </c>
      <c r="E224">
        <f t="shared" ca="1" si="29"/>
        <v>14</v>
      </c>
      <c r="F224" s="19">
        <f t="shared" ca="1" si="34"/>
        <v>1</v>
      </c>
      <c r="G224" s="19">
        <f t="shared" ca="1" si="26"/>
        <v>0</v>
      </c>
      <c r="H224">
        <f t="shared" ca="1" si="33"/>
        <v>1</v>
      </c>
      <c r="L224">
        <f t="shared" ca="1" si="30"/>
        <v>14</v>
      </c>
      <c r="M224">
        <f t="shared" ca="1" si="31"/>
        <v>0</v>
      </c>
      <c r="O224">
        <v>209</v>
      </c>
      <c r="P224" s="23">
        <v>87.31343283582089</v>
      </c>
    </row>
    <row r="225" spans="1:16" x14ac:dyDescent="0.2">
      <c r="A225">
        <v>210</v>
      </c>
      <c r="B225">
        <f t="shared" ca="1" si="32"/>
        <v>1</v>
      </c>
      <c r="C225">
        <f t="shared" ca="1" si="27"/>
        <v>0</v>
      </c>
      <c r="D225">
        <f t="shared" ca="1" si="28"/>
        <v>0</v>
      </c>
      <c r="E225">
        <f t="shared" ca="1" si="29"/>
        <v>14</v>
      </c>
      <c r="F225" s="19">
        <f ca="1">IF(E211+A211=A225,D211,0)</f>
        <v>0</v>
      </c>
      <c r="G225" s="19">
        <f t="shared" ca="1" si="26"/>
        <v>1</v>
      </c>
      <c r="H225">
        <f t="shared" ca="1" si="33"/>
        <v>2</v>
      </c>
      <c r="L225">
        <f t="shared" ca="1" si="30"/>
        <v>14</v>
      </c>
      <c r="M225">
        <f t="shared" ca="1" si="31"/>
        <v>0</v>
      </c>
      <c r="O225">
        <v>210</v>
      </c>
      <c r="P225" s="23">
        <v>87.969924812030072</v>
      </c>
    </row>
    <row r="226" spans="1:16" x14ac:dyDescent="0.2">
      <c r="O226">
        <v>211</v>
      </c>
      <c r="P226">
        <v>82.191780821917803</v>
      </c>
    </row>
    <row r="227" spans="1:16" x14ac:dyDescent="0.2">
      <c r="O227">
        <v>212</v>
      </c>
      <c r="P227">
        <v>87.301587301587304</v>
      </c>
    </row>
    <row r="228" spans="1:16" x14ac:dyDescent="0.2">
      <c r="O228">
        <v>213</v>
      </c>
      <c r="P228">
        <v>78.205128205128204</v>
      </c>
    </row>
    <row r="229" spans="1:16" x14ac:dyDescent="0.2">
      <c r="O229">
        <v>214</v>
      </c>
      <c r="P229">
        <v>89.344262295081961</v>
      </c>
    </row>
    <row r="230" spans="1:16" x14ac:dyDescent="0.2">
      <c r="O230">
        <v>215</v>
      </c>
      <c r="P230">
        <v>80.555555555555557</v>
      </c>
    </row>
    <row r="231" spans="1:16" x14ac:dyDescent="0.2">
      <c r="O231">
        <v>216</v>
      </c>
      <c r="P231">
        <v>86.131386861313857</v>
      </c>
    </row>
    <row r="232" spans="1:16" x14ac:dyDescent="0.2">
      <c r="O232">
        <v>217</v>
      </c>
      <c r="P232">
        <v>84.444444444444443</v>
      </c>
    </row>
    <row r="233" spans="1:16" x14ac:dyDescent="0.2">
      <c r="O233">
        <v>218</v>
      </c>
      <c r="P233">
        <v>82.191780821917803</v>
      </c>
    </row>
    <row r="234" spans="1:16" x14ac:dyDescent="0.2">
      <c r="O234">
        <v>219</v>
      </c>
      <c r="P234">
        <v>78.94736842105263</v>
      </c>
    </row>
    <row r="235" spans="1:16" x14ac:dyDescent="0.2">
      <c r="O235">
        <v>220</v>
      </c>
      <c r="P235">
        <v>85.606060606060609</v>
      </c>
    </row>
    <row r="236" spans="1:16" x14ac:dyDescent="0.2">
      <c r="O236">
        <v>221</v>
      </c>
      <c r="P236">
        <v>91.964285714285708</v>
      </c>
    </row>
    <row r="237" spans="1:16" x14ac:dyDescent="0.2">
      <c r="O237">
        <v>222</v>
      </c>
      <c r="P237">
        <v>87.692307692307693</v>
      </c>
    </row>
    <row r="238" spans="1:16" x14ac:dyDescent="0.2">
      <c r="O238">
        <v>223</v>
      </c>
      <c r="P238">
        <v>86.46616541353383</v>
      </c>
    </row>
    <row r="239" spans="1:16" x14ac:dyDescent="0.2">
      <c r="O239">
        <v>224</v>
      </c>
      <c r="P239">
        <v>87.5</v>
      </c>
    </row>
    <row r="240" spans="1:16" x14ac:dyDescent="0.2">
      <c r="O240">
        <v>225</v>
      </c>
      <c r="P240">
        <v>82.978723404255319</v>
      </c>
    </row>
    <row r="241" spans="15:16" x14ac:dyDescent="0.2">
      <c r="O241">
        <v>226</v>
      </c>
      <c r="P241">
        <v>91.129032258064512</v>
      </c>
    </row>
    <row r="242" spans="15:16" x14ac:dyDescent="0.2">
      <c r="O242">
        <v>227</v>
      </c>
      <c r="P242">
        <v>91.338582677165363</v>
      </c>
    </row>
    <row r="243" spans="15:16" x14ac:dyDescent="0.2">
      <c r="O243">
        <v>228</v>
      </c>
      <c r="P243">
        <v>92</v>
      </c>
    </row>
    <row r="244" spans="15:16" x14ac:dyDescent="0.2">
      <c r="O244">
        <v>229</v>
      </c>
      <c r="P244">
        <v>81.690140845070431</v>
      </c>
    </row>
    <row r="245" spans="15:16" x14ac:dyDescent="0.2">
      <c r="O245">
        <v>230</v>
      </c>
      <c r="P245">
        <v>83.333333333333343</v>
      </c>
    </row>
    <row r="246" spans="15:16" x14ac:dyDescent="0.2">
      <c r="O246">
        <v>231</v>
      </c>
      <c r="P246">
        <v>80.794701986754973</v>
      </c>
    </row>
    <row r="247" spans="15:16" x14ac:dyDescent="0.2">
      <c r="O247">
        <v>232</v>
      </c>
      <c r="P247">
        <v>87.692307692307693</v>
      </c>
    </row>
    <row r="248" spans="15:16" x14ac:dyDescent="0.2">
      <c r="O248">
        <v>233</v>
      </c>
      <c r="P248">
        <v>82.142857142857139</v>
      </c>
    </row>
    <row r="249" spans="15:16" x14ac:dyDescent="0.2">
      <c r="O249">
        <v>234</v>
      </c>
      <c r="P249">
        <v>88.059701492537314</v>
      </c>
    </row>
    <row r="250" spans="15:16" x14ac:dyDescent="0.2">
      <c r="O250">
        <v>235</v>
      </c>
      <c r="P250">
        <v>84.848484848484844</v>
      </c>
    </row>
    <row r="251" spans="15:16" x14ac:dyDescent="0.2">
      <c r="O251">
        <v>236</v>
      </c>
      <c r="P251">
        <v>82.432432432432435</v>
      </c>
    </row>
    <row r="252" spans="15:16" x14ac:dyDescent="0.2">
      <c r="O252">
        <v>237</v>
      </c>
      <c r="P252">
        <v>83.216783216783213</v>
      </c>
    </row>
    <row r="253" spans="15:16" x14ac:dyDescent="0.2">
      <c r="O253">
        <v>238</v>
      </c>
      <c r="P253">
        <v>92.307692307692307</v>
      </c>
    </row>
    <row r="254" spans="15:16" x14ac:dyDescent="0.2">
      <c r="O254">
        <v>239</v>
      </c>
      <c r="P254">
        <v>83.211678832116789</v>
      </c>
    </row>
    <row r="255" spans="15:16" x14ac:dyDescent="0.2">
      <c r="O255">
        <v>240</v>
      </c>
      <c r="P255">
        <v>80.136986301369859</v>
      </c>
    </row>
    <row r="256" spans="15:16" x14ac:dyDescent="0.2">
      <c r="O256">
        <v>241</v>
      </c>
      <c r="P256">
        <v>88.372093023255815</v>
      </c>
    </row>
    <row r="257" spans="15:16" x14ac:dyDescent="0.2">
      <c r="O257">
        <v>242</v>
      </c>
      <c r="P257">
        <v>82.638888888888886</v>
      </c>
    </row>
    <row r="258" spans="15:16" x14ac:dyDescent="0.2">
      <c r="O258">
        <v>243</v>
      </c>
      <c r="P258">
        <v>90.983606557377044</v>
      </c>
    </row>
    <row r="259" spans="15:16" x14ac:dyDescent="0.2">
      <c r="O259">
        <v>244</v>
      </c>
      <c r="P259">
        <v>84.328358208955223</v>
      </c>
    </row>
    <row r="260" spans="15:16" x14ac:dyDescent="0.2">
      <c r="O260">
        <v>245</v>
      </c>
      <c r="P260">
        <v>83.687943262411352</v>
      </c>
    </row>
    <row r="261" spans="15:16" x14ac:dyDescent="0.2">
      <c r="O261">
        <v>246</v>
      </c>
      <c r="P261">
        <v>85.714285714285708</v>
      </c>
    </row>
    <row r="262" spans="15:16" x14ac:dyDescent="0.2">
      <c r="O262">
        <v>247</v>
      </c>
      <c r="P262">
        <v>90</v>
      </c>
    </row>
    <row r="263" spans="15:16" x14ac:dyDescent="0.2">
      <c r="O263">
        <v>248</v>
      </c>
      <c r="P263">
        <v>80.419580419580413</v>
      </c>
    </row>
    <row r="264" spans="15:16" x14ac:dyDescent="0.2">
      <c r="O264">
        <v>249</v>
      </c>
      <c r="P264">
        <v>84.172661870503589</v>
      </c>
    </row>
    <row r="265" spans="15:16" x14ac:dyDescent="0.2">
      <c r="O265">
        <v>250</v>
      </c>
      <c r="P265">
        <v>86.92307692307692</v>
      </c>
    </row>
    <row r="266" spans="15:16" x14ac:dyDescent="0.2">
      <c r="O266">
        <v>251</v>
      </c>
      <c r="P266">
        <v>88.549618320610691</v>
      </c>
    </row>
    <row r="267" spans="15:16" x14ac:dyDescent="0.2">
      <c r="O267">
        <v>252</v>
      </c>
      <c r="P267">
        <v>85.18518518518519</v>
      </c>
    </row>
    <row r="268" spans="15:16" x14ac:dyDescent="0.2">
      <c r="O268">
        <v>253</v>
      </c>
      <c r="P268">
        <v>80.851063829787222</v>
      </c>
    </row>
    <row r="269" spans="15:16" x14ac:dyDescent="0.2">
      <c r="O269">
        <v>254</v>
      </c>
      <c r="P269">
        <v>90.839694656488547</v>
      </c>
    </row>
    <row r="270" spans="15:16" x14ac:dyDescent="0.2">
      <c r="O270">
        <v>255</v>
      </c>
      <c r="P270">
        <v>80.555555555555557</v>
      </c>
    </row>
    <row r="271" spans="15:16" x14ac:dyDescent="0.2">
      <c r="O271">
        <v>256</v>
      </c>
      <c r="P271">
        <v>86.04651162790698</v>
      </c>
    </row>
    <row r="272" spans="15:16" x14ac:dyDescent="0.2">
      <c r="O272">
        <v>257</v>
      </c>
      <c r="P272">
        <v>86.131386861313857</v>
      </c>
    </row>
    <row r="273" spans="15:16" x14ac:dyDescent="0.2">
      <c r="O273">
        <v>258</v>
      </c>
      <c r="P273">
        <v>92.561983471074385</v>
      </c>
    </row>
    <row r="274" spans="15:16" x14ac:dyDescent="0.2">
      <c r="O274">
        <v>259</v>
      </c>
      <c r="P274">
        <v>89.430894308943081</v>
      </c>
    </row>
    <row r="275" spans="15:16" x14ac:dyDescent="0.2">
      <c r="O275">
        <v>260</v>
      </c>
      <c r="P275">
        <v>86.46616541353383</v>
      </c>
    </row>
    <row r="276" spans="15:16" x14ac:dyDescent="0.2">
      <c r="O276">
        <v>261</v>
      </c>
      <c r="P276">
        <v>93.75</v>
      </c>
    </row>
    <row r="277" spans="15:16" x14ac:dyDescent="0.2">
      <c r="O277">
        <v>262</v>
      </c>
      <c r="P277">
        <v>87.804878048780495</v>
      </c>
    </row>
    <row r="278" spans="15:16" x14ac:dyDescent="0.2">
      <c r="O278">
        <v>263</v>
      </c>
      <c r="P278">
        <v>91.129032258064512</v>
      </c>
    </row>
    <row r="279" spans="15:16" x14ac:dyDescent="0.2">
      <c r="O279">
        <v>264</v>
      </c>
      <c r="P279">
        <v>90.4</v>
      </c>
    </row>
    <row r="280" spans="15:16" x14ac:dyDescent="0.2">
      <c r="O280">
        <v>265</v>
      </c>
      <c r="P280">
        <v>89.147286821705436</v>
      </c>
    </row>
    <row r="281" spans="15:16" x14ac:dyDescent="0.2">
      <c r="O281">
        <v>266</v>
      </c>
      <c r="P281">
        <v>78.343949044585997</v>
      </c>
    </row>
    <row r="282" spans="15:16" x14ac:dyDescent="0.2">
      <c r="O282">
        <v>267</v>
      </c>
      <c r="P282">
        <v>83.941605839416056</v>
      </c>
    </row>
    <row r="283" spans="15:16" x14ac:dyDescent="0.2">
      <c r="O283">
        <v>268</v>
      </c>
      <c r="P283">
        <v>91.964285714285708</v>
      </c>
    </row>
    <row r="284" spans="15:16" x14ac:dyDescent="0.2">
      <c r="O284">
        <v>269</v>
      </c>
      <c r="P284">
        <v>89.0625</v>
      </c>
    </row>
    <row r="285" spans="15:16" x14ac:dyDescent="0.2">
      <c r="O285">
        <v>270</v>
      </c>
      <c r="P285">
        <v>78.723404255319153</v>
      </c>
    </row>
    <row r="286" spans="15:16" x14ac:dyDescent="0.2">
      <c r="O286">
        <v>271</v>
      </c>
      <c r="P286">
        <v>77.575757575757578</v>
      </c>
    </row>
    <row r="287" spans="15:16" x14ac:dyDescent="0.2">
      <c r="O287">
        <v>272</v>
      </c>
      <c r="P287">
        <v>86.178861788617894</v>
      </c>
    </row>
    <row r="288" spans="15:16" x14ac:dyDescent="0.2">
      <c r="O288">
        <v>273</v>
      </c>
      <c r="P288">
        <v>82.312925170068027</v>
      </c>
    </row>
    <row r="289" spans="15:16" x14ac:dyDescent="0.2">
      <c r="O289">
        <v>274</v>
      </c>
      <c r="P289">
        <v>87.603305785123965</v>
      </c>
    </row>
    <row r="290" spans="15:16" x14ac:dyDescent="0.2">
      <c r="O290">
        <v>275</v>
      </c>
      <c r="P290">
        <v>87.142857142857139</v>
      </c>
    </row>
    <row r="291" spans="15:16" x14ac:dyDescent="0.2">
      <c r="O291">
        <v>276</v>
      </c>
      <c r="P291">
        <v>81.699346405228752</v>
      </c>
    </row>
    <row r="292" spans="15:16" x14ac:dyDescent="0.2">
      <c r="O292">
        <v>277</v>
      </c>
      <c r="P292">
        <v>82.638888888888886</v>
      </c>
    </row>
    <row r="293" spans="15:16" x14ac:dyDescent="0.2">
      <c r="O293">
        <v>278</v>
      </c>
      <c r="P293">
        <v>84.210526315789465</v>
      </c>
    </row>
    <row r="294" spans="15:16" x14ac:dyDescent="0.2">
      <c r="O294">
        <v>279</v>
      </c>
      <c r="P294">
        <v>80.952380952380949</v>
      </c>
    </row>
    <row r="295" spans="15:16" x14ac:dyDescent="0.2">
      <c r="O295">
        <v>280</v>
      </c>
      <c r="P295">
        <v>83.333333333333343</v>
      </c>
    </row>
    <row r="296" spans="15:16" x14ac:dyDescent="0.2">
      <c r="O296">
        <v>281</v>
      </c>
      <c r="P296">
        <v>84.848484848484844</v>
      </c>
    </row>
    <row r="297" spans="15:16" x14ac:dyDescent="0.2">
      <c r="O297">
        <v>282</v>
      </c>
      <c r="P297">
        <v>81.379310344827587</v>
      </c>
    </row>
    <row r="298" spans="15:16" x14ac:dyDescent="0.2">
      <c r="O298">
        <v>283</v>
      </c>
      <c r="P298">
        <v>84.827586206896555</v>
      </c>
    </row>
    <row r="299" spans="15:16" x14ac:dyDescent="0.2">
      <c r="O299">
        <v>284</v>
      </c>
      <c r="P299">
        <v>85.91549295774648</v>
      </c>
    </row>
    <row r="300" spans="15:16" x14ac:dyDescent="0.2">
      <c r="O300">
        <v>285</v>
      </c>
      <c r="P300">
        <v>85.18518518518519</v>
      </c>
    </row>
    <row r="301" spans="15:16" x14ac:dyDescent="0.2">
      <c r="O301">
        <v>286</v>
      </c>
      <c r="P301">
        <v>79.166666666666657</v>
      </c>
    </row>
    <row r="302" spans="15:16" x14ac:dyDescent="0.2">
      <c r="O302">
        <v>287</v>
      </c>
      <c r="P302">
        <v>80.536912751677846</v>
      </c>
    </row>
    <row r="303" spans="15:16" x14ac:dyDescent="0.2">
      <c r="O303">
        <v>288</v>
      </c>
      <c r="P303">
        <v>87.4015748031496</v>
      </c>
    </row>
    <row r="304" spans="15:16" x14ac:dyDescent="0.2">
      <c r="O304">
        <v>289</v>
      </c>
      <c r="P304">
        <v>85.714285714285708</v>
      </c>
    </row>
    <row r="305" spans="15:16" x14ac:dyDescent="0.2">
      <c r="O305">
        <v>290</v>
      </c>
      <c r="P305">
        <v>85.496183206106863</v>
      </c>
    </row>
    <row r="306" spans="15:16" x14ac:dyDescent="0.2">
      <c r="O306">
        <v>291</v>
      </c>
      <c r="P306">
        <v>83.448275862068968</v>
      </c>
    </row>
    <row r="307" spans="15:16" x14ac:dyDescent="0.2">
      <c r="O307">
        <v>292</v>
      </c>
      <c r="P307">
        <v>87.857142857142861</v>
      </c>
    </row>
    <row r="308" spans="15:16" x14ac:dyDescent="0.2">
      <c r="O308">
        <v>293</v>
      </c>
      <c r="P308">
        <v>82.857142857142861</v>
      </c>
    </row>
    <row r="309" spans="15:16" x14ac:dyDescent="0.2">
      <c r="O309">
        <v>294</v>
      </c>
      <c r="P309">
        <v>82.978723404255319</v>
      </c>
    </row>
    <row r="310" spans="15:16" x14ac:dyDescent="0.2">
      <c r="O310">
        <v>295</v>
      </c>
      <c r="P310">
        <v>82.432432432432435</v>
      </c>
    </row>
    <row r="311" spans="15:16" x14ac:dyDescent="0.2">
      <c r="O311">
        <v>296</v>
      </c>
      <c r="P311">
        <v>85</v>
      </c>
    </row>
    <row r="312" spans="15:16" x14ac:dyDescent="0.2">
      <c r="O312">
        <v>297</v>
      </c>
      <c r="P312">
        <v>78.807947019867555</v>
      </c>
    </row>
    <row r="313" spans="15:16" x14ac:dyDescent="0.2">
      <c r="O313">
        <v>298</v>
      </c>
      <c r="P313">
        <v>86.861313868613138</v>
      </c>
    </row>
    <row r="314" spans="15:16" x14ac:dyDescent="0.2">
      <c r="O314">
        <v>299</v>
      </c>
      <c r="P314">
        <v>86.131386861313857</v>
      </c>
    </row>
    <row r="315" spans="15:16" x14ac:dyDescent="0.2">
      <c r="O315">
        <v>300</v>
      </c>
      <c r="P315">
        <v>85.820895522388057</v>
      </c>
    </row>
    <row r="316" spans="15:16" x14ac:dyDescent="0.2">
      <c r="O316">
        <v>301</v>
      </c>
      <c r="P316">
        <v>95.495495495495504</v>
      </c>
    </row>
    <row r="317" spans="15:16" x14ac:dyDescent="0.2">
      <c r="O317">
        <v>302</v>
      </c>
      <c r="P317">
        <v>88.549618320610691</v>
      </c>
    </row>
    <row r="318" spans="15:16" x14ac:dyDescent="0.2">
      <c r="O318">
        <v>303</v>
      </c>
      <c r="P318">
        <v>80.821917808219183</v>
      </c>
    </row>
    <row r="319" spans="15:16" x14ac:dyDescent="0.2">
      <c r="O319">
        <v>304</v>
      </c>
      <c r="P319">
        <v>85.40145985401459</v>
      </c>
    </row>
    <row r="320" spans="15:16" x14ac:dyDescent="0.2">
      <c r="O320">
        <v>305</v>
      </c>
      <c r="P320">
        <v>90.082644628099175</v>
      </c>
    </row>
    <row r="321" spans="15:16" x14ac:dyDescent="0.2">
      <c r="O321">
        <v>306</v>
      </c>
      <c r="P321">
        <v>85.815602836879435</v>
      </c>
    </row>
    <row r="322" spans="15:16" x14ac:dyDescent="0.2">
      <c r="O322">
        <v>307</v>
      </c>
      <c r="P322">
        <v>82.432432432432435</v>
      </c>
    </row>
    <row r="323" spans="15:16" x14ac:dyDescent="0.2">
      <c r="O323">
        <v>308</v>
      </c>
      <c r="P323">
        <v>89.516129032258064</v>
      </c>
    </row>
    <row r="324" spans="15:16" x14ac:dyDescent="0.2">
      <c r="O324">
        <v>309</v>
      </c>
      <c r="P324">
        <v>90.476190476190482</v>
      </c>
    </row>
    <row r="325" spans="15:16" x14ac:dyDescent="0.2">
      <c r="O325">
        <v>310</v>
      </c>
      <c r="P325">
        <v>82.758620689655174</v>
      </c>
    </row>
    <row r="326" spans="15:16" x14ac:dyDescent="0.2">
      <c r="O326">
        <v>311</v>
      </c>
      <c r="P326">
        <v>86.330935251798564</v>
      </c>
    </row>
    <row r="327" spans="15:16" x14ac:dyDescent="0.2">
      <c r="O327">
        <v>312</v>
      </c>
      <c r="P327">
        <v>85.40145985401459</v>
      </c>
    </row>
    <row r="328" spans="15:16" x14ac:dyDescent="0.2">
      <c r="O328">
        <v>313</v>
      </c>
      <c r="P328">
        <v>87.596899224806208</v>
      </c>
    </row>
    <row r="329" spans="15:16" x14ac:dyDescent="0.2">
      <c r="O329">
        <v>314</v>
      </c>
      <c r="P329">
        <v>84.677419354838719</v>
      </c>
    </row>
    <row r="330" spans="15:16" x14ac:dyDescent="0.2">
      <c r="O330">
        <v>315</v>
      </c>
      <c r="P330">
        <v>84.671532846715323</v>
      </c>
    </row>
    <row r="331" spans="15:16" x14ac:dyDescent="0.2">
      <c r="O331">
        <v>316</v>
      </c>
      <c r="P331">
        <v>87.969924812030072</v>
      </c>
    </row>
    <row r="332" spans="15:16" x14ac:dyDescent="0.2">
      <c r="O332">
        <v>317</v>
      </c>
      <c r="P332">
        <v>87.096774193548384</v>
      </c>
    </row>
    <row r="333" spans="15:16" x14ac:dyDescent="0.2">
      <c r="O333">
        <v>318</v>
      </c>
      <c r="P333">
        <v>84.558823529411768</v>
      </c>
    </row>
    <row r="334" spans="15:16" x14ac:dyDescent="0.2">
      <c r="O334">
        <v>319</v>
      </c>
      <c r="P334">
        <v>82.068965517241381</v>
      </c>
    </row>
    <row r="335" spans="15:16" x14ac:dyDescent="0.2">
      <c r="O335">
        <v>320</v>
      </c>
      <c r="P335">
        <v>87.31343283582089</v>
      </c>
    </row>
    <row r="336" spans="15:16" x14ac:dyDescent="0.2">
      <c r="O336">
        <v>321</v>
      </c>
      <c r="P336">
        <v>78.571428571428569</v>
      </c>
    </row>
    <row r="337" spans="15:16" x14ac:dyDescent="0.2">
      <c r="O337">
        <v>322</v>
      </c>
      <c r="P337">
        <v>85.606060606060609</v>
      </c>
    </row>
    <row r="338" spans="15:16" x14ac:dyDescent="0.2">
      <c r="O338">
        <v>323</v>
      </c>
      <c r="P338">
        <v>84.05797101449275</v>
      </c>
    </row>
    <row r="339" spans="15:16" x14ac:dyDescent="0.2">
      <c r="O339">
        <v>324</v>
      </c>
      <c r="P339">
        <v>81.081081081081081</v>
      </c>
    </row>
    <row r="340" spans="15:16" x14ac:dyDescent="0.2">
      <c r="O340">
        <v>325</v>
      </c>
      <c r="P340">
        <v>81.333333333333329</v>
      </c>
    </row>
    <row r="341" spans="15:16" x14ac:dyDescent="0.2">
      <c r="O341">
        <v>326</v>
      </c>
      <c r="P341">
        <v>81.528662420382176</v>
      </c>
    </row>
    <row r="342" spans="15:16" x14ac:dyDescent="0.2">
      <c r="O342">
        <v>327</v>
      </c>
      <c r="P342">
        <v>83.333333333333343</v>
      </c>
    </row>
    <row r="343" spans="15:16" x14ac:dyDescent="0.2">
      <c r="O343">
        <v>328</v>
      </c>
      <c r="P343">
        <v>85.606060606060609</v>
      </c>
    </row>
    <row r="344" spans="15:16" x14ac:dyDescent="0.2">
      <c r="O344">
        <v>329</v>
      </c>
      <c r="P344">
        <v>79.60526315789474</v>
      </c>
    </row>
    <row r="345" spans="15:16" x14ac:dyDescent="0.2">
      <c r="O345">
        <v>330</v>
      </c>
      <c r="P345">
        <v>75.460122699386503</v>
      </c>
    </row>
    <row r="346" spans="15:16" x14ac:dyDescent="0.2">
      <c r="O346">
        <v>331</v>
      </c>
      <c r="P346">
        <v>86.36363636363636</v>
      </c>
    </row>
    <row r="347" spans="15:16" x14ac:dyDescent="0.2">
      <c r="O347">
        <v>332</v>
      </c>
      <c r="P347">
        <v>87.218045112781951</v>
      </c>
    </row>
    <row r="348" spans="15:16" x14ac:dyDescent="0.2">
      <c r="O348">
        <v>333</v>
      </c>
      <c r="P348">
        <v>79.054054054054063</v>
      </c>
    </row>
    <row r="349" spans="15:16" x14ac:dyDescent="0.2">
      <c r="O349">
        <v>334</v>
      </c>
      <c r="P349">
        <v>82.35294117647058</v>
      </c>
    </row>
    <row r="350" spans="15:16" x14ac:dyDescent="0.2">
      <c r="O350">
        <v>335</v>
      </c>
      <c r="P350">
        <v>76.875</v>
      </c>
    </row>
    <row r="351" spans="15:16" x14ac:dyDescent="0.2">
      <c r="O351">
        <v>336</v>
      </c>
      <c r="P351">
        <v>83.703703703703695</v>
      </c>
    </row>
    <row r="352" spans="15:16" x14ac:dyDescent="0.2">
      <c r="O352">
        <v>337</v>
      </c>
      <c r="P352">
        <v>82.857142857142861</v>
      </c>
    </row>
    <row r="353" spans="15:16" x14ac:dyDescent="0.2">
      <c r="O353">
        <v>338</v>
      </c>
      <c r="P353">
        <v>83.064516129032256</v>
      </c>
    </row>
    <row r="354" spans="15:16" x14ac:dyDescent="0.2">
      <c r="O354">
        <v>339</v>
      </c>
      <c r="P354">
        <v>83.458646616541358</v>
      </c>
    </row>
    <row r="355" spans="15:16" x14ac:dyDescent="0.2">
      <c r="O355">
        <v>340</v>
      </c>
      <c r="P355">
        <v>92</v>
      </c>
    </row>
    <row r="356" spans="15:16" x14ac:dyDescent="0.2">
      <c r="O356">
        <v>341</v>
      </c>
      <c r="P356">
        <v>81.87919463087249</v>
      </c>
    </row>
    <row r="357" spans="15:16" x14ac:dyDescent="0.2">
      <c r="O357">
        <v>342</v>
      </c>
      <c r="P357">
        <v>88.372093023255815</v>
      </c>
    </row>
    <row r="358" spans="15:16" x14ac:dyDescent="0.2">
      <c r="O358">
        <v>343</v>
      </c>
      <c r="P358">
        <v>89.147286821705436</v>
      </c>
    </row>
    <row r="359" spans="15:16" x14ac:dyDescent="0.2">
      <c r="O359">
        <v>344</v>
      </c>
      <c r="P359">
        <v>86.567164179104466</v>
      </c>
    </row>
    <row r="360" spans="15:16" x14ac:dyDescent="0.2">
      <c r="O360">
        <v>345</v>
      </c>
      <c r="P360">
        <v>81.045751633986924</v>
      </c>
    </row>
    <row r="361" spans="15:16" x14ac:dyDescent="0.2">
      <c r="O361">
        <v>346</v>
      </c>
      <c r="P361">
        <v>85.416666666666657</v>
      </c>
    </row>
    <row r="362" spans="15:16" x14ac:dyDescent="0.2">
      <c r="O362">
        <v>347</v>
      </c>
      <c r="P362">
        <v>90</v>
      </c>
    </row>
    <row r="363" spans="15:16" x14ac:dyDescent="0.2">
      <c r="O363">
        <v>348</v>
      </c>
      <c r="P363">
        <v>87.301587301587304</v>
      </c>
    </row>
    <row r="364" spans="15:16" x14ac:dyDescent="0.2">
      <c r="O364">
        <v>349</v>
      </c>
      <c r="P364">
        <v>89.0625</v>
      </c>
    </row>
    <row r="365" spans="15:16" x14ac:dyDescent="0.2">
      <c r="O365">
        <v>350</v>
      </c>
      <c r="P365">
        <v>82.835820895522389</v>
      </c>
    </row>
    <row r="366" spans="15:16" x14ac:dyDescent="0.2">
      <c r="O366">
        <v>351</v>
      </c>
      <c r="P366">
        <v>89.552238805970148</v>
      </c>
    </row>
    <row r="367" spans="15:16" x14ac:dyDescent="0.2">
      <c r="O367">
        <v>352</v>
      </c>
      <c r="P367">
        <v>86.428571428571431</v>
      </c>
    </row>
    <row r="368" spans="15:16" x14ac:dyDescent="0.2">
      <c r="O368">
        <v>353</v>
      </c>
      <c r="P368">
        <v>81.632653061224488</v>
      </c>
    </row>
    <row r="369" spans="15:16" x14ac:dyDescent="0.2">
      <c r="O369">
        <v>354</v>
      </c>
      <c r="P369">
        <v>84.615384615384613</v>
      </c>
    </row>
    <row r="370" spans="15:16" x14ac:dyDescent="0.2">
      <c r="O370">
        <v>355</v>
      </c>
      <c r="P370">
        <v>88.617886178861795</v>
      </c>
    </row>
    <row r="371" spans="15:16" x14ac:dyDescent="0.2">
      <c r="O371">
        <v>356</v>
      </c>
      <c r="P371">
        <v>85.074626865671647</v>
      </c>
    </row>
    <row r="372" spans="15:16" x14ac:dyDescent="0.2">
      <c r="O372">
        <v>357</v>
      </c>
      <c r="P372">
        <v>84.782608695652172</v>
      </c>
    </row>
    <row r="373" spans="15:16" x14ac:dyDescent="0.2">
      <c r="O373">
        <v>358</v>
      </c>
      <c r="P373">
        <v>90.082644628099175</v>
      </c>
    </row>
    <row r="374" spans="15:16" x14ac:dyDescent="0.2">
      <c r="O374">
        <v>359</v>
      </c>
      <c r="P374">
        <v>85.15625</v>
      </c>
    </row>
    <row r="375" spans="15:16" x14ac:dyDescent="0.2">
      <c r="O375">
        <v>360</v>
      </c>
      <c r="P375">
        <v>85.15625</v>
      </c>
    </row>
    <row r="376" spans="15:16" x14ac:dyDescent="0.2">
      <c r="O376">
        <v>361</v>
      </c>
      <c r="P376">
        <v>85.15625</v>
      </c>
    </row>
    <row r="377" spans="15:16" x14ac:dyDescent="0.2">
      <c r="O377">
        <v>362</v>
      </c>
      <c r="P377">
        <v>87.022900763358777</v>
      </c>
    </row>
    <row r="378" spans="15:16" x14ac:dyDescent="0.2">
      <c r="O378">
        <v>363</v>
      </c>
      <c r="P378">
        <v>91.803278688524586</v>
      </c>
    </row>
    <row r="379" spans="15:16" x14ac:dyDescent="0.2">
      <c r="O379">
        <v>364</v>
      </c>
      <c r="P379">
        <v>90.625</v>
      </c>
    </row>
    <row r="380" spans="15:16" x14ac:dyDescent="0.2">
      <c r="O380">
        <v>365</v>
      </c>
      <c r="P380">
        <v>80.555555555555557</v>
      </c>
    </row>
    <row r="381" spans="15:16" x14ac:dyDescent="0.2">
      <c r="O381">
        <v>366</v>
      </c>
      <c r="P381">
        <v>88.461538461538453</v>
      </c>
    </row>
    <row r="382" spans="15:16" x14ac:dyDescent="0.2">
      <c r="O382">
        <v>367</v>
      </c>
      <c r="P382">
        <v>89.147286821705436</v>
      </c>
    </row>
    <row r="383" spans="15:16" x14ac:dyDescent="0.2">
      <c r="O383">
        <v>368</v>
      </c>
      <c r="P383">
        <v>79.310344827586206</v>
      </c>
    </row>
    <row r="384" spans="15:16" x14ac:dyDescent="0.2">
      <c r="O384">
        <v>369</v>
      </c>
      <c r="P384">
        <v>83.802816901408448</v>
      </c>
    </row>
    <row r="385" spans="15:16" x14ac:dyDescent="0.2">
      <c r="O385">
        <v>370</v>
      </c>
      <c r="P385">
        <v>87.969924812030072</v>
      </c>
    </row>
    <row r="386" spans="15:16" x14ac:dyDescent="0.2">
      <c r="O386">
        <v>371</v>
      </c>
      <c r="P386">
        <v>80.132450331125824</v>
      </c>
    </row>
    <row r="387" spans="15:16" x14ac:dyDescent="0.2">
      <c r="O387">
        <v>372</v>
      </c>
      <c r="P387">
        <v>93.023255813953483</v>
      </c>
    </row>
    <row r="388" spans="15:16" x14ac:dyDescent="0.2">
      <c r="O388">
        <v>373</v>
      </c>
      <c r="P388">
        <v>85</v>
      </c>
    </row>
    <row r="389" spans="15:16" x14ac:dyDescent="0.2">
      <c r="O389">
        <v>374</v>
      </c>
      <c r="P389">
        <v>82.142857142857139</v>
      </c>
    </row>
    <row r="390" spans="15:16" x14ac:dyDescent="0.2">
      <c r="O390">
        <v>375</v>
      </c>
      <c r="P390">
        <v>85.106382978723403</v>
      </c>
    </row>
    <row r="391" spans="15:16" x14ac:dyDescent="0.2">
      <c r="O391">
        <v>376</v>
      </c>
      <c r="P391">
        <v>77.070063694267517</v>
      </c>
    </row>
    <row r="392" spans="15:16" x14ac:dyDescent="0.2">
      <c r="O392">
        <v>377</v>
      </c>
      <c r="P392">
        <v>81.506849315068493</v>
      </c>
    </row>
    <row r="393" spans="15:16" x14ac:dyDescent="0.2">
      <c r="O393">
        <v>378</v>
      </c>
      <c r="P393">
        <v>89.629629629629619</v>
      </c>
    </row>
    <row r="394" spans="15:16" x14ac:dyDescent="0.2">
      <c r="O394">
        <v>379</v>
      </c>
      <c r="P394">
        <v>84.615384615384613</v>
      </c>
    </row>
    <row r="395" spans="15:16" x14ac:dyDescent="0.2">
      <c r="O395">
        <v>380</v>
      </c>
      <c r="P395">
        <v>86.764705882352942</v>
      </c>
    </row>
    <row r="396" spans="15:16" x14ac:dyDescent="0.2">
      <c r="O396">
        <v>381</v>
      </c>
      <c r="P396">
        <v>87.769784172661872</v>
      </c>
    </row>
    <row r="397" spans="15:16" x14ac:dyDescent="0.2">
      <c r="O397">
        <v>382</v>
      </c>
      <c r="P397">
        <v>87.5</v>
      </c>
    </row>
    <row r="398" spans="15:16" x14ac:dyDescent="0.2">
      <c r="O398">
        <v>383</v>
      </c>
      <c r="P398">
        <v>90.598290598290603</v>
      </c>
    </row>
    <row r="399" spans="15:16" x14ac:dyDescent="0.2">
      <c r="O399">
        <v>384</v>
      </c>
      <c r="P399">
        <v>80.952380952380949</v>
      </c>
    </row>
    <row r="400" spans="15:16" x14ac:dyDescent="0.2">
      <c r="O400">
        <v>385</v>
      </c>
      <c r="P400">
        <v>81.081081081081081</v>
      </c>
    </row>
    <row r="401" spans="15:16" x14ac:dyDescent="0.2">
      <c r="O401">
        <v>386</v>
      </c>
      <c r="P401">
        <v>87.591240875912419</v>
      </c>
    </row>
    <row r="402" spans="15:16" x14ac:dyDescent="0.2">
      <c r="O402">
        <v>387</v>
      </c>
      <c r="P402">
        <v>88.28125</v>
      </c>
    </row>
    <row r="403" spans="15:16" x14ac:dyDescent="0.2">
      <c r="O403">
        <v>388</v>
      </c>
      <c r="P403">
        <v>83.82352941176471</v>
      </c>
    </row>
    <row r="404" spans="15:16" x14ac:dyDescent="0.2">
      <c r="O404">
        <v>389</v>
      </c>
      <c r="P404">
        <v>94.214876033057848</v>
      </c>
    </row>
    <row r="405" spans="15:16" x14ac:dyDescent="0.2">
      <c r="O405">
        <v>390</v>
      </c>
      <c r="P405">
        <v>81.045751633986924</v>
      </c>
    </row>
    <row r="406" spans="15:16" x14ac:dyDescent="0.2">
      <c r="O406">
        <v>391</v>
      </c>
      <c r="P406">
        <v>83.571428571428569</v>
      </c>
    </row>
    <row r="407" spans="15:16" x14ac:dyDescent="0.2">
      <c r="O407">
        <v>392</v>
      </c>
      <c r="P407">
        <v>82.142857142857139</v>
      </c>
    </row>
    <row r="408" spans="15:16" x14ac:dyDescent="0.2">
      <c r="O408">
        <v>393</v>
      </c>
      <c r="P408">
        <v>87.969924812030072</v>
      </c>
    </row>
    <row r="409" spans="15:16" x14ac:dyDescent="0.2">
      <c r="O409">
        <v>394</v>
      </c>
      <c r="P409">
        <v>86.36363636363636</v>
      </c>
    </row>
    <row r="410" spans="15:16" x14ac:dyDescent="0.2">
      <c r="O410">
        <v>395</v>
      </c>
      <c r="P410">
        <v>88.429752066115711</v>
      </c>
    </row>
    <row r="411" spans="15:16" x14ac:dyDescent="0.2">
      <c r="O411">
        <v>396</v>
      </c>
      <c r="P411">
        <v>86.861313868613138</v>
      </c>
    </row>
    <row r="412" spans="15:16" x14ac:dyDescent="0.2">
      <c r="O412">
        <v>397</v>
      </c>
      <c r="P412">
        <v>90.769230769230774</v>
      </c>
    </row>
    <row r="413" spans="15:16" x14ac:dyDescent="0.2">
      <c r="O413">
        <v>398</v>
      </c>
      <c r="P413">
        <v>83.088235294117652</v>
      </c>
    </row>
    <row r="414" spans="15:16" x14ac:dyDescent="0.2">
      <c r="O414">
        <v>399</v>
      </c>
      <c r="P414">
        <v>87.31343283582089</v>
      </c>
    </row>
    <row r="415" spans="15:16" x14ac:dyDescent="0.2">
      <c r="O415">
        <v>400</v>
      </c>
      <c r="P415">
        <v>85.074626865671647</v>
      </c>
    </row>
    <row r="416" spans="15:16" x14ac:dyDescent="0.2">
      <c r="O416">
        <v>401</v>
      </c>
      <c r="P416">
        <v>88.617886178861795</v>
      </c>
    </row>
    <row r="417" spans="15:16" x14ac:dyDescent="0.2">
      <c r="O417">
        <v>402</v>
      </c>
      <c r="P417">
        <v>85</v>
      </c>
    </row>
    <row r="418" spans="15:16" x14ac:dyDescent="0.2">
      <c r="O418">
        <v>403</v>
      </c>
      <c r="P418">
        <v>86.956521739130437</v>
      </c>
    </row>
    <row r="419" spans="15:16" x14ac:dyDescent="0.2">
      <c r="O419">
        <v>404</v>
      </c>
      <c r="P419">
        <v>84.892086330935257</v>
      </c>
    </row>
    <row r="420" spans="15:16" x14ac:dyDescent="0.2">
      <c r="O420">
        <v>405</v>
      </c>
      <c r="P420">
        <v>88.28125</v>
      </c>
    </row>
    <row r="421" spans="15:16" x14ac:dyDescent="0.2">
      <c r="O421">
        <v>406</v>
      </c>
      <c r="P421">
        <v>90.07633587786259</v>
      </c>
    </row>
    <row r="422" spans="15:16" x14ac:dyDescent="0.2">
      <c r="O422">
        <v>407</v>
      </c>
      <c r="P422">
        <v>89.075630252100851</v>
      </c>
    </row>
    <row r="423" spans="15:16" x14ac:dyDescent="0.2">
      <c r="O423">
        <v>408</v>
      </c>
      <c r="P423">
        <v>85.714285714285708</v>
      </c>
    </row>
    <row r="424" spans="15:16" x14ac:dyDescent="0.2">
      <c r="O424">
        <v>409</v>
      </c>
      <c r="P424">
        <v>82.394366197183103</v>
      </c>
    </row>
    <row r="425" spans="15:16" x14ac:dyDescent="0.2">
      <c r="O425">
        <v>410</v>
      </c>
      <c r="P425">
        <v>83.82352941176471</v>
      </c>
    </row>
    <row r="426" spans="15:16" x14ac:dyDescent="0.2">
      <c r="O426">
        <v>411</v>
      </c>
      <c r="P426">
        <v>87.096774193548384</v>
      </c>
    </row>
    <row r="427" spans="15:16" x14ac:dyDescent="0.2">
      <c r="O427">
        <v>412</v>
      </c>
      <c r="P427">
        <v>90.756302521008408</v>
      </c>
    </row>
    <row r="428" spans="15:16" x14ac:dyDescent="0.2">
      <c r="O428">
        <v>413</v>
      </c>
      <c r="P428">
        <v>85.106382978723403</v>
      </c>
    </row>
    <row r="429" spans="15:16" x14ac:dyDescent="0.2">
      <c r="O429">
        <v>414</v>
      </c>
      <c r="P429">
        <v>80.26315789473685</v>
      </c>
    </row>
    <row r="430" spans="15:16" x14ac:dyDescent="0.2">
      <c r="O430">
        <v>415</v>
      </c>
      <c r="P430">
        <v>82.089552238805979</v>
      </c>
    </row>
    <row r="431" spans="15:16" x14ac:dyDescent="0.2">
      <c r="O431">
        <v>416</v>
      </c>
      <c r="P431">
        <v>88.805970149253739</v>
      </c>
    </row>
    <row r="432" spans="15:16" x14ac:dyDescent="0.2">
      <c r="O432">
        <v>417</v>
      </c>
      <c r="P432">
        <v>82.35294117647058</v>
      </c>
    </row>
    <row r="433" spans="15:16" x14ac:dyDescent="0.2">
      <c r="O433">
        <v>418</v>
      </c>
      <c r="P433">
        <v>84.353741496598644</v>
      </c>
    </row>
    <row r="434" spans="15:16" x14ac:dyDescent="0.2">
      <c r="O434">
        <v>419</v>
      </c>
      <c r="P434">
        <v>85.820895522388057</v>
      </c>
    </row>
    <row r="435" spans="15:16" x14ac:dyDescent="0.2">
      <c r="O435">
        <v>420</v>
      </c>
      <c r="P435">
        <v>84.507042253521121</v>
      </c>
    </row>
    <row r="436" spans="15:16" x14ac:dyDescent="0.2">
      <c r="O436">
        <v>421</v>
      </c>
      <c r="P436">
        <v>85.271317829457359</v>
      </c>
    </row>
    <row r="437" spans="15:16" x14ac:dyDescent="0.2">
      <c r="O437">
        <v>422</v>
      </c>
      <c r="P437">
        <v>88.888888888888886</v>
      </c>
    </row>
    <row r="438" spans="15:16" x14ac:dyDescent="0.2">
      <c r="O438">
        <v>423</v>
      </c>
      <c r="P438">
        <v>87.591240875912419</v>
      </c>
    </row>
    <row r="439" spans="15:16" x14ac:dyDescent="0.2">
      <c r="O439">
        <v>424</v>
      </c>
      <c r="P439">
        <v>87.969924812030072</v>
      </c>
    </row>
    <row r="440" spans="15:16" x14ac:dyDescent="0.2">
      <c r="O440">
        <v>425</v>
      </c>
      <c r="P440">
        <v>87.022900763358777</v>
      </c>
    </row>
    <row r="441" spans="15:16" x14ac:dyDescent="0.2">
      <c r="O441">
        <v>426</v>
      </c>
      <c r="P441">
        <v>85.039370078740163</v>
      </c>
    </row>
    <row r="442" spans="15:16" x14ac:dyDescent="0.2">
      <c r="O442">
        <v>427</v>
      </c>
      <c r="P442">
        <v>81.25</v>
      </c>
    </row>
    <row r="443" spans="15:16" x14ac:dyDescent="0.2">
      <c r="O443">
        <v>428</v>
      </c>
      <c r="P443">
        <v>83.453237410071949</v>
      </c>
    </row>
    <row r="444" spans="15:16" x14ac:dyDescent="0.2">
      <c r="O444">
        <v>429</v>
      </c>
      <c r="P444">
        <v>80.519480519480524</v>
      </c>
    </row>
    <row r="445" spans="15:16" x14ac:dyDescent="0.2">
      <c r="O445">
        <v>430</v>
      </c>
      <c r="P445">
        <v>80.985915492957744</v>
      </c>
    </row>
    <row r="446" spans="15:16" x14ac:dyDescent="0.2">
      <c r="O446">
        <v>431</v>
      </c>
      <c r="P446">
        <v>84.285714285714292</v>
      </c>
    </row>
    <row r="447" spans="15:16" x14ac:dyDescent="0.2">
      <c r="O447">
        <v>432</v>
      </c>
      <c r="P447">
        <v>81.208053691275168</v>
      </c>
    </row>
    <row r="448" spans="15:16" x14ac:dyDescent="0.2">
      <c r="O448">
        <v>433</v>
      </c>
      <c r="P448">
        <v>77.852348993288587</v>
      </c>
    </row>
    <row r="449" spans="15:16" x14ac:dyDescent="0.2">
      <c r="O449">
        <v>434</v>
      </c>
      <c r="P449">
        <v>89.705882352941174</v>
      </c>
    </row>
    <row r="450" spans="15:16" x14ac:dyDescent="0.2">
      <c r="O450">
        <v>435</v>
      </c>
      <c r="P450">
        <v>87.142857142857139</v>
      </c>
    </row>
    <row r="451" spans="15:16" x14ac:dyDescent="0.2">
      <c r="O451">
        <v>436</v>
      </c>
      <c r="P451">
        <v>79.020979020979027</v>
      </c>
    </row>
    <row r="452" spans="15:16" x14ac:dyDescent="0.2">
      <c r="O452">
        <v>437</v>
      </c>
      <c r="P452">
        <v>83.802816901408448</v>
      </c>
    </row>
    <row r="453" spans="15:16" x14ac:dyDescent="0.2">
      <c r="O453">
        <v>438</v>
      </c>
      <c r="P453">
        <v>86.029411764705884</v>
      </c>
    </row>
    <row r="454" spans="15:16" x14ac:dyDescent="0.2">
      <c r="O454">
        <v>439</v>
      </c>
      <c r="P454">
        <v>79.56204379562044</v>
      </c>
    </row>
    <row r="455" spans="15:16" x14ac:dyDescent="0.2">
      <c r="O455">
        <v>440</v>
      </c>
      <c r="P455">
        <v>89.473684210526315</v>
      </c>
    </row>
    <row r="456" spans="15:16" x14ac:dyDescent="0.2">
      <c r="O456">
        <v>441</v>
      </c>
      <c r="P456">
        <v>87.31343283582089</v>
      </c>
    </row>
    <row r="457" spans="15:16" x14ac:dyDescent="0.2">
      <c r="O457">
        <v>442</v>
      </c>
      <c r="P457">
        <v>85.820895522388057</v>
      </c>
    </row>
    <row r="458" spans="15:16" x14ac:dyDescent="0.2">
      <c r="O458">
        <v>443</v>
      </c>
      <c r="P458">
        <v>86.25954198473282</v>
      </c>
    </row>
    <row r="459" spans="15:16" x14ac:dyDescent="0.2">
      <c r="O459">
        <v>444</v>
      </c>
      <c r="P459">
        <v>84.444444444444443</v>
      </c>
    </row>
    <row r="460" spans="15:16" x14ac:dyDescent="0.2">
      <c r="O460">
        <v>445</v>
      </c>
      <c r="P460">
        <v>81.506849315068493</v>
      </c>
    </row>
    <row r="461" spans="15:16" x14ac:dyDescent="0.2">
      <c r="O461">
        <v>446</v>
      </c>
      <c r="P461">
        <v>84.722222222222214</v>
      </c>
    </row>
    <row r="462" spans="15:16" x14ac:dyDescent="0.2">
      <c r="O462">
        <v>447</v>
      </c>
      <c r="P462">
        <v>84.507042253521121</v>
      </c>
    </row>
    <row r="463" spans="15:16" x14ac:dyDescent="0.2">
      <c r="O463">
        <v>448</v>
      </c>
      <c r="P463">
        <v>88.059701492537314</v>
      </c>
    </row>
    <row r="464" spans="15:16" x14ac:dyDescent="0.2">
      <c r="O464">
        <v>449</v>
      </c>
      <c r="P464">
        <v>85.714285714285708</v>
      </c>
    </row>
    <row r="465" spans="15:16" x14ac:dyDescent="0.2">
      <c r="O465">
        <v>450</v>
      </c>
      <c r="P465">
        <v>82.89473684210526</v>
      </c>
    </row>
    <row r="466" spans="15:16" x14ac:dyDescent="0.2">
      <c r="O466">
        <v>451</v>
      </c>
      <c r="P466">
        <v>84.732824427480907</v>
      </c>
    </row>
    <row r="467" spans="15:16" x14ac:dyDescent="0.2">
      <c r="O467">
        <v>452</v>
      </c>
      <c r="P467">
        <v>87.4015748031496</v>
      </c>
    </row>
    <row r="468" spans="15:16" x14ac:dyDescent="0.2">
      <c r="O468">
        <v>453</v>
      </c>
      <c r="P468">
        <v>84.353741496598644</v>
      </c>
    </row>
    <row r="469" spans="15:16" x14ac:dyDescent="0.2">
      <c r="O469">
        <v>454</v>
      </c>
      <c r="P469">
        <v>83.703703703703695</v>
      </c>
    </row>
    <row r="470" spans="15:16" x14ac:dyDescent="0.2">
      <c r="O470">
        <v>455</v>
      </c>
      <c r="P470">
        <v>86.821705426356587</v>
      </c>
    </row>
    <row r="471" spans="15:16" x14ac:dyDescent="0.2">
      <c r="O471">
        <v>456</v>
      </c>
      <c r="P471">
        <v>83.088235294117652</v>
      </c>
    </row>
    <row r="472" spans="15:16" x14ac:dyDescent="0.2">
      <c r="O472">
        <v>457</v>
      </c>
      <c r="P472">
        <v>85.496183206106863</v>
      </c>
    </row>
    <row r="473" spans="15:16" x14ac:dyDescent="0.2">
      <c r="O473">
        <v>458</v>
      </c>
      <c r="P473">
        <v>86.619718309859152</v>
      </c>
    </row>
    <row r="474" spans="15:16" x14ac:dyDescent="0.2">
      <c r="O474">
        <v>459</v>
      </c>
      <c r="P474">
        <v>90.909090909090907</v>
      </c>
    </row>
    <row r="475" spans="15:16" x14ac:dyDescent="0.2">
      <c r="O475">
        <v>460</v>
      </c>
      <c r="P475">
        <v>86.99186991869918</v>
      </c>
    </row>
    <row r="476" spans="15:16" x14ac:dyDescent="0.2">
      <c r="O476">
        <v>461</v>
      </c>
      <c r="P476">
        <v>81.159420289855078</v>
      </c>
    </row>
    <row r="477" spans="15:16" x14ac:dyDescent="0.2">
      <c r="O477">
        <v>462</v>
      </c>
      <c r="P477">
        <v>88.721804511278194</v>
      </c>
    </row>
    <row r="478" spans="15:16" x14ac:dyDescent="0.2">
      <c r="O478">
        <v>463</v>
      </c>
      <c r="P478">
        <v>82.608695652173907</v>
      </c>
    </row>
    <row r="479" spans="15:16" x14ac:dyDescent="0.2">
      <c r="O479">
        <v>464</v>
      </c>
      <c r="P479">
        <v>90.082644628099175</v>
      </c>
    </row>
    <row r="480" spans="15:16" x14ac:dyDescent="0.2">
      <c r="O480">
        <v>465</v>
      </c>
      <c r="P480">
        <v>84.782608695652172</v>
      </c>
    </row>
    <row r="481" spans="15:16" x14ac:dyDescent="0.2">
      <c r="O481">
        <v>466</v>
      </c>
      <c r="P481">
        <v>87.943262411347519</v>
      </c>
    </row>
    <row r="482" spans="15:16" x14ac:dyDescent="0.2">
      <c r="O482">
        <v>467</v>
      </c>
      <c r="P482">
        <v>90.476190476190482</v>
      </c>
    </row>
    <row r="483" spans="15:16" x14ac:dyDescent="0.2">
      <c r="O483">
        <v>468</v>
      </c>
      <c r="P483">
        <v>88.617886178861795</v>
      </c>
    </row>
    <row r="484" spans="15:16" x14ac:dyDescent="0.2">
      <c r="O484">
        <v>469</v>
      </c>
      <c r="P484">
        <v>83.82352941176471</v>
      </c>
    </row>
    <row r="485" spans="15:16" x14ac:dyDescent="0.2">
      <c r="O485">
        <v>470</v>
      </c>
      <c r="P485">
        <v>88.709677419354833</v>
      </c>
    </row>
    <row r="486" spans="15:16" x14ac:dyDescent="0.2">
      <c r="O486">
        <v>471</v>
      </c>
      <c r="P486">
        <v>79.870129870129873</v>
      </c>
    </row>
    <row r="487" spans="15:16" x14ac:dyDescent="0.2">
      <c r="O487">
        <v>472</v>
      </c>
      <c r="P487">
        <v>84.558823529411768</v>
      </c>
    </row>
    <row r="488" spans="15:16" x14ac:dyDescent="0.2">
      <c r="O488">
        <v>473</v>
      </c>
      <c r="P488">
        <v>82.432432432432435</v>
      </c>
    </row>
    <row r="489" spans="15:16" x14ac:dyDescent="0.2">
      <c r="O489">
        <v>474</v>
      </c>
      <c r="P489">
        <v>79.136690647482013</v>
      </c>
    </row>
    <row r="490" spans="15:16" x14ac:dyDescent="0.2">
      <c r="O490">
        <v>475</v>
      </c>
      <c r="P490">
        <v>85.826771653543304</v>
      </c>
    </row>
    <row r="491" spans="15:16" x14ac:dyDescent="0.2">
      <c r="O491">
        <v>476</v>
      </c>
      <c r="P491">
        <v>88.111888111888121</v>
      </c>
    </row>
    <row r="492" spans="15:16" x14ac:dyDescent="0.2">
      <c r="O492">
        <v>477</v>
      </c>
      <c r="P492">
        <v>90.769230769230774</v>
      </c>
    </row>
    <row r="493" spans="15:16" x14ac:dyDescent="0.2">
      <c r="O493">
        <v>478</v>
      </c>
      <c r="P493">
        <v>91.129032258064512</v>
      </c>
    </row>
    <row r="494" spans="15:16" x14ac:dyDescent="0.2">
      <c r="O494">
        <v>479</v>
      </c>
      <c r="P494">
        <v>87.31343283582089</v>
      </c>
    </row>
    <row r="495" spans="15:16" x14ac:dyDescent="0.2">
      <c r="O495">
        <v>480</v>
      </c>
      <c r="P495">
        <v>88.489208633093526</v>
      </c>
    </row>
    <row r="496" spans="15:16" x14ac:dyDescent="0.2">
      <c r="O496">
        <v>481</v>
      </c>
      <c r="P496">
        <v>82.666666666666671</v>
      </c>
    </row>
    <row r="497" spans="15:16" x14ac:dyDescent="0.2">
      <c r="O497">
        <v>482</v>
      </c>
      <c r="P497">
        <v>87.301587301587304</v>
      </c>
    </row>
    <row r="498" spans="15:16" x14ac:dyDescent="0.2">
      <c r="O498">
        <v>483</v>
      </c>
      <c r="P498">
        <v>89.130434782608688</v>
      </c>
    </row>
    <row r="499" spans="15:16" x14ac:dyDescent="0.2">
      <c r="O499">
        <v>484</v>
      </c>
      <c r="P499">
        <v>85.517241379310349</v>
      </c>
    </row>
    <row r="500" spans="15:16" x14ac:dyDescent="0.2">
      <c r="O500">
        <v>485</v>
      </c>
      <c r="P500">
        <v>88.652482269503537</v>
      </c>
    </row>
    <row r="501" spans="15:16" x14ac:dyDescent="0.2">
      <c r="O501">
        <v>486</v>
      </c>
      <c r="P501">
        <v>86.131386861313857</v>
      </c>
    </row>
    <row r="502" spans="15:16" x14ac:dyDescent="0.2">
      <c r="O502">
        <v>487</v>
      </c>
      <c r="P502">
        <v>83.892617449664428</v>
      </c>
    </row>
    <row r="503" spans="15:16" x14ac:dyDescent="0.2">
      <c r="O503">
        <v>488</v>
      </c>
      <c r="P503">
        <v>78.666666666666657</v>
      </c>
    </row>
    <row r="504" spans="15:16" x14ac:dyDescent="0.2">
      <c r="O504">
        <v>489</v>
      </c>
      <c r="P504">
        <v>84.558823529411768</v>
      </c>
    </row>
    <row r="505" spans="15:16" x14ac:dyDescent="0.2">
      <c r="O505">
        <v>490</v>
      </c>
      <c r="P505">
        <v>81.294964028776988</v>
      </c>
    </row>
    <row r="506" spans="15:16" x14ac:dyDescent="0.2">
      <c r="O506">
        <v>491</v>
      </c>
      <c r="P506">
        <v>82.638888888888886</v>
      </c>
    </row>
    <row r="507" spans="15:16" x14ac:dyDescent="0.2">
      <c r="O507">
        <v>492</v>
      </c>
      <c r="P507">
        <v>81.343283582089555</v>
      </c>
    </row>
    <row r="508" spans="15:16" x14ac:dyDescent="0.2">
      <c r="O508">
        <v>493</v>
      </c>
      <c r="P508">
        <v>85.714285714285708</v>
      </c>
    </row>
    <row r="509" spans="15:16" x14ac:dyDescent="0.2">
      <c r="O509">
        <v>494</v>
      </c>
      <c r="P509">
        <v>83.098591549295776</v>
      </c>
    </row>
    <row r="510" spans="15:16" x14ac:dyDescent="0.2">
      <c r="O510">
        <v>495</v>
      </c>
      <c r="P510">
        <v>86.029411764705884</v>
      </c>
    </row>
    <row r="511" spans="15:16" x14ac:dyDescent="0.2">
      <c r="O511">
        <v>496</v>
      </c>
      <c r="P511">
        <v>81.690140845070431</v>
      </c>
    </row>
    <row r="512" spans="15:16" x14ac:dyDescent="0.2">
      <c r="O512">
        <v>497</v>
      </c>
      <c r="P512">
        <v>92.857142857142861</v>
      </c>
    </row>
    <row r="513" spans="15:16" x14ac:dyDescent="0.2">
      <c r="O513">
        <v>498</v>
      </c>
      <c r="P513">
        <v>75.510204081632651</v>
      </c>
    </row>
    <row r="514" spans="15:16" x14ac:dyDescent="0.2">
      <c r="O514">
        <v>499</v>
      </c>
      <c r="P514">
        <v>84.615384615384613</v>
      </c>
    </row>
    <row r="515" spans="15:16" x14ac:dyDescent="0.2">
      <c r="O515">
        <v>500</v>
      </c>
      <c r="P515">
        <v>81.560283687943254</v>
      </c>
    </row>
  </sheetData>
  <conditionalFormatting sqref="B16:B225">
    <cfRule type="cellIs" dxfId="7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ccess_rate_reduced_loan">
                <anchor moveWithCells="1" sizeWithCells="1">
                  <from>
                    <xdr:col>14</xdr:col>
                    <xdr:colOff>88900</xdr:colOff>
                    <xdr:row>9</xdr:row>
                    <xdr:rowOff>0</xdr:rowOff>
                  </from>
                  <to>
                    <xdr:col>16</xdr:col>
                    <xdr:colOff>50800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System Simulation</vt:lpstr>
      <vt:lpstr>Reduced Loan System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2019-12-02T20:27:35Z</dcterms:created>
  <dcterms:modified xsi:type="dcterms:W3CDTF">2021-04-09T07:43:32Z</dcterms:modified>
</cp:coreProperties>
</file>