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elopment Changelog" sheetId="1" state="visible" r:id="rId3"/>
    <sheet name="Summary" sheetId="2" state="visible" r:id="rId4"/>
  </sheets>
  <definedNames>
    <definedName function="false" hidden="true" localSheetId="0" name="_xlnm._FilterDatabase" vbProcedure="false">'Development Changelog'!$A$1:$F$61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<sst xmlns="http://schemas.openxmlformats.org/spreadsheetml/2006/main" count="376" uniqueCount="161">
  <si>
    <t xml:space="preserve">Date</t>
  </si>
  <si>
    <t xml:space="preserve">System</t>
  </si>
  <si>
    <t xml:space="preserve">Category</t>
  </si>
  <si>
    <t xml:space="preserve">Change Description</t>
  </si>
  <si>
    <t xml:space="preserve">Details / Notes</t>
  </si>
  <si>
    <t xml:space="preserve">Status</t>
  </si>
  <si>
    <t xml:space="preserve">2026-04-15</t>
  </si>
  <si>
    <t xml:space="preserve">EPS</t>
  </si>
  <si>
    <t xml:space="preserve">Fix</t>
  </si>
  <si>
    <t xml:space="preserve">SMTP Office365 Email Fix</t>
  </si>
  <si>
    <t xml:space="preserve">Fixed email sending via project.support@epictranscriptions.com SMTP</t>
  </si>
  <si>
    <t xml:space="preserve">Done</t>
  </si>
  <si>
    <t xml:space="preserve">2026-04-20</t>
  </si>
  <si>
    <t xml:space="preserve">Feature</t>
  </si>
  <si>
    <t xml:space="preserve">Portal Modernization - Login Page</t>
  </si>
  <si>
    <t xml:space="preserve">Modern responsive login page replacing legacy design</t>
  </si>
  <si>
    <t xml:space="preserve">Portal Modernization - Translator Portal</t>
  </si>
  <si>
    <t xml:space="preserve">Modernized translator dashboard UI</t>
  </si>
  <si>
    <t xml:space="preserve">Portal Modernization - Client Portal</t>
  </si>
  <si>
    <t xml:space="preserve">Modernized client dashboard UI</t>
  </si>
  <si>
    <t xml:space="preserve">Portal Modernization - Admin Portal</t>
  </si>
  <si>
    <t xml:space="preserve">Modernized admin dashboard UI</t>
  </si>
  <si>
    <t xml:space="preserve">2026-05-01</t>
  </si>
  <si>
    <t xml:space="preserve">Availability Feature</t>
  </si>
  <si>
    <t xml:space="preserve">Interpreter availability: invitation cron, accept/decline flow, admin search</t>
  </si>
  <si>
    <t xml:space="preserve">2026-05-10</t>
  </si>
  <si>
    <t xml:space="preserve">Enhancement</t>
  </si>
  <si>
    <t xml:space="preserve">A/R Button Resize</t>
  </si>
  <si>
    <t xml:space="preserve">Edit/PDF buttons bigger (36px), X button smaller (20px)</t>
  </si>
  <si>
    <t xml:space="preserve">2026-05-15</t>
  </si>
  <si>
    <t xml:space="preserve">Self-Service Account Request Form</t>
  </si>
  <si>
    <t xml:space="preserve">/request-account.php - public form for new accounts, needs production reCAPTCHA</t>
  </si>
  <si>
    <t xml:space="preserve">2026-06-01</t>
  </si>
  <si>
    <t xml:space="preserve">Project Status Page (Public)</t>
  </si>
  <si>
    <t xml:space="preserve">/project-status.php - no login required, linguists check PO availability via link</t>
  </si>
  <si>
    <t xml:space="preserve">Email PO Link Auto-Generation</t>
  </si>
  <si>
    <t xml:space="preserve">Auto-generate project status URL when PO number entered in email form</t>
  </si>
  <si>
    <t xml:space="preserve">2026-06-12</t>
  </si>
  <si>
    <t xml:space="preserve">Config</t>
  </si>
  <si>
    <t xml:space="preserve">Stripe Account Registration</t>
  </si>
  <si>
    <t xml:space="preserve">Registered Stripe account (translate@epictranslations.com) for future payment portal</t>
  </si>
  <si>
    <t xml:space="preserve">2026-06-20</t>
  </si>
  <si>
    <t xml:space="preserve">Bulk Add Languages Generator</t>
  </si>
  <si>
    <t xml:space="preserve">Bulk language entry tool: client code + service types + languages, creates all combinations</t>
  </si>
  <si>
    <t xml:space="preserve">Bulk Add Languages - DTP Service Type</t>
  </si>
  <si>
    <t xml:space="preserve">Added DTP as 5th service type option in bulk language generator</t>
  </si>
  <si>
    <t xml:space="preserve">SRH</t>
  </si>
  <si>
    <t xml:space="preserve">OPI Telephony (Twilio Voice)</t>
  </si>
  <si>
    <t xml:space="preserve">Voice conferences with DID routing, IVR bot intake, recording</t>
  </si>
  <si>
    <t xml:space="preserve">VRI Video (Twilio Video)</t>
  </si>
  <si>
    <t xml:space="preserve">WebRTC HD video rooms with multi-party support</t>
  </si>
  <si>
    <t xml:space="preserve">2026-05-05</t>
  </si>
  <si>
    <t xml:space="preserve">WebSocket Real-Time Notifications</t>
  </si>
  <si>
    <t xml:space="preserve">Live push notifications for call alerts and status updates</t>
  </si>
  <si>
    <t xml:space="preserve">2026-05-08</t>
  </si>
  <si>
    <t xml:space="preserve">On-Demand Broadcast Matching</t>
  </si>
  <si>
    <t xml:space="preserve">55-second timeout, first-accept-wins with atomic lock</t>
  </si>
  <si>
    <t xml:space="preserve">Scheduled Service Requests</t>
  </si>
  <si>
    <t xml:space="preserve">Schedule requests with rate card auto-lookup per client</t>
  </si>
  <si>
    <t xml:space="preserve">2026-05-12</t>
  </si>
  <si>
    <t xml:space="preserve">IVR System</t>
  </si>
  <si>
    <t xml:space="preserve">PIN validation, business hours detection, language menu</t>
  </si>
  <si>
    <t xml:space="preserve">2026-05-14</t>
  </si>
  <si>
    <t xml:space="preserve">Language Code System</t>
  </si>
  <si>
    <t xml:space="preserve">30 languages, 3-digit IVR codes, ISO code mapping</t>
  </si>
  <si>
    <t xml:space="preserve">2026-05-16</t>
  </si>
  <si>
    <t xml:space="preserve">Post-Call Surveys</t>
  </si>
  <si>
    <t xml:space="preserve">Automated post-call feedback collection</t>
  </si>
  <si>
    <t xml:space="preserve">2026-05-20</t>
  </si>
  <si>
    <t xml:space="preserve">Rate Cards Engine</t>
  </si>
  <si>
    <t xml:space="preserve">Per-client rates: client rate, interpreter rate, minimums, multipliers</t>
  </si>
  <si>
    <t xml:space="preserve">2026-05-30</t>
  </si>
  <si>
    <t xml:space="preserve">AI Interpreter (Browser STT)</t>
  </si>
  <si>
    <t xml:space="preserve">Browser-based STT -&gt; GPT-4o translation -&gt; TTS with auto language detection</t>
  </si>
  <si>
    <t xml:space="preserve">AI Command Center</t>
  </si>
  <si>
    <t xml:space="preserve">Admin dashboard at /ai-command-center with 10 AI feature cards</t>
  </si>
  <si>
    <t xml:space="preserve">Demand Forecasting</t>
  </si>
  <si>
    <t xml:space="preserve">7-day prediction by language and time slot</t>
  </si>
  <si>
    <t xml:space="preserve">Smart Matching</t>
  </si>
  <si>
    <t xml:space="preserve">AI-scored interpreter matching with reliability, familiarity, certifications</t>
  </si>
  <si>
    <t xml:space="preserve">Billing Anomaly Detection</t>
  </si>
  <si>
    <t xml:space="preserve">Flags unusual durations, costs, missing rate cards</t>
  </si>
  <si>
    <t xml:space="preserve">No-Show Prediction</t>
  </si>
  <si>
    <t xml:space="preserve">Risk scoring for upcoming sessions</t>
  </si>
  <si>
    <t xml:space="preserve">Rate Optimization</t>
  </si>
  <si>
    <t xml:space="preserve">Below-market rate detection and revenue leakage alerts</t>
  </si>
  <si>
    <t xml:space="preserve">Call Summarization</t>
  </si>
  <si>
    <t xml:space="preserve">AI-generated post-call summaries via GPT-4o</t>
  </si>
  <si>
    <t xml:space="preserve">Survey Sentiment Analysis</t>
  </si>
  <si>
    <t xml:space="preserve">Post-call feedback sentiment analysis</t>
  </si>
  <si>
    <t xml:space="preserve">Automated Transcription</t>
  </si>
  <si>
    <t xml:space="preserve">Whisper STT + GPT-4o translation, auto-triggered on recording complete</t>
  </si>
  <si>
    <t xml:space="preserve">Compliance Scanning</t>
  </si>
  <si>
    <t xml:space="preserve">PHI/legal content detection in call transcripts</t>
  </si>
  <si>
    <t xml:space="preserve">Full-Text Transcript Search</t>
  </si>
  <si>
    <t xml:space="preserve">Searchable archive across all call transcripts</t>
  </si>
  <si>
    <t xml:space="preserve">AI Staffing Recommendations</t>
  </si>
  <si>
    <t xml:space="preserve">GPT analyzes demand patterns, suggests scheduling/recruitment actions</t>
  </si>
  <si>
    <t xml:space="preserve">Linguist Utilization Analytics</t>
  </si>
  <si>
    <t xml:space="preserve">Per-interpreter session tracking and performance scoring</t>
  </si>
  <si>
    <t xml:space="preserve">Client Satisfaction Trends</t>
  </si>
  <si>
    <t xml:space="preserve">Monthly satisfaction tracking with top client insights</t>
  </si>
  <si>
    <t xml:space="preserve">AI Quality Reports</t>
  </si>
  <si>
    <t xml:space="preserve">Linguist performance, client usage, compliance reporting</t>
  </si>
  <si>
    <t xml:space="preserve">2026-06-16</t>
  </si>
  <si>
    <t xml:space="preserve">Sequential Project IDs</t>
  </si>
  <si>
    <t xml:space="preserve">Format: [Tenant]-[Service]-[Year][Sequence] (e.g., EPIC-OPI-261001)</t>
  </si>
  <si>
    <t xml:space="preserve">Multi-Tenant Config</t>
  </si>
  <si>
    <t xml:space="preserve">tenant.config.ts with env var overrides, TENANT_PREFIX support</t>
  </si>
  <si>
    <t xml:space="preserve">2026-06-18</t>
  </si>
  <si>
    <t xml:space="preserve">Stripe Payment Integration</t>
  </si>
  <si>
    <t xml:space="preserve">Client Pay Now (Stripe Elements), linguist payouts (ACH + PayPal), webhook handlers</t>
  </si>
  <si>
    <t xml:space="preserve">Invoice Detail Modal</t>
  </si>
  <si>
    <t xml:space="preserve">Inline invoice viewing: amount, sessions, duration, rates, download PDF</t>
  </si>
  <si>
    <t xml:space="preserve">Billing - Clickable Invoice Numbers</t>
  </si>
  <si>
    <t xml:space="preserve">Made invoice IDs clickable links for both client and linguist views</t>
  </si>
  <si>
    <t xml:space="preserve">Client Invoice PDF Download</t>
  </si>
  <si>
    <t xml:space="preserve">Fixed 404 error - now generates PDF on-the-fly if file missing</t>
  </si>
  <si>
    <t xml:space="preserve">BillingOverview Missing dbId</t>
  </si>
  <si>
    <t xml:space="preserve">Root cause of billing bugs - added dbId to data mappings</t>
  </si>
  <si>
    <t xml:space="preserve">AITH</t>
  </si>
  <si>
    <t xml:space="preserve">MTPE Workspace</t>
  </si>
  <si>
    <t xml:space="preserve">Segment-by-segment translation review and editing interface</t>
  </si>
  <si>
    <t xml:space="preserve">GPT-4o Translation Engine</t>
  </si>
  <si>
    <t xml:space="preserve">AI translation with formatting preservation</t>
  </si>
  <si>
    <t xml:space="preserve">Integration</t>
  </si>
  <si>
    <t xml:space="preserve">EPS Integration Bridge</t>
  </si>
  <si>
    <t xml:space="preserve">aith_bridge.php: auto-send DOCX to AITH, deliver translated files back to EPS</t>
  </si>
  <si>
    <t xml:space="preserve">Grey Highlight Detection</t>
  </si>
  <si>
    <t xml:space="preserve">Skip translation of grey-shaded/highlighted text (do-not-translate markers)</t>
  </si>
  <si>
    <t xml:space="preserve">Form Field (FORMTEXT) Detection</t>
  </si>
  <si>
    <t xml:space="preserve">Skip translation of Word form field values (names, addresses, dates)</t>
  </si>
  <si>
    <t xml:space="preserve">Translation Memory</t>
  </si>
  <si>
    <t xml:space="preserve">DB-backed TM: store and retrieve previous translations, hit rate tracking</t>
  </si>
  <si>
    <t xml:space="preserve">2026-06-22</t>
  </si>
  <si>
    <t xml:space="preserve">Native PDF Processing (Planned)</t>
  </si>
  <si>
    <t xml:space="preserve">Upload PDF, extract text, translate, output as DOCX</t>
  </si>
  <si>
    <t xml:space="preserve">Phase 3</t>
  </si>
  <si>
    <t xml:space="preserve">Proposal Writer</t>
  </si>
  <si>
    <t xml:space="preserve">RFP Extraction Engine</t>
  </si>
  <si>
    <t xml:space="preserve">Upload RFP docs, AI extracts requirements, deadlines, page limits</t>
  </si>
  <si>
    <t xml:space="preserve">Multi-Pass Proposal Generation</t>
  </si>
  <si>
    <t xml:space="preserve">GPT-4o generates proposals with training set context, smart selection</t>
  </si>
  <si>
    <t xml:space="preserve">Training Set Management</t>
  </si>
  <si>
    <t xml:space="preserve">11 training sets loaded (including FCPS RFP #1020)</t>
  </si>
  <si>
    <t xml:space="preserve">Admin Panel</t>
  </si>
  <si>
    <t xml:space="preserve">Manage training sets, company profile, generation settings</t>
  </si>
  <si>
    <t xml:space="preserve">2026-06-15</t>
  </si>
  <si>
    <t xml:space="preserve">Page Limit Variable Scoping</t>
  </si>
  <si>
    <t xml:space="preserve">Fixed effective_page_limit used before computation in f-string</t>
  </si>
  <si>
    <t xml:space="preserve">Words Per Page Adjustment</t>
  </si>
  <si>
    <t xml:space="preserve">Changed from 500 to 350 words/page for better formatted page estimation</t>
  </si>
  <si>
    <t xml:space="preserve">Proposal Draft Mode Rename</t>
  </si>
  <si>
    <t xml:space="preserve">Renamed "Draft Mode" to "Proposal Draft Mode" with prominent gold/navy styling</t>
  </si>
  <si>
    <t xml:space="preserve">FCPS Training Set #11</t>
  </si>
  <si>
    <t xml:space="preserve">Added Forsyth County Public Schools RFP + winning proposal as training data</t>
  </si>
  <si>
    <t xml:space="preserve">Features</t>
  </si>
  <si>
    <t xml:space="preserve">Fixes</t>
  </si>
  <si>
    <t xml:space="preserve">Enhancements</t>
  </si>
  <si>
    <t xml:space="preserve">Total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</si>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</sst>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sz val="10"/>
      <color rgb="FFC62828"/>
      <name val="Calibri"/>
      <family val="0"/>
      <charset val="1"/>
    </font>
    <font>
      <b val="true"/>
      <sz val="10"/>
      <color rgb="FF2E7D32"/>
      <name val="Calibri"/>
      <family val="0"/>
      <charset val="1"/>
    </font>
    <font>
      <sz val="10"/>
      <color rgb="FF1565C0"/>
      <name val="Calibri"/>
      <family val="0"/>
      <charset val="1"/>
    </font>
    <font>
      <sz val="10"/>
      <color rgb="FF2E7D32"/>
      <name val="Calibri"/>
      <family val="0"/>
      <charset val="1"/>
    </font>
    <font>
      <sz val="10"/>
      <color rgb="FF6A1B9A"/>
      <name val="Calibri"/>
      <family val="0"/>
      <charset val="1"/>
    </font>
    <font>
      <sz val="10"/>
      <color rgb="FFE65100"/>
      <name val="Calibri"/>
      <family val="0"/>
      <charset val="1"/>
    </font>
    <font>
      <b val="true"/>
      <sz val="10"/>
      <color rgb="FFE65100"/>
      <name val="Calibri"/>
      <family val="0"/>
      <charset val="1"/>
    </font>
    <font>
      <b val="true"/>
      <sz val="1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1F3F"/>
        <bgColor rgb="FF003300"/>
      </patternFill>
    </fill>
    <fill>
      <patternFill patternType="solid">
        <fgColor rgb="FFF8F9FA"/>
        <bgColor rgb="FFFFFFFF"/>
      </patternFill>
    </fill>
    <fill>
      <patternFill patternType="solid">
        <fgColor rgb="FFE8F4FD"/>
        <bgColor rgb="FFE3F2FD"/>
      </patternFill>
    </fill>
    <fill>
      <patternFill patternType="solid">
        <fgColor rgb="FFE8F5E9"/>
        <bgColor rgb="FFE8F4FD"/>
      </patternFill>
    </fill>
    <fill>
      <patternFill patternType="solid">
        <fgColor rgb="FFFFF3E0"/>
        <bgColor rgb="FFF8F9FA"/>
      </patternFill>
    </fill>
    <fill>
      <patternFill patternType="solid">
        <fgColor rgb="FFF3E5F5"/>
        <bgColor rgb="FFDEE2E6"/>
      </patternFill>
    </fill>
    <fill>
      <patternFill patternType="solid">
        <fgColor rgb="FFE3F2FD"/>
        <bgColor rgb="FFE8F4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001F3F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4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6A1B9A"/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 patternType="solid">
          <fgColor rgb="FFE65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C0C0C0"/>
      <rgbColor rgb="FF808080"/>
      <rgbColor rgb="FF9999FF"/>
      <rgbColor rgb="FF993366"/>
      <rgbColor rgb="FFFFF3E0"/>
      <rgbColor rgb="FFE3F2FD"/>
      <rgbColor rgb="FF660066"/>
      <rgbColor rgb="FFFF8080"/>
      <rgbColor rgb="FF1565C0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D"/>
      <rgbColor rgb="FFE8F5E9"/>
      <rgbColor rgb="FFF8F9FA"/>
      <rgbColor rgb="FF99CCFF"/>
      <rgbColor rgb="FFFF99CC"/>
      <rgbColor rgb="FFCC99FF"/>
      <rgbColor rgb="FFF3E5F5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001F3F"/>
      <rgbColor rgb="FF2E7D32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45"/>
    <col collapsed="false" customWidth="true" hidden="false" outlineLevel="0" max="5" min="5" style="0" width="50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3.85" hidden="false" customHeight="false" outlineLevel="0" collapsed="false">
      <c r="A2" s="2" t="s">
        <v>6</v>
      </c>
      <c r="B2" s="3" t="s">
        <v>7</v>
      </c>
      <c r="C2" s="4" t="s">
        <v>8</v>
      </c>
      <c r="D2" s="5" t="s">
        <v>9</v>
      </c>
      <c r="E2" s="5" t="s">
        <v>10</v>
      </c>
      <c r="F2" s="6" t="s">
        <v>11</v>
      </c>
    </row>
    <row r="3" customFormat="false" ht="15" hidden="false" customHeight="false" outlineLevel="0" collapsed="false">
      <c r="A3" s="7" t="s">
        <v>12</v>
      </c>
      <c r="B3" s="3" t="s">
        <v>7</v>
      </c>
      <c r="C3" s="8" t="s">
        <v>13</v>
      </c>
      <c r="D3" s="9" t="s">
        <v>14</v>
      </c>
      <c r="E3" s="9" t="s">
        <v>15</v>
      </c>
      <c r="F3" s="10" t="s">
        <v>11</v>
      </c>
    </row>
    <row r="4" customFormat="false" ht="15" hidden="false" customHeight="false" outlineLevel="0" collapsed="false">
      <c r="A4" s="2" t="s">
        <v>12</v>
      </c>
      <c r="B4" s="3" t="s">
        <v>7</v>
      </c>
      <c r="C4" s="11" t="s">
        <v>13</v>
      </c>
      <c r="D4" s="5" t="s">
        <v>16</v>
      </c>
      <c r="E4" s="5" t="s">
        <v>17</v>
      </c>
      <c r="F4" s="6" t="s">
        <v>11</v>
      </c>
    </row>
    <row r="5" customFormat="false" ht="15" hidden="false" customHeight="false" outlineLevel="0" collapsed="false">
      <c r="A5" s="7" t="s">
        <v>12</v>
      </c>
      <c r="B5" s="3" t="s">
        <v>7</v>
      </c>
      <c r="C5" s="8" t="s">
        <v>13</v>
      </c>
      <c r="D5" s="9" t="s">
        <v>18</v>
      </c>
      <c r="E5" s="9" t="s">
        <v>19</v>
      </c>
      <c r="F5" s="10" t="s">
        <v>11</v>
      </c>
    </row>
    <row r="6" customFormat="false" ht="15" hidden="false" customHeight="false" outlineLevel="0" collapsed="false">
      <c r="A6" s="2" t="s">
        <v>12</v>
      </c>
      <c r="B6" s="3" t="s">
        <v>7</v>
      </c>
      <c r="C6" s="11" t="s">
        <v>13</v>
      </c>
      <c r="D6" s="5" t="s">
        <v>20</v>
      </c>
      <c r="E6" s="5" t="s">
        <v>21</v>
      </c>
      <c r="F6" s="6" t="s">
        <v>11</v>
      </c>
    </row>
    <row r="7" customFormat="false" ht="23.85" hidden="false" customHeight="false" outlineLevel="0" collapsed="false">
      <c r="A7" s="7" t="s">
        <v>22</v>
      </c>
      <c r="B7" s="3" t="s">
        <v>7</v>
      </c>
      <c r="C7" s="8" t="s">
        <v>13</v>
      </c>
      <c r="D7" s="9" t="s">
        <v>23</v>
      </c>
      <c r="E7" s="9" t="s">
        <v>24</v>
      </c>
      <c r="F7" s="10" t="s">
        <v>11</v>
      </c>
    </row>
    <row r="8" customFormat="false" ht="15" hidden="false" customHeight="false" outlineLevel="0" collapsed="false">
      <c r="A8" s="2" t="s">
        <v>25</v>
      </c>
      <c r="B8" s="3" t="s">
        <v>7</v>
      </c>
      <c r="C8" s="12" t="s">
        <v>26</v>
      </c>
      <c r="D8" s="5" t="s">
        <v>27</v>
      </c>
      <c r="E8" s="5" t="s">
        <v>28</v>
      </c>
      <c r="F8" s="6" t="s">
        <v>11</v>
      </c>
    </row>
    <row r="9" customFormat="false" ht="23.85" hidden="false" customHeight="false" outlineLevel="0" collapsed="false">
      <c r="A9" s="7" t="s">
        <v>29</v>
      </c>
      <c r="B9" s="3" t="s">
        <v>7</v>
      </c>
      <c r="C9" s="8" t="s">
        <v>13</v>
      </c>
      <c r="D9" s="9" t="s">
        <v>30</v>
      </c>
      <c r="E9" s="9" t="s">
        <v>31</v>
      </c>
      <c r="F9" s="10" t="s">
        <v>11</v>
      </c>
    </row>
    <row r="10" customFormat="false" ht="23.85" hidden="false" customHeight="false" outlineLevel="0" collapsed="false">
      <c r="A10" s="2" t="s">
        <v>32</v>
      </c>
      <c r="B10" s="3" t="s">
        <v>7</v>
      </c>
      <c r="C10" s="11" t="s">
        <v>13</v>
      </c>
      <c r="D10" s="5" t="s">
        <v>33</v>
      </c>
      <c r="E10" s="5" t="s">
        <v>34</v>
      </c>
      <c r="F10" s="6" t="s">
        <v>11</v>
      </c>
    </row>
    <row r="11" customFormat="false" ht="23.85" hidden="false" customHeight="false" outlineLevel="0" collapsed="false">
      <c r="A11" s="7" t="s">
        <v>32</v>
      </c>
      <c r="B11" s="3" t="s">
        <v>7</v>
      </c>
      <c r="C11" s="13" t="s">
        <v>26</v>
      </c>
      <c r="D11" s="9" t="s">
        <v>35</v>
      </c>
      <c r="E11" s="9" t="s">
        <v>36</v>
      </c>
      <c r="F11" s="10" t="s">
        <v>11</v>
      </c>
    </row>
    <row r="12" customFormat="false" ht="23.85" hidden="false" customHeight="false" outlineLevel="0" collapsed="false">
      <c r="A12" s="2" t="s">
        <v>37</v>
      </c>
      <c r="B12" s="3" t="s">
        <v>7</v>
      </c>
      <c r="C12" s="14" t="s">
        <v>38</v>
      </c>
      <c r="D12" s="5" t="s">
        <v>39</v>
      </c>
      <c r="E12" s="5" t="s">
        <v>40</v>
      </c>
      <c r="F12" s="6" t="s">
        <v>11</v>
      </c>
    </row>
    <row r="13" customFormat="false" ht="23.85" hidden="false" customHeight="false" outlineLevel="0" collapsed="false">
      <c r="A13" s="7" t="s">
        <v>41</v>
      </c>
      <c r="B13" s="3" t="s">
        <v>7</v>
      </c>
      <c r="C13" s="8" t="s">
        <v>13</v>
      </c>
      <c r="D13" s="9" t="s">
        <v>42</v>
      </c>
      <c r="E13" s="9" t="s">
        <v>43</v>
      </c>
      <c r="F13" s="10" t="s">
        <v>11</v>
      </c>
    </row>
    <row r="14" customFormat="false" ht="15" hidden="false" customHeight="false" outlineLevel="0" collapsed="false">
      <c r="A14" s="2" t="s">
        <v>41</v>
      </c>
      <c r="B14" s="3" t="s">
        <v>7</v>
      </c>
      <c r="C14" s="12" t="s">
        <v>26</v>
      </c>
      <c r="D14" s="5" t="s">
        <v>44</v>
      </c>
      <c r="E14" s="5" t="s">
        <v>45</v>
      </c>
      <c r="F14" s="6" t="s">
        <v>11</v>
      </c>
    </row>
    <row r="15" customFormat="false" ht="15" hidden="false" customHeight="false" outlineLevel="0" collapsed="false">
      <c r="A15" s="7" t="s">
        <v>22</v>
      </c>
      <c r="B15" s="15" t="s">
        <v>46</v>
      </c>
      <c r="C15" s="8" t="s">
        <v>13</v>
      </c>
      <c r="D15" s="9" t="s">
        <v>47</v>
      </c>
      <c r="E15" s="9" t="s">
        <v>48</v>
      </c>
      <c r="F15" s="10" t="s">
        <v>11</v>
      </c>
    </row>
    <row r="16" customFormat="false" ht="15" hidden="false" customHeight="false" outlineLevel="0" collapsed="false">
      <c r="A16" s="2" t="s">
        <v>22</v>
      </c>
      <c r="B16" s="15" t="s">
        <v>46</v>
      </c>
      <c r="C16" s="11" t="s">
        <v>13</v>
      </c>
      <c r="D16" s="5" t="s">
        <v>49</v>
      </c>
      <c r="E16" s="5" t="s">
        <v>50</v>
      </c>
      <c r="F16" s="6" t="s">
        <v>11</v>
      </c>
    </row>
    <row r="17" customFormat="false" ht="15" hidden="false" customHeight="false" outlineLevel="0" collapsed="false">
      <c r="A17" s="7" t="s">
        <v>51</v>
      </c>
      <c r="B17" s="15" t="s">
        <v>46</v>
      </c>
      <c r="C17" s="8" t="s">
        <v>13</v>
      </c>
      <c r="D17" s="9" t="s">
        <v>52</v>
      </c>
      <c r="E17" s="9" t="s">
        <v>53</v>
      </c>
      <c r="F17" s="10" t="s">
        <v>11</v>
      </c>
    </row>
    <row r="18" customFormat="false" ht="15" hidden="false" customHeight="false" outlineLevel="0" collapsed="false">
      <c r="A18" s="2" t="s">
        <v>54</v>
      </c>
      <c r="B18" s="15" t="s">
        <v>46</v>
      </c>
      <c r="C18" s="11" t="s">
        <v>13</v>
      </c>
      <c r="D18" s="5" t="s">
        <v>55</v>
      </c>
      <c r="E18" s="5" t="s">
        <v>56</v>
      </c>
      <c r="F18" s="6" t="s">
        <v>11</v>
      </c>
    </row>
    <row r="19" customFormat="false" ht="15" hidden="false" customHeight="false" outlineLevel="0" collapsed="false">
      <c r="A19" s="7" t="s">
        <v>25</v>
      </c>
      <c r="B19" s="15" t="s">
        <v>46</v>
      </c>
      <c r="C19" s="8" t="s">
        <v>13</v>
      </c>
      <c r="D19" s="9" t="s">
        <v>57</v>
      </c>
      <c r="E19" s="9" t="s">
        <v>58</v>
      </c>
      <c r="F19" s="10" t="s">
        <v>11</v>
      </c>
    </row>
    <row r="20" customFormat="false" ht="15" hidden="false" customHeight="false" outlineLevel="0" collapsed="false">
      <c r="A20" s="2" t="s">
        <v>59</v>
      </c>
      <c r="B20" s="15" t="s">
        <v>46</v>
      </c>
      <c r="C20" s="11" t="s">
        <v>13</v>
      </c>
      <c r="D20" s="5" t="s">
        <v>60</v>
      </c>
      <c r="E20" s="5" t="s">
        <v>61</v>
      </c>
      <c r="F20" s="6" t="s">
        <v>11</v>
      </c>
    </row>
    <row r="21" customFormat="false" ht="15" hidden="false" customHeight="false" outlineLevel="0" collapsed="false">
      <c r="A21" s="7" t="s">
        <v>62</v>
      </c>
      <c r="B21" s="15" t="s">
        <v>46</v>
      </c>
      <c r="C21" s="8" t="s">
        <v>13</v>
      </c>
      <c r="D21" s="9" t="s">
        <v>63</v>
      </c>
      <c r="E21" s="9" t="s">
        <v>64</v>
      </c>
      <c r="F21" s="10" t="s">
        <v>11</v>
      </c>
    </row>
    <row r="22" customFormat="false" ht="15" hidden="false" customHeight="false" outlineLevel="0" collapsed="false">
      <c r="A22" s="2" t="s">
        <v>65</v>
      </c>
      <c r="B22" s="15" t="s">
        <v>46</v>
      </c>
      <c r="C22" s="11" t="s">
        <v>13</v>
      </c>
      <c r="D22" s="5" t="s">
        <v>66</v>
      </c>
      <c r="E22" s="5" t="s">
        <v>67</v>
      </c>
      <c r="F22" s="6" t="s">
        <v>11</v>
      </c>
    </row>
    <row r="23" customFormat="false" ht="15" hidden="false" customHeight="false" outlineLevel="0" collapsed="false">
      <c r="A23" s="7" t="s">
        <v>68</v>
      </c>
      <c r="B23" s="15" t="s">
        <v>46</v>
      </c>
      <c r="C23" s="8" t="s">
        <v>13</v>
      </c>
      <c r="D23" s="9" t="s">
        <v>69</v>
      </c>
      <c r="E23" s="9" t="s">
        <v>70</v>
      </c>
      <c r="F23" s="10" t="s">
        <v>11</v>
      </c>
    </row>
    <row r="24" customFormat="false" ht="23.85" hidden="false" customHeight="false" outlineLevel="0" collapsed="false">
      <c r="A24" s="2" t="s">
        <v>71</v>
      </c>
      <c r="B24" s="15" t="s">
        <v>46</v>
      </c>
      <c r="C24" s="11" t="s">
        <v>13</v>
      </c>
      <c r="D24" s="5" t="s">
        <v>72</v>
      </c>
      <c r="E24" s="5" t="s">
        <v>73</v>
      </c>
      <c r="F24" s="6" t="s">
        <v>11</v>
      </c>
    </row>
    <row r="25" customFormat="false" ht="15" hidden="false" customHeight="false" outlineLevel="0" collapsed="false">
      <c r="A25" s="7" t="s">
        <v>71</v>
      </c>
      <c r="B25" s="15" t="s">
        <v>46</v>
      </c>
      <c r="C25" s="8" t="s">
        <v>13</v>
      </c>
      <c r="D25" s="9" t="s">
        <v>74</v>
      </c>
      <c r="E25" s="9" t="s">
        <v>75</v>
      </c>
      <c r="F25" s="10" t="s">
        <v>11</v>
      </c>
    </row>
    <row r="26" customFormat="false" ht="15" hidden="false" customHeight="false" outlineLevel="0" collapsed="false">
      <c r="A26" s="2" t="s">
        <v>71</v>
      </c>
      <c r="B26" s="15" t="s">
        <v>46</v>
      </c>
      <c r="C26" s="11" t="s">
        <v>13</v>
      </c>
      <c r="D26" s="5" t="s">
        <v>76</v>
      </c>
      <c r="E26" s="5" t="s">
        <v>77</v>
      </c>
      <c r="F26" s="6" t="s">
        <v>11</v>
      </c>
    </row>
    <row r="27" customFormat="false" ht="23.85" hidden="false" customHeight="false" outlineLevel="0" collapsed="false">
      <c r="A27" s="7" t="s">
        <v>71</v>
      </c>
      <c r="B27" s="15" t="s">
        <v>46</v>
      </c>
      <c r="C27" s="8" t="s">
        <v>13</v>
      </c>
      <c r="D27" s="9" t="s">
        <v>78</v>
      </c>
      <c r="E27" s="9" t="s">
        <v>79</v>
      </c>
      <c r="F27" s="10" t="s">
        <v>11</v>
      </c>
    </row>
    <row r="28" customFormat="false" ht="15" hidden="false" customHeight="false" outlineLevel="0" collapsed="false">
      <c r="A28" s="2" t="s">
        <v>71</v>
      </c>
      <c r="B28" s="15" t="s">
        <v>46</v>
      </c>
      <c r="C28" s="11" t="s">
        <v>13</v>
      </c>
      <c r="D28" s="5" t="s">
        <v>80</v>
      </c>
      <c r="E28" s="5" t="s">
        <v>81</v>
      </c>
      <c r="F28" s="6" t="s">
        <v>11</v>
      </c>
    </row>
    <row r="29" customFormat="false" ht="15" hidden="false" customHeight="false" outlineLevel="0" collapsed="false">
      <c r="A29" s="7" t="s">
        <v>71</v>
      </c>
      <c r="B29" s="15" t="s">
        <v>46</v>
      </c>
      <c r="C29" s="8" t="s">
        <v>13</v>
      </c>
      <c r="D29" s="9" t="s">
        <v>82</v>
      </c>
      <c r="E29" s="9" t="s">
        <v>83</v>
      </c>
      <c r="F29" s="10" t="s">
        <v>11</v>
      </c>
    </row>
    <row r="30" customFormat="false" ht="15" hidden="false" customHeight="false" outlineLevel="0" collapsed="false">
      <c r="A30" s="2" t="s">
        <v>71</v>
      </c>
      <c r="B30" s="15" t="s">
        <v>46</v>
      </c>
      <c r="C30" s="11" t="s">
        <v>13</v>
      </c>
      <c r="D30" s="5" t="s">
        <v>84</v>
      </c>
      <c r="E30" s="5" t="s">
        <v>85</v>
      </c>
      <c r="F30" s="6" t="s">
        <v>11</v>
      </c>
    </row>
    <row r="31" customFormat="false" ht="15" hidden="false" customHeight="false" outlineLevel="0" collapsed="false">
      <c r="A31" s="7" t="s">
        <v>71</v>
      </c>
      <c r="B31" s="15" t="s">
        <v>46</v>
      </c>
      <c r="C31" s="8" t="s">
        <v>13</v>
      </c>
      <c r="D31" s="9" t="s">
        <v>86</v>
      </c>
      <c r="E31" s="9" t="s">
        <v>87</v>
      </c>
      <c r="F31" s="10" t="s">
        <v>11</v>
      </c>
    </row>
    <row r="32" customFormat="false" ht="15" hidden="false" customHeight="false" outlineLevel="0" collapsed="false">
      <c r="A32" s="2" t="s">
        <v>71</v>
      </c>
      <c r="B32" s="15" t="s">
        <v>46</v>
      </c>
      <c r="C32" s="11" t="s">
        <v>13</v>
      </c>
      <c r="D32" s="5" t="s">
        <v>88</v>
      </c>
      <c r="E32" s="5" t="s">
        <v>89</v>
      </c>
      <c r="F32" s="6" t="s">
        <v>11</v>
      </c>
    </row>
    <row r="33" customFormat="false" ht="23.85" hidden="false" customHeight="false" outlineLevel="0" collapsed="false">
      <c r="A33" s="7" t="s">
        <v>71</v>
      </c>
      <c r="B33" s="15" t="s">
        <v>46</v>
      </c>
      <c r="C33" s="8" t="s">
        <v>13</v>
      </c>
      <c r="D33" s="9" t="s">
        <v>90</v>
      </c>
      <c r="E33" s="9" t="s">
        <v>91</v>
      </c>
      <c r="F33" s="10" t="s">
        <v>11</v>
      </c>
    </row>
    <row r="34" customFormat="false" ht="15" hidden="false" customHeight="false" outlineLevel="0" collapsed="false">
      <c r="A34" s="2" t="s">
        <v>71</v>
      </c>
      <c r="B34" s="15" t="s">
        <v>46</v>
      </c>
      <c r="C34" s="11" t="s">
        <v>13</v>
      </c>
      <c r="D34" s="5" t="s">
        <v>92</v>
      </c>
      <c r="E34" s="5" t="s">
        <v>93</v>
      </c>
      <c r="F34" s="6" t="s">
        <v>11</v>
      </c>
    </row>
    <row r="35" customFormat="false" ht="15" hidden="false" customHeight="false" outlineLevel="0" collapsed="false">
      <c r="A35" s="7" t="s">
        <v>71</v>
      </c>
      <c r="B35" s="15" t="s">
        <v>46</v>
      </c>
      <c r="C35" s="8" t="s">
        <v>13</v>
      </c>
      <c r="D35" s="9" t="s">
        <v>94</v>
      </c>
      <c r="E35" s="9" t="s">
        <v>95</v>
      </c>
      <c r="F35" s="10" t="s">
        <v>11</v>
      </c>
    </row>
    <row r="36" customFormat="false" ht="23.85" hidden="false" customHeight="false" outlineLevel="0" collapsed="false">
      <c r="A36" s="2" t="s">
        <v>71</v>
      </c>
      <c r="B36" s="15" t="s">
        <v>46</v>
      </c>
      <c r="C36" s="11" t="s">
        <v>13</v>
      </c>
      <c r="D36" s="5" t="s">
        <v>96</v>
      </c>
      <c r="E36" s="5" t="s">
        <v>97</v>
      </c>
      <c r="F36" s="6" t="s">
        <v>11</v>
      </c>
    </row>
    <row r="37" customFormat="false" ht="15" hidden="false" customHeight="false" outlineLevel="0" collapsed="false">
      <c r="A37" s="7" t="s">
        <v>71</v>
      </c>
      <c r="B37" s="15" t="s">
        <v>46</v>
      </c>
      <c r="C37" s="8" t="s">
        <v>13</v>
      </c>
      <c r="D37" s="9" t="s">
        <v>98</v>
      </c>
      <c r="E37" s="9" t="s">
        <v>99</v>
      </c>
      <c r="F37" s="10" t="s">
        <v>11</v>
      </c>
    </row>
    <row r="38" customFormat="false" ht="15" hidden="false" customHeight="false" outlineLevel="0" collapsed="false">
      <c r="A38" s="2" t="s">
        <v>71</v>
      </c>
      <c r="B38" s="15" t="s">
        <v>46</v>
      </c>
      <c r="C38" s="11" t="s">
        <v>13</v>
      </c>
      <c r="D38" s="5" t="s">
        <v>100</v>
      </c>
      <c r="E38" s="5" t="s">
        <v>101</v>
      </c>
      <c r="F38" s="6" t="s">
        <v>11</v>
      </c>
    </row>
    <row r="39" customFormat="false" ht="15" hidden="false" customHeight="false" outlineLevel="0" collapsed="false">
      <c r="A39" s="7" t="s">
        <v>71</v>
      </c>
      <c r="B39" s="15" t="s">
        <v>46</v>
      </c>
      <c r="C39" s="8" t="s">
        <v>13</v>
      </c>
      <c r="D39" s="9" t="s">
        <v>102</v>
      </c>
      <c r="E39" s="9" t="s">
        <v>103</v>
      </c>
      <c r="F39" s="10" t="s">
        <v>11</v>
      </c>
    </row>
    <row r="40" customFormat="false" ht="15" hidden="false" customHeight="false" outlineLevel="0" collapsed="false">
      <c r="A40" s="2" t="s">
        <v>104</v>
      </c>
      <c r="B40" s="15" t="s">
        <v>46</v>
      </c>
      <c r="C40" s="11" t="s">
        <v>13</v>
      </c>
      <c r="D40" s="5" t="s">
        <v>105</v>
      </c>
      <c r="E40" s="5" t="s">
        <v>106</v>
      </c>
      <c r="F40" s="6" t="s">
        <v>11</v>
      </c>
    </row>
    <row r="41" customFormat="false" ht="15" hidden="false" customHeight="false" outlineLevel="0" collapsed="false">
      <c r="A41" s="7" t="s">
        <v>104</v>
      </c>
      <c r="B41" s="15" t="s">
        <v>46</v>
      </c>
      <c r="C41" s="8" t="s">
        <v>13</v>
      </c>
      <c r="D41" s="9" t="s">
        <v>107</v>
      </c>
      <c r="E41" s="9" t="s">
        <v>108</v>
      </c>
      <c r="F41" s="10" t="s">
        <v>11</v>
      </c>
    </row>
    <row r="42" customFormat="false" ht="23.85" hidden="false" customHeight="false" outlineLevel="0" collapsed="false">
      <c r="A42" s="2" t="s">
        <v>109</v>
      </c>
      <c r="B42" s="15" t="s">
        <v>46</v>
      </c>
      <c r="C42" s="11" t="s">
        <v>13</v>
      </c>
      <c r="D42" s="5" t="s">
        <v>110</v>
      </c>
      <c r="E42" s="5" t="s">
        <v>111</v>
      </c>
      <c r="F42" s="6" t="s">
        <v>11</v>
      </c>
    </row>
    <row r="43" customFormat="false" ht="23.85" hidden="false" customHeight="false" outlineLevel="0" collapsed="false">
      <c r="A43" s="7" t="s">
        <v>109</v>
      </c>
      <c r="B43" s="15" t="s">
        <v>46</v>
      </c>
      <c r="C43" s="8" t="s">
        <v>13</v>
      </c>
      <c r="D43" s="9" t="s">
        <v>112</v>
      </c>
      <c r="E43" s="9" t="s">
        <v>113</v>
      </c>
      <c r="F43" s="10" t="s">
        <v>11</v>
      </c>
    </row>
    <row r="44" customFormat="false" ht="15" hidden="false" customHeight="false" outlineLevel="0" collapsed="false">
      <c r="A44" s="2" t="s">
        <v>109</v>
      </c>
      <c r="B44" s="15" t="s">
        <v>46</v>
      </c>
      <c r="C44" s="4" t="s">
        <v>8</v>
      </c>
      <c r="D44" s="5" t="s">
        <v>114</v>
      </c>
      <c r="E44" s="5" t="s">
        <v>115</v>
      </c>
      <c r="F44" s="6" t="s">
        <v>11</v>
      </c>
    </row>
    <row r="45" customFormat="false" ht="15" hidden="false" customHeight="false" outlineLevel="0" collapsed="false">
      <c r="A45" s="7" t="s">
        <v>109</v>
      </c>
      <c r="B45" s="15" t="s">
        <v>46</v>
      </c>
      <c r="C45" s="16" t="s">
        <v>8</v>
      </c>
      <c r="D45" s="9" t="s">
        <v>116</v>
      </c>
      <c r="E45" s="9" t="s">
        <v>117</v>
      </c>
      <c r="F45" s="10" t="s">
        <v>11</v>
      </c>
    </row>
    <row r="46" customFormat="false" ht="15" hidden="false" customHeight="false" outlineLevel="0" collapsed="false">
      <c r="A46" s="2" t="s">
        <v>109</v>
      </c>
      <c r="B46" s="15" t="s">
        <v>46</v>
      </c>
      <c r="C46" s="4" t="s">
        <v>8</v>
      </c>
      <c r="D46" s="5" t="s">
        <v>118</v>
      </c>
      <c r="E46" s="5" t="s">
        <v>119</v>
      </c>
      <c r="F46" s="6" t="s">
        <v>11</v>
      </c>
    </row>
    <row r="47" customFormat="false" ht="15" hidden="false" customHeight="false" outlineLevel="0" collapsed="false">
      <c r="A47" s="7" t="s">
        <v>22</v>
      </c>
      <c r="B47" s="17" t="s">
        <v>120</v>
      </c>
      <c r="C47" s="8" t="s">
        <v>13</v>
      </c>
      <c r="D47" s="9" t="s">
        <v>121</v>
      </c>
      <c r="E47" s="9" t="s">
        <v>122</v>
      </c>
      <c r="F47" s="10" t="s">
        <v>11</v>
      </c>
    </row>
    <row r="48" customFormat="false" ht="15" hidden="false" customHeight="false" outlineLevel="0" collapsed="false">
      <c r="A48" s="2" t="s">
        <v>22</v>
      </c>
      <c r="B48" s="17" t="s">
        <v>120</v>
      </c>
      <c r="C48" s="11" t="s">
        <v>13</v>
      </c>
      <c r="D48" s="5" t="s">
        <v>123</v>
      </c>
      <c r="E48" s="5" t="s">
        <v>124</v>
      </c>
      <c r="F48" s="6" t="s">
        <v>11</v>
      </c>
    </row>
    <row r="49" customFormat="false" ht="23.85" hidden="false" customHeight="false" outlineLevel="0" collapsed="false">
      <c r="A49" s="7" t="s">
        <v>22</v>
      </c>
      <c r="B49" s="17" t="s">
        <v>120</v>
      </c>
      <c r="C49" s="18" t="s">
        <v>125</v>
      </c>
      <c r="D49" s="9" t="s">
        <v>126</v>
      </c>
      <c r="E49" s="9" t="s">
        <v>127</v>
      </c>
      <c r="F49" s="10" t="s">
        <v>11</v>
      </c>
    </row>
    <row r="50" customFormat="false" ht="23.85" hidden="false" customHeight="false" outlineLevel="0" collapsed="false">
      <c r="A50" s="2" t="s">
        <v>29</v>
      </c>
      <c r="B50" s="17" t="s">
        <v>120</v>
      </c>
      <c r="C50" s="11" t="s">
        <v>13</v>
      </c>
      <c r="D50" s="5" t="s">
        <v>128</v>
      </c>
      <c r="E50" s="5" t="s">
        <v>129</v>
      </c>
      <c r="F50" s="6" t="s">
        <v>11</v>
      </c>
    </row>
    <row r="51" customFormat="false" ht="15" hidden="false" customHeight="false" outlineLevel="0" collapsed="false">
      <c r="A51" s="7" t="s">
        <v>29</v>
      </c>
      <c r="B51" s="17" t="s">
        <v>120</v>
      </c>
      <c r="C51" s="8" t="s">
        <v>13</v>
      </c>
      <c r="D51" s="9" t="s">
        <v>130</v>
      </c>
      <c r="E51" s="9" t="s">
        <v>131</v>
      </c>
      <c r="F51" s="10" t="s">
        <v>11</v>
      </c>
    </row>
    <row r="52" customFormat="false" ht="23.85" hidden="false" customHeight="false" outlineLevel="0" collapsed="false">
      <c r="A52" s="2" t="s">
        <v>29</v>
      </c>
      <c r="B52" s="17" t="s">
        <v>120</v>
      </c>
      <c r="C52" s="11" t="s">
        <v>13</v>
      </c>
      <c r="D52" s="5" t="s">
        <v>132</v>
      </c>
      <c r="E52" s="5" t="s">
        <v>133</v>
      </c>
      <c r="F52" s="6" t="s">
        <v>11</v>
      </c>
    </row>
    <row r="53" customFormat="false" ht="15" hidden="false" customHeight="false" outlineLevel="0" collapsed="false">
      <c r="A53" s="7" t="s">
        <v>134</v>
      </c>
      <c r="B53" s="17" t="s">
        <v>120</v>
      </c>
      <c r="C53" s="13" t="s">
        <v>26</v>
      </c>
      <c r="D53" s="9" t="s">
        <v>135</v>
      </c>
      <c r="E53" s="9" t="s">
        <v>136</v>
      </c>
      <c r="F53" s="19" t="s">
        <v>137</v>
      </c>
    </row>
    <row r="54" customFormat="false" ht="15" hidden="false" customHeight="false" outlineLevel="0" collapsed="false">
      <c r="A54" s="2" t="s">
        <v>32</v>
      </c>
      <c r="B54" s="20" t="s">
        <v>138</v>
      </c>
      <c r="C54" s="11" t="s">
        <v>13</v>
      </c>
      <c r="D54" s="5" t="s">
        <v>139</v>
      </c>
      <c r="E54" s="5" t="s">
        <v>140</v>
      </c>
      <c r="F54" s="6" t="s">
        <v>11</v>
      </c>
    </row>
    <row r="55" customFormat="false" ht="23.85" hidden="false" customHeight="false" outlineLevel="0" collapsed="false">
      <c r="A55" s="7" t="s">
        <v>32</v>
      </c>
      <c r="B55" s="20" t="s">
        <v>138</v>
      </c>
      <c r="C55" s="8" t="s">
        <v>13</v>
      </c>
      <c r="D55" s="9" t="s">
        <v>141</v>
      </c>
      <c r="E55" s="9" t="s">
        <v>142</v>
      </c>
      <c r="F55" s="10" t="s">
        <v>11</v>
      </c>
    </row>
    <row r="56" customFormat="false" ht="15" hidden="false" customHeight="false" outlineLevel="0" collapsed="false">
      <c r="A56" s="2" t="s">
        <v>32</v>
      </c>
      <c r="B56" s="20" t="s">
        <v>138</v>
      </c>
      <c r="C56" s="11" t="s">
        <v>13</v>
      </c>
      <c r="D56" s="5" t="s">
        <v>143</v>
      </c>
      <c r="E56" s="5" t="s">
        <v>144</v>
      </c>
      <c r="F56" s="6" t="s">
        <v>11</v>
      </c>
    </row>
    <row r="57" customFormat="false" ht="15" hidden="false" customHeight="false" outlineLevel="0" collapsed="false">
      <c r="A57" s="7" t="s">
        <v>32</v>
      </c>
      <c r="B57" s="20" t="s">
        <v>138</v>
      </c>
      <c r="C57" s="8" t="s">
        <v>13</v>
      </c>
      <c r="D57" s="9" t="s">
        <v>145</v>
      </c>
      <c r="E57" s="9" t="s">
        <v>146</v>
      </c>
      <c r="F57" s="10" t="s">
        <v>11</v>
      </c>
    </row>
    <row r="58" customFormat="false" ht="15" hidden="false" customHeight="false" outlineLevel="0" collapsed="false">
      <c r="A58" s="2" t="s">
        <v>147</v>
      </c>
      <c r="B58" s="20" t="s">
        <v>138</v>
      </c>
      <c r="C58" s="4" t="s">
        <v>8</v>
      </c>
      <c r="D58" s="5" t="s">
        <v>148</v>
      </c>
      <c r="E58" s="5" t="s">
        <v>149</v>
      </c>
      <c r="F58" s="6" t="s">
        <v>11</v>
      </c>
    </row>
    <row r="59" customFormat="false" ht="23.85" hidden="false" customHeight="false" outlineLevel="0" collapsed="false">
      <c r="A59" s="7" t="s">
        <v>147</v>
      </c>
      <c r="B59" s="20" t="s">
        <v>138</v>
      </c>
      <c r="C59" s="13" t="s">
        <v>26</v>
      </c>
      <c r="D59" s="9" t="s">
        <v>150</v>
      </c>
      <c r="E59" s="9" t="s">
        <v>151</v>
      </c>
      <c r="F59" s="10" t="s">
        <v>11</v>
      </c>
    </row>
    <row r="60" customFormat="false" ht="23.85" hidden="false" customHeight="false" outlineLevel="0" collapsed="false">
      <c r="A60" s="2" t="s">
        <v>147</v>
      </c>
      <c r="B60" s="20" t="s">
        <v>138</v>
      </c>
      <c r="C60" s="12" t="s">
        <v>26</v>
      </c>
      <c r="D60" s="5" t="s">
        <v>152</v>
      </c>
      <c r="E60" s="5" t="s">
        <v>153</v>
      </c>
      <c r="F60" s="6" t="s">
        <v>11</v>
      </c>
    </row>
    <row r="61" customFormat="false" ht="23.85" hidden="false" customHeight="false" outlineLevel="0" collapsed="false">
      <c r="A61" s="7" t="s">
        <v>41</v>
      </c>
      <c r="B61" s="20" t="s">
        <v>138</v>
      </c>
      <c r="C61" s="13" t="s">
        <v>26</v>
      </c>
      <c r="D61" s="9" t="s">
        <v>154</v>
      </c>
      <c r="E61" s="9" t="s">
        <v>155</v>
      </c>
      <c r="F61" s="10" t="s">
        <v>11</v>
      </c>
    </row>
  </sheetData>
  <autoFilter ref="A1:F6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5"/>
  </cols>
  <sheetData>
    <row r="1" customFormat="false" ht="15" hidden="false" customHeight="false" outlineLevel="0" collapsed="false">
      <c r="A1" s="1" t="s">
        <v>1</v>
      </c>
      <c r="B1" s="1" t="s">
        <v>156</v>
      </c>
      <c r="C1" s="1" t="s">
        <v>157</v>
      </c>
      <c r="D1" s="1" t="s">
        <v>158</v>
      </c>
      <c r="E1" s="1" t="s">
        <v>159</v>
      </c>
    </row>
    <row r="2" customFormat="false" ht="15" hidden="false" customHeight="false" outlineLevel="0" collapsed="false">
      <c r="A2" s="21" t="s">
        <v>7</v>
      </c>
      <c r="B2" s="22" t="n">
        <v>8</v>
      </c>
      <c r="C2" s="22" t="n">
        <v>1</v>
      </c>
      <c r="D2" s="22" t="n">
        <v>4</v>
      </c>
      <c r="E2" s="22" t="n">
        <v>13</v>
      </c>
    </row>
    <row r="3" customFormat="false" ht="15" hidden="false" customHeight="false" outlineLevel="0" collapsed="false">
      <c r="A3" s="23" t="s">
        <v>46</v>
      </c>
      <c r="B3" s="22" t="n">
        <v>29</v>
      </c>
      <c r="C3" s="22" t="n">
        <v>3</v>
      </c>
      <c r="D3" s="22" t="n">
        <v>0</v>
      </c>
      <c r="E3" s="22" t="n">
        <v>32</v>
      </c>
    </row>
    <row r="4" customFormat="false" ht="15" hidden="false" customHeight="false" outlineLevel="0" collapsed="false">
      <c r="A4" s="24" t="s">
        <v>120</v>
      </c>
      <c r="B4" s="22" t="n">
        <v>5</v>
      </c>
      <c r="C4" s="22" t="n">
        <v>0</v>
      </c>
      <c r="D4" s="22" t="n">
        <v>2</v>
      </c>
      <c r="E4" s="22" t="n">
        <v>7</v>
      </c>
    </row>
    <row r="5" customFormat="false" ht="15" hidden="false" customHeight="false" outlineLevel="0" collapsed="false">
      <c r="A5" s="25" t="s">
        <v>138</v>
      </c>
      <c r="B5" s="22" t="n">
        <v>4</v>
      </c>
      <c r="C5" s="22" t="n">
        <v>1</v>
      </c>
      <c r="D5" s="22" t="n">
        <v>3</v>
      </c>
      <c r="E5" s="22" t="n">
        <v>8</v>
      </c>
    </row>
    <row r="6" customFormat="false" ht="15" hidden="false" customHeight="false" outlineLevel="0" collapsed="false">
      <c r="A6" s="26" t="s">
        <v>160</v>
      </c>
      <c r="B6" s="27" t="n">
        <f aca="false">SUM(B2:B5)</f>
        <v>46</v>
      </c>
      <c r="C6" s="27" t="n">
        <f aca="false">SUM(C2:C5)</f>
        <v>5</v>
      </c>
      <c r="D6" s="27" t="n">
        <f aca="false">SUM(D2:D5)</f>
        <v>9</v>
      </c>
      <c r="E6" s="27" t="n">
        <f aca="false">SUM(E2:E5)</f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2026-06-22T19:52:01Z</dcterms:created>
  <dc:creator>openpyxl</dc:creator>
  <dc:description/>
  <dc:language>en-US</dc:language>
  <cp:lastModifiedBy/>
  <dcterms:modified xsi:type="dcterms:W3CDTF">2026-06-22T19:52:01Z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