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anirudh/FurnaceFlameTemperatureMappingBackend/templates/"/>
    </mc:Choice>
  </mc:AlternateContent>
  <xr:revisionPtr revIDLastSave="0" documentId="13_ncr:1_{3276E555-B3B0-194E-8937-16826BE29A10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18.03.26" sheetId="115" r:id="rId1"/>
  </sheets>
  <definedNames>
    <definedName name="_xlnm.Print_Area" localSheetId="0">'18.03.26'!$A$1:$H$35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15" l="1"/>
  <c r="G8" i="115"/>
  <c r="G9" i="115"/>
  <c r="G10" i="115"/>
  <c r="G11" i="115"/>
  <c r="G12" i="115"/>
  <c r="G13" i="115"/>
  <c r="G14" i="115"/>
  <c r="G15" i="115"/>
  <c r="G17" i="115"/>
</calcChain>
</file>

<file path=xl/sharedStrings.xml><?xml version="1.0" encoding="utf-8"?>
<sst xmlns="http://schemas.openxmlformats.org/spreadsheetml/2006/main" count="95" uniqueCount="65">
  <si>
    <t xml:space="preserve">Coal Mills in Service : </t>
  </si>
  <si>
    <t xml:space="preserve">Oil Guns in Service : </t>
  </si>
  <si>
    <r>
      <rPr>
        <b/>
        <sz val="10"/>
        <rFont val="Arial"/>
        <family val="2"/>
      </rPr>
      <t xml:space="preserve">( Flame Temp. in 0C - </t>
    </r>
    <r>
      <rPr>
        <b/>
        <i/>
        <sz val="10"/>
        <color indexed="10"/>
        <rFont val="Arial"/>
        <family val="2"/>
      </rPr>
      <t>Average</t>
    </r>
    <r>
      <rPr>
        <b/>
        <sz val="10"/>
        <rFont val="Arial"/>
        <family val="2"/>
      </rPr>
      <t xml:space="preserve"> )</t>
    </r>
    <r>
      <rPr>
        <sz val="10"/>
        <rFont val="Arial"/>
        <family val="2"/>
      </rPr>
      <t xml:space="preserve"> Instrument Used : Chino Infrared Thermometer - Model - IR HASNE</t>
    </r>
  </si>
  <si>
    <t>ELEVATION</t>
  </si>
  <si>
    <t>CORNER 1</t>
  </si>
  <si>
    <t>CORNER 2</t>
  </si>
  <si>
    <t>CORNER 3</t>
  </si>
  <si>
    <t>CORNER 4</t>
  </si>
  <si>
    <t>AVERAGE</t>
  </si>
  <si>
    <t xml:space="preserve">Boiler &amp; Mill Parameters : </t>
  </si>
  <si>
    <r>
      <t>Main Steam Pressure (Kg/cm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 :</t>
    </r>
  </si>
  <si>
    <t xml:space="preserve">Main Steam Flow (TPH) :     </t>
  </si>
  <si>
    <t xml:space="preserve">Superheat Spray (TPH) :  </t>
  </si>
  <si>
    <t xml:space="preserve">Re-heat Spray (TPH) : </t>
  </si>
  <si>
    <r>
      <t xml:space="preserve">FG Temp after RH (L/R 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 xml:space="preserve">C : </t>
    </r>
    <r>
      <rPr>
        <vertAlign val="superscript"/>
        <sz val="10"/>
        <rFont val="Arial"/>
        <family val="2"/>
      </rPr>
      <t/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</si>
  <si>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 at APH Inlet (PCR) %</t>
    </r>
  </si>
  <si>
    <t>Wind Box DP - A / B (mmwcl) :</t>
  </si>
  <si>
    <r>
      <t xml:space="preserve">FG Temp after Economizer (L/R) 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</si>
  <si>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r>
      <t xml:space="preserve">FG Temp after APH (L/R) 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</si>
  <si>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t>Coal Mill - A</t>
  </si>
  <si>
    <t>Coal Mill - B</t>
  </si>
  <si>
    <t>Coal Mill - C</t>
  </si>
  <si>
    <t>Coal Mill - D</t>
  </si>
  <si>
    <t>Coal Mill - E</t>
  </si>
  <si>
    <t>Coal Mill - F</t>
  </si>
  <si>
    <t xml:space="preserve">Coal Flow (TPH) </t>
  </si>
  <si>
    <t>PA Flow (TPH)</t>
  </si>
  <si>
    <t>Mill DP (mmwcl)</t>
  </si>
  <si>
    <r>
      <t>Mill Outlet Temp (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C)</t>
    </r>
  </si>
  <si>
    <t>Mill Current (Amp)</t>
  </si>
  <si>
    <t>CD / 27.8 M</t>
  </si>
  <si>
    <t>EF / 31.4 M</t>
  </si>
  <si>
    <t>GH / 35.0 M</t>
  </si>
  <si>
    <t>38.65 M</t>
  </si>
  <si>
    <t>42.2 M</t>
  </si>
  <si>
    <t>46.2 M</t>
  </si>
  <si>
    <t>49.2 M</t>
  </si>
  <si>
    <t>AB / 24.2 M</t>
  </si>
  <si>
    <t>Coal Mill - G</t>
  </si>
  <si>
    <t>Coal Mill - H</t>
  </si>
  <si>
    <t xml:space="preserve">FG Temp after DPSH (L/R ) 0C : </t>
  </si>
  <si>
    <r>
      <t xml:space="preserve">FG Temp after PSH (L/R 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 xml:space="preserve">C : </t>
    </r>
  </si>
  <si>
    <t>58.4 M</t>
  </si>
  <si>
    <r>
      <t xml:space="preserve">FG Temp after HSH (L/R)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</si>
  <si>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t xml:space="preserve"> </t>
  </si>
  <si>
    <t>FURNACE FLAME TEMPERATURE MAPPING</t>
  </si>
  <si>
    <t>L</t>
  </si>
  <si>
    <t>R</t>
  </si>
  <si>
    <t>Total PA flow (TPH)</t>
  </si>
  <si>
    <t>Coal Mill Parameters : -</t>
  </si>
  <si>
    <t>COAL MILLS</t>
  </si>
  <si>
    <t>Total Air flow (TPH) :-                                      1602</t>
  </si>
  <si>
    <t xml:space="preserve">Load (MW) : -              </t>
  </si>
  <si>
    <t>Total Coal flow (TPH) :-                                     353</t>
  </si>
  <si>
    <t>Burner Tilt Position (Deg) :-                      10,27,24,17</t>
  </si>
  <si>
    <r>
      <t xml:space="preserve">NOTE:- </t>
    </r>
    <r>
      <rPr>
        <b/>
        <sz val="9"/>
        <color theme="7" tint="0.39997558519241921"/>
        <rFont val="Arial"/>
        <family val="2"/>
      </rPr>
      <t xml:space="preserve">YELLOW </t>
    </r>
    <r>
      <rPr>
        <b/>
        <sz val="9"/>
        <rFont val="Arial"/>
        <family val="2"/>
      </rPr>
      <t xml:space="preserve"> FOR HIGHER TEMPERATURE AND </t>
    </r>
    <r>
      <rPr>
        <b/>
        <sz val="9"/>
        <color rgb="FF00B050"/>
        <rFont val="Arial"/>
        <family val="2"/>
      </rPr>
      <t>GREEN</t>
    </r>
    <r>
      <rPr>
        <b/>
        <sz val="9"/>
        <rFont val="Arial"/>
        <family val="2"/>
      </rPr>
      <t xml:space="preserve">  FOR LOWER TEMPERATURE</t>
    </r>
  </si>
  <si>
    <t>34,32,31,34</t>
  </si>
  <si>
    <t>BSL</t>
  </si>
  <si>
    <t>Unit 5</t>
  </si>
  <si>
    <t>end</t>
  </si>
  <si>
    <t>CORNER 5</t>
  </si>
  <si>
    <t>Total PA flow2 (TPH)</t>
  </si>
  <si>
    <r>
      <t>Mill Outlet Temp 2(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C)</t>
    </r>
  </si>
  <si>
    <t xml:space="preserve">Date :- </t>
  </si>
  <si>
    <t xml:space="preserve">Time :-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</si>
</sst>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color indexed="10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b/>
      <sz val="9"/>
      <name val="Arial"/>
      <family val="2"/>
    </font>
    <font>
      <b/>
      <sz val="9"/>
      <color rgb="FF00B050"/>
      <name val="Arial"/>
      <family val="2"/>
    </font>
    <font>
      <b/>
      <sz val="9"/>
      <color theme="7" tint="0.3999755851924192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29">
    <xf numFmtId="0" fontId="0" fillId="0" borderId="0" xfId="0"/>
    <xf numFmtId="0" fontId="2" fillId="0" borderId="1" xfId="3" applyBorder="1" applyAlignment="1">
      <alignment vertical="center"/>
    </xf>
    <xf numFmtId="0" fontId="2" fillId="0" borderId="4" xfId="2" applyBorder="1" applyAlignment="1">
      <alignment horizontal="left"/>
    </xf>
    <xf numFmtId="0" fontId="2" fillId="0" borderId="5" xfId="2" applyBorder="1" applyAlignment="1">
      <alignment horizontal="center" vertical="center"/>
    </xf>
    <xf numFmtId="0" fontId="2" fillId="0" borderId="6" xfId="2" applyBorder="1" applyAlignment="1">
      <alignment horizontal="center" vertical="center"/>
    </xf>
    <xf numFmtId="0" fontId="2" fillId="0" borderId="2" xfId="2" applyBorder="1" applyAlignment="1">
      <alignment vertical="center" wrapText="1"/>
    </xf>
    <xf numFmtId="0" fontId="2" fillId="0" borderId="2" xfId="2" applyBorder="1" applyAlignment="1">
      <alignment vertical="center"/>
    </xf>
    <xf numFmtId="0" fontId="2" fillId="0" borderId="7" xfId="2" applyBorder="1" applyAlignment="1">
      <alignment vertical="center"/>
    </xf>
    <xf numFmtId="0" fontId="2" fillId="0" borderId="0" xfId="2"/>
    <xf numFmtId="0" fontId="4" fillId="0" borderId="13" xfId="3" applyFont="1" applyBorder="1" applyAlignment="1">
      <alignment vertical="center"/>
    </xf>
    <xf numFmtId="2" fontId="9" fillId="0" borderId="0" xfId="4" applyNumberFormat="1" applyFont="1" applyAlignment="1">
      <alignment vertical="center" wrapText="1"/>
    </xf>
    <xf numFmtId="0" fontId="9" fillId="0" borderId="0" xfId="5" applyFont="1"/>
    <xf numFmtId="2" fontId="9" fillId="0" borderId="0" xfId="5" applyNumberFormat="1" applyFont="1" applyAlignment="1">
      <alignment horizontal="center" vertical="center" wrapText="1"/>
    </xf>
    <xf numFmtId="0" fontId="2" fillId="0" borderId="0" xfId="5"/>
    <xf numFmtId="164" fontId="2" fillId="0" borderId="2" xfId="2" applyNumberForma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 wrapText="1"/>
    </xf>
    <xf numFmtId="164" fontId="6" fillId="0" borderId="2" xfId="3" applyNumberFormat="1" applyFont="1" applyBorder="1" applyAlignment="1">
      <alignment horizontal="center" vertical="center"/>
    </xf>
    <xf numFmtId="0" fontId="2" fillId="0" borderId="15" xfId="3" applyBorder="1" applyAlignment="1">
      <alignment horizontal="center" vertical="center"/>
    </xf>
    <xf numFmtId="0" fontId="2" fillId="0" borderId="37" xfId="3" applyBorder="1" applyAlignment="1">
      <alignment vertical="center"/>
    </xf>
    <xf numFmtId="0" fontId="2" fillId="0" borderId="11" xfId="3" applyBorder="1" applyAlignment="1">
      <alignment vertical="center"/>
    </xf>
    <xf numFmtId="0" fontId="2" fillId="0" borderId="12" xfId="3" applyBorder="1" applyAlignment="1">
      <alignment vertical="center"/>
    </xf>
    <xf numFmtId="0" fontId="4" fillId="0" borderId="34" xfId="2" applyFont="1" applyBorder="1" applyAlignment="1">
      <alignment horizontal="center"/>
    </xf>
    <xf numFmtId="0" fontId="4" fillId="0" borderId="36" xfId="2" applyFont="1" applyBorder="1" applyAlignment="1">
      <alignment horizontal="center"/>
    </xf>
    <xf numFmtId="0" fontId="4" fillId="0" borderId="17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/>
    </xf>
    <xf numFmtId="0" fontId="2" fillId="0" borderId="23" xfId="2" applyBorder="1" applyAlignment="1">
      <alignment horizontal="left" vertical="center"/>
    </xf>
    <xf numFmtId="0" fontId="4" fillId="0" borderId="28" xfId="2" applyFont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2" fillId="0" borderId="23" xfId="2" applyBorder="1" applyAlignment="1">
      <alignment vertical="center"/>
    </xf>
    <xf numFmtId="164" fontId="6" fillId="0" borderId="4" xfId="3" applyNumberFormat="1" applyFont="1" applyBorder="1" applyAlignment="1">
      <alignment horizontal="center" vertical="center"/>
    </xf>
    <xf numFmtId="164" fontId="2" fillId="0" borderId="7" xfId="2" applyNumberFormat="1" applyBorder="1" applyAlignment="1">
      <alignment horizontal="center" vertical="center"/>
    </xf>
    <xf numFmtId="0" fontId="4" fillId="0" borderId="46" xfId="3" applyFont="1" applyBorder="1" applyAlignment="1">
      <alignment vertical="center"/>
    </xf>
    <xf numFmtId="0" fontId="4" fillId="0" borderId="47" xfId="3" applyFont="1" applyBorder="1" applyAlignment="1">
      <alignment horizontal="center" vertical="center"/>
    </xf>
    <xf numFmtId="0" fontId="4" fillId="0" borderId="48" xfId="3" applyFont="1" applyBorder="1" applyAlignment="1">
      <alignment vertical="center"/>
    </xf>
    <xf numFmtId="0" fontId="3" fillId="0" borderId="28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33" xfId="2" applyFont="1" applyBorder="1" applyAlignment="1">
      <alignment horizontal="center" vertical="center"/>
    </xf>
    <xf numFmtId="0" fontId="3" fillId="0" borderId="24" xfId="2" applyFont="1" applyBorder="1" applyAlignment="1">
      <alignment horizontal="left" vertical="center"/>
    </xf>
    <xf numFmtId="0" fontId="3" fillId="0" borderId="33" xfId="2" applyFont="1" applyBorder="1" applyAlignment="1">
      <alignment horizontal="left" vertical="center"/>
    </xf>
    <xf numFmtId="0" fontId="3" fillId="0" borderId="25" xfId="2" applyFont="1" applyBorder="1" applyAlignment="1">
      <alignment horizontal="left" vertical="center"/>
    </xf>
    <xf numFmtId="0" fontId="4" fillId="0" borderId="29" xfId="3" applyFont="1" applyBorder="1" applyAlignment="1">
      <alignment horizontal="left" vertical="center"/>
    </xf>
    <xf numFmtId="0" fontId="4" fillId="0" borderId="31" xfId="3" applyFont="1" applyBorder="1" applyAlignment="1">
      <alignment horizontal="left" vertical="center"/>
    </xf>
    <xf numFmtId="0" fontId="4" fillId="0" borderId="20" xfId="3" applyFont="1" applyBorder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4" fillId="0" borderId="21" xfId="3" applyFont="1" applyBorder="1" applyAlignment="1">
      <alignment horizontal="left" vertical="center"/>
    </xf>
    <xf numFmtId="0" fontId="4" fillId="0" borderId="50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2" fillId="0" borderId="26" xfId="3" applyBorder="1" applyAlignment="1">
      <alignment horizontal="left" vertical="center"/>
    </xf>
    <xf numFmtId="0" fontId="2" fillId="0" borderId="27" xfId="3" applyBorder="1" applyAlignment="1">
      <alignment horizontal="left" vertical="center"/>
    </xf>
    <xf numFmtId="0" fontId="2" fillId="0" borderId="32" xfId="2" applyBorder="1" applyAlignment="1">
      <alignment horizontal="center" vertical="center"/>
    </xf>
    <xf numFmtId="0" fontId="2" fillId="0" borderId="25" xfId="2" applyBorder="1" applyAlignment="1">
      <alignment horizontal="center" vertical="center"/>
    </xf>
    <xf numFmtId="0" fontId="10" fillId="0" borderId="34" xfId="2" applyFont="1" applyBorder="1" applyAlignment="1">
      <alignment horizontal="left" vertical="center"/>
    </xf>
    <xf numFmtId="0" fontId="10" fillId="0" borderId="35" xfId="2" applyFont="1" applyBorder="1" applyAlignment="1">
      <alignment horizontal="left" vertical="center"/>
    </xf>
    <xf numFmtId="0" fontId="10" fillId="0" borderId="36" xfId="2" applyFont="1" applyBorder="1" applyAlignment="1">
      <alignment horizontal="left" vertical="center"/>
    </xf>
    <xf numFmtId="0" fontId="2" fillId="0" borderId="2" xfId="3" applyBorder="1" applyAlignment="1">
      <alignment vertical="center"/>
    </xf>
    <xf numFmtId="0" fontId="2" fillId="0" borderId="2" xfId="3" applyBorder="1" applyAlignment="1">
      <alignment horizontal="left" vertical="center"/>
    </xf>
    <xf numFmtId="0" fontId="2" fillId="0" borderId="1" xfId="3" applyBorder="1" applyAlignment="1">
      <alignment horizontal="left" vertical="center"/>
    </xf>
    <xf numFmtId="0" fontId="2" fillId="0" borderId="7" xfId="3" applyBorder="1" applyAlignment="1">
      <alignment vertical="center"/>
    </xf>
    <xf numFmtId="0" fontId="2" fillId="0" borderId="8" xfId="3" applyBorder="1" applyAlignment="1">
      <alignment vertical="center"/>
    </xf>
    <xf numFmtId="0" fontId="2" fillId="0" borderId="32" xfId="2" applyBorder="1" applyAlignment="1">
      <alignment vertical="center"/>
    </xf>
    <xf numFmtId="0" fontId="3" fillId="2" borderId="32" xfId="2" applyFont="1" applyFill="1" applyBorder="1" applyAlignment="1">
      <alignment horizontal="left" vertical="center"/>
    </xf>
    <xf numFmtId="0" fontId="2" fillId="0" borderId="51" xfId="2" applyBorder="1" applyAlignment="1">
      <alignment horizontal="center" vertical="center"/>
    </xf>
    <xf numFmtId="0" fontId="2" fillId="0" borderId="53" xfId="2" applyBorder="1" applyAlignment="1">
      <alignment horizontal="center" vertical="center"/>
    </xf>
    <xf numFmtId="0" fontId="9" fillId="0" borderId="34" xfId="2" applyFont="1" applyBorder="1" applyAlignment="1">
      <alignment horizontal="center" vertical="center"/>
    </xf>
    <xf numFmtId="0" fontId="9" fillId="0" borderId="35" xfId="2" applyFont="1" applyBorder="1" applyAlignment="1">
      <alignment horizontal="center" vertical="center"/>
    </xf>
    <xf numFmtId="0" fontId="9" fillId="0" borderId="36" xfId="2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" fontId="11" fillId="3" borderId="37" xfId="2" applyNumberFormat="1" applyFont="1" applyFill="1" applyBorder="1" applyAlignment="1">
      <alignment horizontal="center" vertical="center"/>
    </xf>
    <xf numFmtId="1" fontId="11" fillId="3" borderId="12" xfId="2" applyNumberFormat="1" applyFont="1" applyFill="1" applyBorder="1" applyAlignment="1">
      <alignment horizontal="center" vertical="center"/>
    </xf>
    <xf numFmtId="0" fontId="2" fillId="0" borderId="40" xfId="2" applyBorder="1" applyAlignment="1">
      <alignment horizontal="center" vertical="center"/>
    </xf>
    <xf numFmtId="1" fontId="11" fillId="3" borderId="15" xfId="2" applyNumberFormat="1" applyFont="1" applyFill="1" applyBorder="1" applyAlignment="1">
      <alignment horizontal="center" vertical="center"/>
    </xf>
    <xf numFmtId="1" fontId="11" fillId="3" borderId="16" xfId="2" applyNumberFormat="1" applyFont="1" applyFill="1" applyBorder="1" applyAlignment="1">
      <alignment horizontal="center" vertical="center"/>
    </xf>
    <xf numFmtId="0" fontId="2" fillId="0" borderId="52" xfId="2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0" borderId="42" xfId="3" applyBorder="1" applyAlignment="1">
      <alignment horizontal="center" vertical="center"/>
    </xf>
    <xf numFmtId="0" fontId="2" fillId="0" borderId="43" xfId="3" applyBorder="1" applyAlignment="1">
      <alignment horizontal="center" vertical="center"/>
    </xf>
    <xf numFmtId="0" fontId="2" fillId="0" borderId="44" xfId="3" applyBorder="1" applyAlignment="1">
      <alignment horizontal="center" vertical="center"/>
    </xf>
    <xf numFmtId="0" fontId="2" fillId="0" borderId="20" xfId="3" applyBorder="1" applyAlignment="1">
      <alignment horizontal="center" vertical="center"/>
    </xf>
    <xf numFmtId="0" fontId="2" fillId="0" borderId="0" xfId="3" applyAlignment="1">
      <alignment horizontal="center" vertical="center"/>
    </xf>
    <xf numFmtId="0" fontId="2" fillId="0" borderId="21" xfId="3" applyBorder="1" applyAlignment="1">
      <alignment horizontal="center" vertical="center"/>
    </xf>
    <xf numFmtId="0" fontId="2" fillId="0" borderId="32" xfId="3" applyBorder="1" applyAlignment="1">
      <alignment horizontal="center" vertical="center"/>
    </xf>
    <xf numFmtId="0" fontId="2" fillId="0" borderId="24" xfId="3" applyBorder="1" applyAlignment="1">
      <alignment horizontal="center" vertical="center"/>
    </xf>
    <xf numFmtId="0" fontId="2" fillId="0" borderId="25" xfId="3" applyBorder="1" applyAlignment="1">
      <alignment horizontal="center" vertical="center"/>
    </xf>
    <xf numFmtId="1" fontId="11" fillId="3" borderId="19" xfId="2" applyNumberFormat="1" applyFont="1" applyFill="1" applyBorder="1" applyAlignment="1">
      <alignment horizontal="center" vertical="center"/>
    </xf>
    <xf numFmtId="1" fontId="11" fillId="3" borderId="49" xfId="2" applyNumberFormat="1" applyFont="1" applyFill="1" applyBorder="1" applyAlignment="1">
      <alignment horizontal="center" vertical="center"/>
    </xf>
    <xf numFmtId="0" fontId="2" fillId="0" borderId="28" xfId="2" applyBorder="1" applyAlignment="1">
      <alignment horizontal="center" vertical="center"/>
    </xf>
    <xf numFmtId="0" fontId="2" fillId="0" borderId="25" xfId="2" applyBorder="1" applyAlignment="1">
      <alignment horizontal="center" vertical="center"/>
    </xf>
    <xf numFmtId="164" fontId="12" fillId="3" borderId="34" xfId="2" applyNumberFormat="1" applyFont="1" applyFill="1" applyBorder="1" applyAlignment="1">
      <alignment horizontal="center" vertical="center"/>
    </xf>
    <xf numFmtId="164" fontId="12" fillId="3" borderId="35" xfId="2" applyNumberFormat="1" applyFont="1" applyFill="1" applyBorder="1" applyAlignment="1">
      <alignment horizontal="center" vertical="center"/>
    </xf>
    <xf numFmtId="164" fontId="12" fillId="3" borderId="36" xfId="2" applyNumberFormat="1" applyFont="1" applyFill="1" applyBorder="1" applyAlignment="1">
      <alignment horizontal="center" vertical="center"/>
    </xf>
    <xf numFmtId="0" fontId="4" fillId="0" borderId="30" xfId="3" applyFont="1" applyFill="1" applyBorder="1" applyAlignment="1">
      <alignment horizontal="left" vertical="center"/>
    </xf>
    <xf numFmtId="0" fontId="2" fillId="0" borderId="0" xfId="2" applyFill="1"/>
    <xf numFmtId="0" fontId="4" fillId="0" borderId="1" xfId="3" applyFont="1" applyFill="1" applyBorder="1" applyAlignment="1">
      <alignment horizontal="center" vertical="center"/>
    </xf>
    <xf numFmtId="0" fontId="4" fillId="0" borderId="14" xfId="3" applyFont="1" applyFill="1" applyBorder="1" applyAlignment="1">
      <alignment horizontal="center" vertical="center"/>
    </xf>
    <xf numFmtId="0" fontId="4" fillId="0" borderId="0" xfId="3" applyFont="1" applyFill="1" applyAlignment="1">
      <alignment horizontal="left" vertical="center"/>
    </xf>
    <xf numFmtId="0" fontId="6" fillId="0" borderId="5" xfId="3" applyFont="1" applyFill="1" applyBorder="1" applyAlignment="1">
      <alignment horizontal="center" vertical="center"/>
    </xf>
    <xf numFmtId="0" fontId="6" fillId="0" borderId="5" xfId="3" applyFont="1" applyFill="1" applyBorder="1" applyAlignment="1">
      <alignment horizontal="center" vertical="center" wrapText="1"/>
    </xf>
    <xf numFmtId="0" fontId="6" fillId="0" borderId="1" xfId="3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center" vertical="center" wrapText="1"/>
    </xf>
    <xf numFmtId="0" fontId="6" fillId="0" borderId="8" xfId="3" applyFont="1" applyFill="1" applyBorder="1" applyAlignment="1">
      <alignment horizontal="center" vertical="center"/>
    </xf>
    <xf numFmtId="0" fontId="2" fillId="0" borderId="37" xfId="3" applyFill="1" applyBorder="1" applyAlignment="1">
      <alignment horizontal="center" vertical="center"/>
    </xf>
    <xf numFmtId="0" fontId="2" fillId="0" borderId="38" xfId="3" applyFill="1" applyBorder="1" applyAlignment="1">
      <alignment horizontal="center" vertical="center"/>
    </xf>
    <xf numFmtId="0" fontId="2" fillId="0" borderId="15" xfId="3" applyFill="1" applyBorder="1" applyAlignment="1">
      <alignment horizontal="center" vertical="center"/>
    </xf>
    <xf numFmtId="0" fontId="2" fillId="0" borderId="14" xfId="3" applyFill="1" applyBorder="1" applyAlignment="1">
      <alignment horizontal="center" vertical="center"/>
    </xf>
    <xf numFmtId="0" fontId="2" fillId="0" borderId="1" xfId="3" applyFill="1" applyBorder="1" applyAlignment="1">
      <alignment horizontal="center" vertical="center"/>
    </xf>
    <xf numFmtId="1" fontId="2" fillId="0" borderId="0" xfId="2" applyNumberFormat="1" applyFill="1" applyAlignment="1">
      <alignment horizontal="center"/>
    </xf>
    <xf numFmtId="0" fontId="2" fillId="0" borderId="19" xfId="3" applyFill="1" applyBorder="1" applyAlignment="1">
      <alignment horizontal="center" vertical="center"/>
    </xf>
    <xf numFmtId="0" fontId="2" fillId="0" borderId="39" xfId="3" applyFill="1" applyBorder="1" applyAlignment="1">
      <alignment horizontal="center" vertical="center"/>
    </xf>
    <xf numFmtId="0" fontId="2" fillId="0" borderId="4" xfId="2" applyFill="1" applyBorder="1" applyAlignment="1">
      <alignment horizontal="center" vertical="center"/>
    </xf>
    <xf numFmtId="0" fontId="2" fillId="0" borderId="6" xfId="2" applyFill="1" applyBorder="1" applyAlignment="1">
      <alignment horizontal="center" vertical="center"/>
    </xf>
    <xf numFmtId="0" fontId="2" fillId="0" borderId="2" xfId="2" applyFill="1" applyBorder="1" applyAlignment="1">
      <alignment horizontal="center" vertical="center"/>
    </xf>
    <xf numFmtId="0" fontId="2" fillId="0" borderId="3" xfId="2" applyFill="1" applyBorder="1" applyAlignment="1">
      <alignment horizontal="center" vertical="center"/>
    </xf>
    <xf numFmtId="0" fontId="2" fillId="0" borderId="45" xfId="2" applyFill="1" applyBorder="1" applyAlignment="1">
      <alignment horizontal="center" vertical="center"/>
    </xf>
    <xf numFmtId="0" fontId="2" fillId="0" borderId="18" xfId="2" applyFill="1" applyBorder="1" applyAlignment="1">
      <alignment horizontal="center" vertical="center"/>
    </xf>
    <xf numFmtId="0" fontId="2" fillId="0" borderId="17" xfId="2" applyFill="1" applyBorder="1" applyAlignment="1">
      <alignment horizontal="center" vertical="center"/>
    </xf>
    <xf numFmtId="0" fontId="2" fillId="0" borderId="54" xfId="2" applyFill="1" applyBorder="1" applyAlignment="1">
      <alignment horizontal="center" vertical="center"/>
    </xf>
    <xf numFmtId="0" fontId="2" fillId="0" borderId="22" xfId="2" applyFill="1" applyBorder="1" applyAlignment="1">
      <alignment horizontal="center" vertical="center"/>
    </xf>
    <xf numFmtId="0" fontId="2" fillId="0" borderId="41" xfId="2" applyFill="1" applyBorder="1" applyAlignment="1">
      <alignment horizontal="center" vertical="center"/>
    </xf>
    <xf numFmtId="0" fontId="2" fillId="0" borderId="1" xfId="2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3" xfId="1" applyNumberFormat="1" applyFont="1" applyFill="1" applyBorder="1" applyAlignment="1">
      <alignment horizontal="center" vertical="center"/>
    </xf>
    <xf numFmtId="0" fontId="2" fillId="0" borderId="1" xfId="2" applyFill="1" applyBorder="1" applyAlignment="1">
      <alignment horizontal="center" vertical="center"/>
    </xf>
    <xf numFmtId="0" fontId="2" fillId="0" borderId="8" xfId="2" applyFill="1" applyBorder="1" applyAlignment="1">
      <alignment horizontal="center" vertical="center"/>
    </xf>
    <xf numFmtId="0" fontId="2" fillId="0" borderId="9" xfId="2" applyFill="1" applyBorder="1" applyAlignment="1">
      <alignment horizontal="center" vertical="center"/>
    </xf>
  </cellXfs>
  <cellStyles count="6">
    <cellStyle name="Normal" xfId="0" builtinId="0"/>
    <cellStyle name="Normal 10" xfId="4" xr:uid="{73B16C3E-65B5-47E6-994C-20AB4EE21995}"/>
    <cellStyle name="Normal 2 2" xfId="5" xr:uid="{B3C19234-9782-481F-923E-0FABDC5B0E13}"/>
    <cellStyle name="Normal 3 2" xfId="2" xr:uid="{D2016BE6-06B7-4C9E-ADE7-CA3BA7FD27EE}"/>
    <cellStyle name="Normal 3 2 2" xfId="3" xr:uid="{228FE790-4E4B-486C-A486-5162B252A9E4}"/>
    <cellStyle name="Per cent" xfId="1" builtinId="5"/>
  </cellStyles>
  <dxfs count="2"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66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Unit-5 ; (10-01-2026) ; 488</a:t>
            </a:r>
            <a:r>
              <a:rPr lang="en-US" baseline="0"/>
              <a:t> </a:t>
            </a:r>
            <a:r>
              <a:rPr lang="en-US"/>
              <a:t>MW ;332TPH</a:t>
            </a:r>
            <a:r>
              <a:rPr lang="en-US" baseline="0"/>
              <a:t> </a:t>
            </a:r>
            <a:r>
              <a:rPr lang="en-US"/>
              <a:t>/Mills - A B C</a:t>
            </a:r>
            <a:r>
              <a:rPr lang="en-US" baseline="0"/>
              <a:t> E  F G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rich>
      </c:tx>
      <c:layout>
        <c:manualLayout>
          <c:xMode val="edge"/>
          <c:yMode val="edge"/>
          <c:x val="6.8037481673657529E-2"/>
          <c:y val="1.11026201577382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58268844764864"/>
          <c:y val="9.7721077000206505E-2"/>
          <c:w val="0.59427967166472306"/>
          <c:h val="0.77396842565940005"/>
        </c:manualLayout>
      </c:layout>
      <c:scatterChart>
        <c:scatterStyle val="smoothMarker"/>
        <c:varyColors val="0"/>
        <c:ser>
          <c:idx val="0"/>
          <c:order val="0"/>
          <c:tx>
            <c:v>Corner-1</c:v>
          </c:tx>
          <c:spPr>
            <a:ln w="22225">
              <a:solidFill>
                <a:srgbClr val="7030A0"/>
              </a:solidFill>
            </a:ln>
          </c:spPr>
          <c:marker>
            <c:symbol val="square"/>
            <c:size val="3"/>
          </c:marker>
          <c:xVal>
            <c:numRef>
              <c:f>'18.03.26'!$B$8:$B$17</c:f>
              <c:numCache>
                <c:formatCode>General</c:formatCode>
                <c:ptCount val="10"/>
              </c:numCache>
            </c:numRef>
          </c:xVal>
          <c:yVal>
            <c:numRef>
              <c:f>'18.03.26'!$A$8:$A$17</c:f>
              <c:numCache>
                <c:formatCode>0.0</c:formatCode>
                <c:ptCount val="10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25</c:v>
                </c:pt>
                <c:pt idx="9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04-4481-9D47-D54CF2AA4DEC}"/>
            </c:ext>
          </c:extLst>
        </c:ser>
        <c:ser>
          <c:idx val="1"/>
          <c:order val="1"/>
          <c:tx>
            <c:v>Corner-2</c:v>
          </c:tx>
          <c:spPr>
            <a:ln w="22225">
              <a:solidFill>
                <a:schemeClr val="tx1"/>
              </a:solidFill>
            </a:ln>
          </c:spPr>
          <c:marker>
            <c:symbol val="square"/>
            <c:size val="3"/>
          </c:marker>
          <c:xVal>
            <c:numRef>
              <c:f>'18.03.26'!$C$8:$C$17</c:f>
              <c:numCache>
                <c:formatCode>General</c:formatCode>
                <c:ptCount val="10"/>
              </c:numCache>
            </c:numRef>
          </c:xVal>
          <c:yVal>
            <c:numRef>
              <c:f>'18.03.26'!$A$8:$A$17</c:f>
              <c:numCache>
                <c:formatCode>0.0</c:formatCode>
                <c:ptCount val="10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25</c:v>
                </c:pt>
                <c:pt idx="9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04-4481-9D47-D54CF2AA4DEC}"/>
            </c:ext>
          </c:extLst>
        </c:ser>
        <c:ser>
          <c:idx val="2"/>
          <c:order val="2"/>
          <c:tx>
            <c:v>Corner-3</c:v>
          </c:tx>
          <c:spPr>
            <a:ln w="22225">
              <a:solidFill>
                <a:srgbClr val="C00000"/>
              </a:solidFill>
            </a:ln>
          </c:spPr>
          <c:marker>
            <c:symbol val="diamond"/>
            <c:size val="3"/>
          </c:marker>
          <c:xVal>
            <c:numRef>
              <c:f>'18.03.26'!$D$8:$D$17</c:f>
              <c:numCache>
                <c:formatCode>General</c:formatCode>
                <c:ptCount val="10"/>
              </c:numCache>
            </c:numRef>
          </c:xVal>
          <c:yVal>
            <c:numRef>
              <c:f>'18.03.26'!$A$8:$A$17</c:f>
              <c:numCache>
                <c:formatCode>0.0</c:formatCode>
                <c:ptCount val="10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25</c:v>
                </c:pt>
                <c:pt idx="9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04-4481-9D47-D54CF2AA4DEC}"/>
            </c:ext>
          </c:extLst>
        </c:ser>
        <c:ser>
          <c:idx val="3"/>
          <c:order val="3"/>
          <c:tx>
            <c:v>Corner-4</c:v>
          </c:tx>
          <c:spPr>
            <a:ln w="22225">
              <a:solidFill>
                <a:srgbClr val="00B050"/>
              </a:solidFill>
            </a:ln>
          </c:spPr>
          <c:marker>
            <c:symbol val="triangle"/>
            <c:size val="3"/>
          </c:marker>
          <c:xVal>
            <c:numRef>
              <c:f>'18.03.26'!$E$8:$E$17</c:f>
              <c:numCache>
                <c:formatCode>General</c:formatCode>
                <c:ptCount val="10"/>
              </c:numCache>
            </c:numRef>
          </c:xVal>
          <c:yVal>
            <c:numRef>
              <c:f>'18.03.26'!$A$8:$A$17</c:f>
              <c:numCache>
                <c:formatCode>0.0</c:formatCode>
                <c:ptCount val="10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25</c:v>
                </c:pt>
                <c:pt idx="9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04-4481-9D47-D54CF2AA4DEC}"/>
            </c:ext>
          </c:extLst>
        </c:ser>
        <c:ser>
          <c:idx val="4"/>
          <c:order val="4"/>
          <c:tx>
            <c:v>Average</c:v>
          </c:tx>
          <c:spPr>
            <a:ln w="31750">
              <a:solidFill>
                <a:srgbClr val="FF0000"/>
              </a:solidFill>
              <a:prstDash val="sysDash"/>
            </a:ln>
          </c:spPr>
          <c:marker>
            <c:symbol val="diamond"/>
            <c:size val="3"/>
          </c:marker>
          <c:xVal>
            <c:numRef>
              <c:f>'18.03.26'!$G$8:$G$17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'18.03.26'!$A$8:$A$17</c:f>
              <c:numCache>
                <c:formatCode>0.0</c:formatCode>
                <c:ptCount val="10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25</c:v>
                </c:pt>
                <c:pt idx="9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04-4481-9D47-D54CF2AA4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29760"/>
        <c:axId val="152240128"/>
      </c:scatterChart>
      <c:valAx>
        <c:axId val="152229760"/>
        <c:scaling>
          <c:orientation val="minMax"/>
          <c:max val="14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Temp </a:t>
                </a:r>
                <a:r>
                  <a:rPr lang="en-US" sz="12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c:rich>
          </c:tx>
          <c:layout>
            <c:manualLayout>
              <c:xMode val="edge"/>
              <c:yMode val="edge"/>
              <c:x val="0.36930694008077863"/>
              <c:y val="0.90854392639122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40128"/>
        <c:crossesAt val="10"/>
        <c:crossBetween val="midCat"/>
        <c:majorUnit val="100"/>
      </c:valAx>
      <c:valAx>
        <c:axId val="152240128"/>
        <c:scaling>
          <c:orientation val="minMax"/>
          <c:max val="62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Level (M)</a:t>
                </a:r>
              </a:p>
            </c:rich>
          </c:tx>
          <c:layout>
            <c:manualLayout>
              <c:xMode val="edge"/>
              <c:yMode val="edge"/>
              <c:x val="9.0583504648125684E-3"/>
              <c:y val="0.316110059276298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29760"/>
        <c:crossesAt val="15"/>
        <c:crossBetween val="midCat"/>
        <c:majorUnit val="2"/>
        <c:minorUnit val="2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819291476288444"/>
          <c:y val="0.35884773953817567"/>
          <c:w val="0.21414146421623845"/>
          <c:h val="0.32516865728863936"/>
        </c:manualLayout>
      </c:layout>
      <c:overlay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Unit-5 ; (18-03-2026) ; 495</a:t>
            </a:r>
            <a:r>
              <a:rPr lang="en-US" baseline="0"/>
              <a:t> </a:t>
            </a:r>
            <a:r>
              <a:rPr lang="en-US"/>
              <a:t>MW ;355</a:t>
            </a:r>
            <a:r>
              <a:rPr lang="en-US" baseline="0"/>
              <a:t> </a:t>
            </a:r>
            <a:r>
              <a:rPr lang="en-US"/>
              <a:t>TPH</a:t>
            </a:r>
            <a:r>
              <a:rPr lang="en-US" baseline="0"/>
              <a:t> </a:t>
            </a:r>
            <a:r>
              <a:rPr lang="en-US"/>
              <a:t>/Mills -</a:t>
            </a:r>
            <a:r>
              <a:rPr lang="en-US" baseline="0"/>
              <a:t> A B D E F G   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rich>
      </c:tx>
      <c:layout>
        <c:manualLayout>
          <c:xMode val="edge"/>
          <c:yMode val="edge"/>
          <c:x val="6.8037481673657529E-2"/>
          <c:y val="1.11026201577382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58268844764864"/>
          <c:y val="9.7721077000206505E-2"/>
          <c:w val="0.59427967166472306"/>
          <c:h val="0.77396842565940005"/>
        </c:manualLayout>
      </c:layout>
      <c:scatterChart>
        <c:scatterStyle val="smoothMarker"/>
        <c:varyColors val="0"/>
        <c:ser>
          <c:idx val="0"/>
          <c:order val="0"/>
          <c:tx>
            <c:v>Corner-1</c:v>
          </c:tx>
          <c:spPr>
            <a:ln w="22225">
              <a:solidFill>
                <a:srgbClr val="7030A0"/>
              </a:solidFill>
            </a:ln>
          </c:spPr>
          <c:marker>
            <c:symbol val="square"/>
            <c:size val="3"/>
          </c:marker>
          <c:xVal>
            <c:numRef>
              <c:f>'18.03.26'!$B$8:$B$17</c:f>
              <c:numCache>
                <c:formatCode>General</c:formatCode>
                <c:ptCount val="10"/>
              </c:numCache>
            </c:numRef>
          </c:xVal>
          <c:yVal>
            <c:numRef>
              <c:f>'18.03.26'!$A$8:$A$17</c:f>
              <c:numCache>
                <c:formatCode>0.0</c:formatCode>
                <c:ptCount val="10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25</c:v>
                </c:pt>
                <c:pt idx="9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5-4A51-81EF-271338DA6042}"/>
            </c:ext>
          </c:extLst>
        </c:ser>
        <c:ser>
          <c:idx val="1"/>
          <c:order val="1"/>
          <c:tx>
            <c:v>Corner-2</c:v>
          </c:tx>
          <c:spPr>
            <a:ln w="22225">
              <a:solidFill>
                <a:schemeClr val="tx1"/>
              </a:solidFill>
            </a:ln>
          </c:spPr>
          <c:marker>
            <c:symbol val="square"/>
            <c:size val="3"/>
          </c:marker>
          <c:xVal>
            <c:numRef>
              <c:f>'18.03.26'!$C$8:$C$17</c:f>
              <c:numCache>
                <c:formatCode>General</c:formatCode>
                <c:ptCount val="10"/>
              </c:numCache>
            </c:numRef>
          </c:xVal>
          <c:yVal>
            <c:numRef>
              <c:f>'18.03.26'!$A$8:$A$17</c:f>
              <c:numCache>
                <c:formatCode>0.0</c:formatCode>
                <c:ptCount val="10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25</c:v>
                </c:pt>
                <c:pt idx="9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35-4A51-81EF-271338DA6042}"/>
            </c:ext>
          </c:extLst>
        </c:ser>
        <c:ser>
          <c:idx val="2"/>
          <c:order val="2"/>
          <c:tx>
            <c:v>Corner-3</c:v>
          </c:tx>
          <c:spPr>
            <a:ln w="22225">
              <a:solidFill>
                <a:srgbClr val="C00000"/>
              </a:solidFill>
            </a:ln>
          </c:spPr>
          <c:marker>
            <c:symbol val="diamond"/>
            <c:size val="3"/>
          </c:marker>
          <c:xVal>
            <c:numRef>
              <c:f>'18.03.26'!$D$8:$D$17</c:f>
              <c:numCache>
                <c:formatCode>General</c:formatCode>
                <c:ptCount val="10"/>
              </c:numCache>
            </c:numRef>
          </c:xVal>
          <c:yVal>
            <c:numRef>
              <c:f>'18.03.26'!$A$8:$A$17</c:f>
              <c:numCache>
                <c:formatCode>0.0</c:formatCode>
                <c:ptCount val="10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25</c:v>
                </c:pt>
                <c:pt idx="9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35-4A51-81EF-271338DA6042}"/>
            </c:ext>
          </c:extLst>
        </c:ser>
        <c:ser>
          <c:idx val="3"/>
          <c:order val="3"/>
          <c:tx>
            <c:v>Corner-4</c:v>
          </c:tx>
          <c:spPr>
            <a:ln w="22225">
              <a:solidFill>
                <a:srgbClr val="00B050"/>
              </a:solidFill>
            </a:ln>
          </c:spPr>
          <c:marker>
            <c:symbol val="triangle"/>
            <c:size val="3"/>
          </c:marker>
          <c:xVal>
            <c:numRef>
              <c:f>'18.03.26'!$E$8:$E$17</c:f>
              <c:numCache>
                <c:formatCode>General</c:formatCode>
                <c:ptCount val="10"/>
              </c:numCache>
            </c:numRef>
          </c:xVal>
          <c:yVal>
            <c:numRef>
              <c:f>'18.03.26'!$A$8:$A$17</c:f>
              <c:numCache>
                <c:formatCode>0.0</c:formatCode>
                <c:ptCount val="10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25</c:v>
                </c:pt>
                <c:pt idx="9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35-4A51-81EF-271338DA6042}"/>
            </c:ext>
          </c:extLst>
        </c:ser>
        <c:ser>
          <c:idx val="4"/>
          <c:order val="4"/>
          <c:tx>
            <c:v>Average</c:v>
          </c:tx>
          <c:spPr>
            <a:ln w="31750">
              <a:solidFill>
                <a:srgbClr val="FF0000"/>
              </a:solidFill>
              <a:prstDash val="sysDash"/>
            </a:ln>
          </c:spPr>
          <c:marker>
            <c:symbol val="diamond"/>
            <c:size val="3"/>
          </c:marker>
          <c:xVal>
            <c:numRef>
              <c:f>'18.03.26'!$G$8:$G$17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'18.03.26'!$A$8:$A$17</c:f>
              <c:numCache>
                <c:formatCode>0.0</c:formatCode>
                <c:ptCount val="10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25</c:v>
                </c:pt>
                <c:pt idx="9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35-4A51-81EF-271338DA6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29760"/>
        <c:axId val="152240128"/>
      </c:scatterChart>
      <c:valAx>
        <c:axId val="152229760"/>
        <c:scaling>
          <c:orientation val="minMax"/>
          <c:max val="14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Temp </a:t>
                </a:r>
                <a:r>
                  <a:rPr lang="en-US" sz="12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c:rich>
          </c:tx>
          <c:layout>
            <c:manualLayout>
              <c:xMode val="edge"/>
              <c:yMode val="edge"/>
              <c:x val="0.36930694008077863"/>
              <c:y val="0.90854392639122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40128"/>
        <c:crossesAt val="10"/>
        <c:crossBetween val="midCat"/>
        <c:majorUnit val="100"/>
      </c:valAx>
      <c:valAx>
        <c:axId val="152240128"/>
        <c:scaling>
          <c:orientation val="minMax"/>
          <c:max val="62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Level (M)</a:t>
                </a:r>
              </a:p>
            </c:rich>
          </c:tx>
          <c:layout>
            <c:manualLayout>
              <c:xMode val="edge"/>
              <c:yMode val="edge"/>
              <c:x val="9.0583504648125684E-3"/>
              <c:y val="0.316110059276298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29760"/>
        <c:crossesAt val="15"/>
        <c:crossBetween val="midCat"/>
        <c:majorUnit val="2"/>
        <c:minorUnit val="2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819291476288444"/>
          <c:y val="0.35884773953817567"/>
          <c:w val="0.21414146421623845"/>
          <c:h val="0.32516865728863936"/>
        </c:manualLayout>
      </c:layout>
      <c:overlay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</xdr:row>
      <xdr:rowOff>91440</xdr:rowOff>
    </xdr:from>
    <xdr:to>
      <xdr:col>19</xdr:col>
      <xdr:colOff>548640</xdr:colOff>
      <xdr:row>28</xdr:row>
      <xdr:rowOff>30480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CBFC828-9DF8-4246-BF26-97B91D3F6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1</xdr:row>
      <xdr:rowOff>91440</xdr:rowOff>
    </xdr:from>
    <xdr:to>
      <xdr:col>19</xdr:col>
      <xdr:colOff>548640</xdr:colOff>
      <xdr:row>28</xdr:row>
      <xdr:rowOff>30480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955050-1219-463C-9F8A-7EC043E17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0EF0-FFBA-4CCD-A362-763540E6752B}">
  <sheetPr>
    <tabColor theme="0"/>
    <pageSetUpPr fitToPage="1"/>
  </sheetPr>
  <dimension ref="A1:U42"/>
  <sheetViews>
    <sheetView tabSelected="1" zoomScaleNormal="100" zoomScaleSheetLayoutView="100" workbookViewId="0">
      <selection activeCell="Z18" sqref="Z18"/>
    </sheetView>
  </sheetViews>
  <sheetFormatPr baseColWidth="10" defaultColWidth="8.83203125" defaultRowHeight="13" x14ac:dyDescent="0.15"/>
  <cols>
    <col min="1" max="1" width="18.6640625" style="8" customWidth="1"/>
    <col min="2" max="2" width="12.83203125" style="8" customWidth="1"/>
    <col min="3" max="8" width="12" style="8" customWidth="1"/>
    <col min="9" max="10" width="12.33203125" style="8" customWidth="1"/>
    <col min="11" max="11" width="5.33203125" style="8" customWidth="1"/>
    <col min="12" max="12" width="4.5" style="8" customWidth="1"/>
    <col min="13" max="254" width="8.83203125" style="8"/>
    <col min="255" max="255" width="18.6640625" style="8" customWidth="1"/>
    <col min="256" max="256" width="12.83203125" style="8" customWidth="1"/>
    <col min="257" max="261" width="12" style="8" customWidth="1"/>
    <col min="262" max="262" width="8.83203125" style="8"/>
    <col min="263" max="263" width="7.33203125" style="8" customWidth="1"/>
    <col min="264" max="264" width="8.83203125" style="8"/>
    <col min="265" max="265" width="7" style="8" customWidth="1"/>
    <col min="266" max="266" width="8.83203125" style="8"/>
    <col min="267" max="267" width="5.33203125" style="8" customWidth="1"/>
    <col min="268" max="268" width="4.5" style="8" customWidth="1"/>
    <col min="269" max="510" width="8.83203125" style="8"/>
    <col min="511" max="511" width="18.6640625" style="8" customWidth="1"/>
    <col min="512" max="512" width="12.83203125" style="8" customWidth="1"/>
    <col min="513" max="517" width="12" style="8" customWidth="1"/>
    <col min="518" max="518" width="8.83203125" style="8"/>
    <col min="519" max="519" width="7.33203125" style="8" customWidth="1"/>
    <col min="520" max="520" width="8.83203125" style="8"/>
    <col min="521" max="521" width="7" style="8" customWidth="1"/>
    <col min="522" max="522" width="8.83203125" style="8"/>
    <col min="523" max="523" width="5.33203125" style="8" customWidth="1"/>
    <col min="524" max="524" width="4.5" style="8" customWidth="1"/>
    <col min="525" max="766" width="8.83203125" style="8"/>
    <col min="767" max="767" width="18.6640625" style="8" customWidth="1"/>
    <col min="768" max="768" width="12.83203125" style="8" customWidth="1"/>
    <col min="769" max="773" width="12" style="8" customWidth="1"/>
    <col min="774" max="774" width="8.83203125" style="8"/>
    <col min="775" max="775" width="7.33203125" style="8" customWidth="1"/>
    <col min="776" max="776" width="8.83203125" style="8"/>
    <col min="777" max="777" width="7" style="8" customWidth="1"/>
    <col min="778" max="778" width="8.83203125" style="8"/>
    <col min="779" max="779" width="5.33203125" style="8" customWidth="1"/>
    <col min="780" max="780" width="4.5" style="8" customWidth="1"/>
    <col min="781" max="1022" width="8.83203125" style="8"/>
    <col min="1023" max="1023" width="18.6640625" style="8" customWidth="1"/>
    <col min="1024" max="1024" width="12.83203125" style="8" customWidth="1"/>
    <col min="1025" max="1029" width="12" style="8" customWidth="1"/>
    <col min="1030" max="1030" width="8.83203125" style="8"/>
    <col min="1031" max="1031" width="7.33203125" style="8" customWidth="1"/>
    <col min="1032" max="1032" width="8.83203125" style="8"/>
    <col min="1033" max="1033" width="7" style="8" customWidth="1"/>
    <col min="1034" max="1034" width="8.83203125" style="8"/>
    <col min="1035" max="1035" width="5.33203125" style="8" customWidth="1"/>
    <col min="1036" max="1036" width="4.5" style="8" customWidth="1"/>
    <col min="1037" max="1278" width="8.83203125" style="8"/>
    <col min="1279" max="1279" width="18.6640625" style="8" customWidth="1"/>
    <col min="1280" max="1280" width="12.83203125" style="8" customWidth="1"/>
    <col min="1281" max="1285" width="12" style="8" customWidth="1"/>
    <col min="1286" max="1286" width="8.83203125" style="8"/>
    <col min="1287" max="1287" width="7.33203125" style="8" customWidth="1"/>
    <col min="1288" max="1288" width="8.83203125" style="8"/>
    <col min="1289" max="1289" width="7" style="8" customWidth="1"/>
    <col min="1290" max="1290" width="8.83203125" style="8"/>
    <col min="1291" max="1291" width="5.33203125" style="8" customWidth="1"/>
    <col min="1292" max="1292" width="4.5" style="8" customWidth="1"/>
    <col min="1293" max="1534" width="8.83203125" style="8"/>
    <col min="1535" max="1535" width="18.6640625" style="8" customWidth="1"/>
    <col min="1536" max="1536" width="12.83203125" style="8" customWidth="1"/>
    <col min="1537" max="1541" width="12" style="8" customWidth="1"/>
    <col min="1542" max="1542" width="8.83203125" style="8"/>
    <col min="1543" max="1543" width="7.33203125" style="8" customWidth="1"/>
    <col min="1544" max="1544" width="8.83203125" style="8"/>
    <col min="1545" max="1545" width="7" style="8" customWidth="1"/>
    <col min="1546" max="1546" width="8.83203125" style="8"/>
    <col min="1547" max="1547" width="5.33203125" style="8" customWidth="1"/>
    <col min="1548" max="1548" width="4.5" style="8" customWidth="1"/>
    <col min="1549" max="1790" width="8.83203125" style="8"/>
    <col min="1791" max="1791" width="18.6640625" style="8" customWidth="1"/>
    <col min="1792" max="1792" width="12.83203125" style="8" customWidth="1"/>
    <col min="1793" max="1797" width="12" style="8" customWidth="1"/>
    <col min="1798" max="1798" width="8.83203125" style="8"/>
    <col min="1799" max="1799" width="7.33203125" style="8" customWidth="1"/>
    <col min="1800" max="1800" width="8.83203125" style="8"/>
    <col min="1801" max="1801" width="7" style="8" customWidth="1"/>
    <col min="1802" max="1802" width="8.83203125" style="8"/>
    <col min="1803" max="1803" width="5.33203125" style="8" customWidth="1"/>
    <col min="1804" max="1804" width="4.5" style="8" customWidth="1"/>
    <col min="1805" max="2046" width="8.83203125" style="8"/>
    <col min="2047" max="2047" width="18.6640625" style="8" customWidth="1"/>
    <col min="2048" max="2048" width="12.83203125" style="8" customWidth="1"/>
    <col min="2049" max="2053" width="12" style="8" customWidth="1"/>
    <col min="2054" max="2054" width="8.83203125" style="8"/>
    <col min="2055" max="2055" width="7.33203125" style="8" customWidth="1"/>
    <col min="2056" max="2056" width="8.83203125" style="8"/>
    <col min="2057" max="2057" width="7" style="8" customWidth="1"/>
    <col min="2058" max="2058" width="8.83203125" style="8"/>
    <col min="2059" max="2059" width="5.33203125" style="8" customWidth="1"/>
    <col min="2060" max="2060" width="4.5" style="8" customWidth="1"/>
    <col min="2061" max="2302" width="8.83203125" style="8"/>
    <col min="2303" max="2303" width="18.6640625" style="8" customWidth="1"/>
    <col min="2304" max="2304" width="12.83203125" style="8" customWidth="1"/>
    <col min="2305" max="2309" width="12" style="8" customWidth="1"/>
    <col min="2310" max="2310" width="8.83203125" style="8"/>
    <col min="2311" max="2311" width="7.33203125" style="8" customWidth="1"/>
    <col min="2312" max="2312" width="8.83203125" style="8"/>
    <col min="2313" max="2313" width="7" style="8" customWidth="1"/>
    <col min="2314" max="2314" width="8.83203125" style="8"/>
    <col min="2315" max="2315" width="5.33203125" style="8" customWidth="1"/>
    <col min="2316" max="2316" width="4.5" style="8" customWidth="1"/>
    <col min="2317" max="2558" width="8.83203125" style="8"/>
    <col min="2559" max="2559" width="18.6640625" style="8" customWidth="1"/>
    <col min="2560" max="2560" width="12.83203125" style="8" customWidth="1"/>
    <col min="2561" max="2565" width="12" style="8" customWidth="1"/>
    <col min="2566" max="2566" width="8.83203125" style="8"/>
    <col min="2567" max="2567" width="7.33203125" style="8" customWidth="1"/>
    <col min="2568" max="2568" width="8.83203125" style="8"/>
    <col min="2569" max="2569" width="7" style="8" customWidth="1"/>
    <col min="2570" max="2570" width="8.83203125" style="8"/>
    <col min="2571" max="2571" width="5.33203125" style="8" customWidth="1"/>
    <col min="2572" max="2572" width="4.5" style="8" customWidth="1"/>
    <col min="2573" max="2814" width="8.83203125" style="8"/>
    <col min="2815" max="2815" width="18.6640625" style="8" customWidth="1"/>
    <col min="2816" max="2816" width="12.83203125" style="8" customWidth="1"/>
    <col min="2817" max="2821" width="12" style="8" customWidth="1"/>
    <col min="2822" max="2822" width="8.83203125" style="8"/>
    <col min="2823" max="2823" width="7.33203125" style="8" customWidth="1"/>
    <col min="2824" max="2824" width="8.83203125" style="8"/>
    <col min="2825" max="2825" width="7" style="8" customWidth="1"/>
    <col min="2826" max="2826" width="8.83203125" style="8"/>
    <col min="2827" max="2827" width="5.33203125" style="8" customWidth="1"/>
    <col min="2828" max="2828" width="4.5" style="8" customWidth="1"/>
    <col min="2829" max="3070" width="8.83203125" style="8"/>
    <col min="3071" max="3071" width="18.6640625" style="8" customWidth="1"/>
    <col min="3072" max="3072" width="12.83203125" style="8" customWidth="1"/>
    <col min="3073" max="3077" width="12" style="8" customWidth="1"/>
    <col min="3078" max="3078" width="8.83203125" style="8"/>
    <col min="3079" max="3079" width="7.33203125" style="8" customWidth="1"/>
    <col min="3080" max="3080" width="8.83203125" style="8"/>
    <col min="3081" max="3081" width="7" style="8" customWidth="1"/>
    <col min="3082" max="3082" width="8.83203125" style="8"/>
    <col min="3083" max="3083" width="5.33203125" style="8" customWidth="1"/>
    <col min="3084" max="3084" width="4.5" style="8" customWidth="1"/>
    <col min="3085" max="3326" width="8.83203125" style="8"/>
    <col min="3327" max="3327" width="18.6640625" style="8" customWidth="1"/>
    <col min="3328" max="3328" width="12.83203125" style="8" customWidth="1"/>
    <col min="3329" max="3333" width="12" style="8" customWidth="1"/>
    <col min="3334" max="3334" width="8.83203125" style="8"/>
    <col min="3335" max="3335" width="7.33203125" style="8" customWidth="1"/>
    <col min="3336" max="3336" width="8.83203125" style="8"/>
    <col min="3337" max="3337" width="7" style="8" customWidth="1"/>
    <col min="3338" max="3338" width="8.83203125" style="8"/>
    <col min="3339" max="3339" width="5.33203125" style="8" customWidth="1"/>
    <col min="3340" max="3340" width="4.5" style="8" customWidth="1"/>
    <col min="3341" max="3582" width="8.83203125" style="8"/>
    <col min="3583" max="3583" width="18.6640625" style="8" customWidth="1"/>
    <col min="3584" max="3584" width="12.83203125" style="8" customWidth="1"/>
    <col min="3585" max="3589" width="12" style="8" customWidth="1"/>
    <col min="3590" max="3590" width="8.83203125" style="8"/>
    <col min="3591" max="3591" width="7.33203125" style="8" customWidth="1"/>
    <col min="3592" max="3592" width="8.83203125" style="8"/>
    <col min="3593" max="3593" width="7" style="8" customWidth="1"/>
    <col min="3594" max="3594" width="8.83203125" style="8"/>
    <col min="3595" max="3595" width="5.33203125" style="8" customWidth="1"/>
    <col min="3596" max="3596" width="4.5" style="8" customWidth="1"/>
    <col min="3597" max="3838" width="8.83203125" style="8"/>
    <col min="3839" max="3839" width="18.6640625" style="8" customWidth="1"/>
    <col min="3840" max="3840" width="12.83203125" style="8" customWidth="1"/>
    <col min="3841" max="3845" width="12" style="8" customWidth="1"/>
    <col min="3846" max="3846" width="8.83203125" style="8"/>
    <col min="3847" max="3847" width="7.33203125" style="8" customWidth="1"/>
    <col min="3848" max="3848" width="8.83203125" style="8"/>
    <col min="3849" max="3849" width="7" style="8" customWidth="1"/>
    <col min="3850" max="3850" width="8.83203125" style="8"/>
    <col min="3851" max="3851" width="5.33203125" style="8" customWidth="1"/>
    <col min="3852" max="3852" width="4.5" style="8" customWidth="1"/>
    <col min="3853" max="4094" width="8.83203125" style="8"/>
    <col min="4095" max="4095" width="18.6640625" style="8" customWidth="1"/>
    <col min="4096" max="4096" width="12.83203125" style="8" customWidth="1"/>
    <col min="4097" max="4101" width="12" style="8" customWidth="1"/>
    <col min="4102" max="4102" width="8.83203125" style="8"/>
    <col min="4103" max="4103" width="7.33203125" style="8" customWidth="1"/>
    <col min="4104" max="4104" width="8.83203125" style="8"/>
    <col min="4105" max="4105" width="7" style="8" customWidth="1"/>
    <col min="4106" max="4106" width="8.83203125" style="8"/>
    <col min="4107" max="4107" width="5.33203125" style="8" customWidth="1"/>
    <col min="4108" max="4108" width="4.5" style="8" customWidth="1"/>
    <col min="4109" max="4350" width="8.83203125" style="8"/>
    <col min="4351" max="4351" width="18.6640625" style="8" customWidth="1"/>
    <col min="4352" max="4352" width="12.83203125" style="8" customWidth="1"/>
    <col min="4353" max="4357" width="12" style="8" customWidth="1"/>
    <col min="4358" max="4358" width="8.83203125" style="8"/>
    <col min="4359" max="4359" width="7.33203125" style="8" customWidth="1"/>
    <col min="4360" max="4360" width="8.83203125" style="8"/>
    <col min="4361" max="4361" width="7" style="8" customWidth="1"/>
    <col min="4362" max="4362" width="8.83203125" style="8"/>
    <col min="4363" max="4363" width="5.33203125" style="8" customWidth="1"/>
    <col min="4364" max="4364" width="4.5" style="8" customWidth="1"/>
    <col min="4365" max="4606" width="8.83203125" style="8"/>
    <col min="4607" max="4607" width="18.6640625" style="8" customWidth="1"/>
    <col min="4608" max="4608" width="12.83203125" style="8" customWidth="1"/>
    <col min="4609" max="4613" width="12" style="8" customWidth="1"/>
    <col min="4614" max="4614" width="8.83203125" style="8"/>
    <col min="4615" max="4615" width="7.33203125" style="8" customWidth="1"/>
    <col min="4616" max="4616" width="8.83203125" style="8"/>
    <col min="4617" max="4617" width="7" style="8" customWidth="1"/>
    <col min="4618" max="4618" width="8.83203125" style="8"/>
    <col min="4619" max="4619" width="5.33203125" style="8" customWidth="1"/>
    <col min="4620" max="4620" width="4.5" style="8" customWidth="1"/>
    <col min="4621" max="4862" width="8.83203125" style="8"/>
    <col min="4863" max="4863" width="18.6640625" style="8" customWidth="1"/>
    <col min="4864" max="4864" width="12.83203125" style="8" customWidth="1"/>
    <col min="4865" max="4869" width="12" style="8" customWidth="1"/>
    <col min="4870" max="4870" width="8.83203125" style="8"/>
    <col min="4871" max="4871" width="7.33203125" style="8" customWidth="1"/>
    <col min="4872" max="4872" width="8.83203125" style="8"/>
    <col min="4873" max="4873" width="7" style="8" customWidth="1"/>
    <col min="4874" max="4874" width="8.83203125" style="8"/>
    <col min="4875" max="4875" width="5.33203125" style="8" customWidth="1"/>
    <col min="4876" max="4876" width="4.5" style="8" customWidth="1"/>
    <col min="4877" max="5118" width="8.83203125" style="8"/>
    <col min="5119" max="5119" width="18.6640625" style="8" customWidth="1"/>
    <col min="5120" max="5120" width="12.83203125" style="8" customWidth="1"/>
    <col min="5121" max="5125" width="12" style="8" customWidth="1"/>
    <col min="5126" max="5126" width="8.83203125" style="8"/>
    <col min="5127" max="5127" width="7.33203125" style="8" customWidth="1"/>
    <col min="5128" max="5128" width="8.83203125" style="8"/>
    <col min="5129" max="5129" width="7" style="8" customWidth="1"/>
    <col min="5130" max="5130" width="8.83203125" style="8"/>
    <col min="5131" max="5131" width="5.33203125" style="8" customWidth="1"/>
    <col min="5132" max="5132" width="4.5" style="8" customWidth="1"/>
    <col min="5133" max="5374" width="8.83203125" style="8"/>
    <col min="5375" max="5375" width="18.6640625" style="8" customWidth="1"/>
    <col min="5376" max="5376" width="12.83203125" style="8" customWidth="1"/>
    <col min="5377" max="5381" width="12" style="8" customWidth="1"/>
    <col min="5382" max="5382" width="8.83203125" style="8"/>
    <col min="5383" max="5383" width="7.33203125" style="8" customWidth="1"/>
    <col min="5384" max="5384" width="8.83203125" style="8"/>
    <col min="5385" max="5385" width="7" style="8" customWidth="1"/>
    <col min="5386" max="5386" width="8.83203125" style="8"/>
    <col min="5387" max="5387" width="5.33203125" style="8" customWidth="1"/>
    <col min="5388" max="5388" width="4.5" style="8" customWidth="1"/>
    <col min="5389" max="5630" width="8.83203125" style="8"/>
    <col min="5631" max="5631" width="18.6640625" style="8" customWidth="1"/>
    <col min="5632" max="5632" width="12.83203125" style="8" customWidth="1"/>
    <col min="5633" max="5637" width="12" style="8" customWidth="1"/>
    <col min="5638" max="5638" width="8.83203125" style="8"/>
    <col min="5639" max="5639" width="7.33203125" style="8" customWidth="1"/>
    <col min="5640" max="5640" width="8.83203125" style="8"/>
    <col min="5641" max="5641" width="7" style="8" customWidth="1"/>
    <col min="5642" max="5642" width="8.83203125" style="8"/>
    <col min="5643" max="5643" width="5.33203125" style="8" customWidth="1"/>
    <col min="5644" max="5644" width="4.5" style="8" customWidth="1"/>
    <col min="5645" max="5886" width="8.83203125" style="8"/>
    <col min="5887" max="5887" width="18.6640625" style="8" customWidth="1"/>
    <col min="5888" max="5888" width="12.83203125" style="8" customWidth="1"/>
    <col min="5889" max="5893" width="12" style="8" customWidth="1"/>
    <col min="5894" max="5894" width="8.83203125" style="8"/>
    <col min="5895" max="5895" width="7.33203125" style="8" customWidth="1"/>
    <col min="5896" max="5896" width="8.83203125" style="8"/>
    <col min="5897" max="5897" width="7" style="8" customWidth="1"/>
    <col min="5898" max="5898" width="8.83203125" style="8"/>
    <col min="5899" max="5899" width="5.33203125" style="8" customWidth="1"/>
    <col min="5900" max="5900" width="4.5" style="8" customWidth="1"/>
    <col min="5901" max="6142" width="8.83203125" style="8"/>
    <col min="6143" max="6143" width="18.6640625" style="8" customWidth="1"/>
    <col min="6144" max="6144" width="12.83203125" style="8" customWidth="1"/>
    <col min="6145" max="6149" width="12" style="8" customWidth="1"/>
    <col min="6150" max="6150" width="8.83203125" style="8"/>
    <col min="6151" max="6151" width="7.33203125" style="8" customWidth="1"/>
    <col min="6152" max="6152" width="8.83203125" style="8"/>
    <col min="6153" max="6153" width="7" style="8" customWidth="1"/>
    <col min="6154" max="6154" width="8.83203125" style="8"/>
    <col min="6155" max="6155" width="5.33203125" style="8" customWidth="1"/>
    <col min="6156" max="6156" width="4.5" style="8" customWidth="1"/>
    <col min="6157" max="6398" width="8.83203125" style="8"/>
    <col min="6399" max="6399" width="18.6640625" style="8" customWidth="1"/>
    <col min="6400" max="6400" width="12.83203125" style="8" customWidth="1"/>
    <col min="6401" max="6405" width="12" style="8" customWidth="1"/>
    <col min="6406" max="6406" width="8.83203125" style="8"/>
    <col min="6407" max="6407" width="7.33203125" style="8" customWidth="1"/>
    <col min="6408" max="6408" width="8.83203125" style="8"/>
    <col min="6409" max="6409" width="7" style="8" customWidth="1"/>
    <col min="6410" max="6410" width="8.83203125" style="8"/>
    <col min="6411" max="6411" width="5.33203125" style="8" customWidth="1"/>
    <col min="6412" max="6412" width="4.5" style="8" customWidth="1"/>
    <col min="6413" max="6654" width="8.83203125" style="8"/>
    <col min="6655" max="6655" width="18.6640625" style="8" customWidth="1"/>
    <col min="6656" max="6656" width="12.83203125" style="8" customWidth="1"/>
    <col min="6657" max="6661" width="12" style="8" customWidth="1"/>
    <col min="6662" max="6662" width="8.83203125" style="8"/>
    <col min="6663" max="6663" width="7.33203125" style="8" customWidth="1"/>
    <col min="6664" max="6664" width="8.83203125" style="8"/>
    <col min="6665" max="6665" width="7" style="8" customWidth="1"/>
    <col min="6666" max="6666" width="8.83203125" style="8"/>
    <col min="6667" max="6667" width="5.33203125" style="8" customWidth="1"/>
    <col min="6668" max="6668" width="4.5" style="8" customWidth="1"/>
    <col min="6669" max="6910" width="8.83203125" style="8"/>
    <col min="6911" max="6911" width="18.6640625" style="8" customWidth="1"/>
    <col min="6912" max="6912" width="12.83203125" style="8" customWidth="1"/>
    <col min="6913" max="6917" width="12" style="8" customWidth="1"/>
    <col min="6918" max="6918" width="8.83203125" style="8"/>
    <col min="6919" max="6919" width="7.33203125" style="8" customWidth="1"/>
    <col min="6920" max="6920" width="8.83203125" style="8"/>
    <col min="6921" max="6921" width="7" style="8" customWidth="1"/>
    <col min="6922" max="6922" width="8.83203125" style="8"/>
    <col min="6923" max="6923" width="5.33203125" style="8" customWidth="1"/>
    <col min="6924" max="6924" width="4.5" style="8" customWidth="1"/>
    <col min="6925" max="7166" width="8.83203125" style="8"/>
    <col min="7167" max="7167" width="18.6640625" style="8" customWidth="1"/>
    <col min="7168" max="7168" width="12.83203125" style="8" customWidth="1"/>
    <col min="7169" max="7173" width="12" style="8" customWidth="1"/>
    <col min="7174" max="7174" width="8.83203125" style="8"/>
    <col min="7175" max="7175" width="7.33203125" style="8" customWidth="1"/>
    <col min="7176" max="7176" width="8.83203125" style="8"/>
    <col min="7177" max="7177" width="7" style="8" customWidth="1"/>
    <col min="7178" max="7178" width="8.83203125" style="8"/>
    <col min="7179" max="7179" width="5.33203125" style="8" customWidth="1"/>
    <col min="7180" max="7180" width="4.5" style="8" customWidth="1"/>
    <col min="7181" max="7422" width="8.83203125" style="8"/>
    <col min="7423" max="7423" width="18.6640625" style="8" customWidth="1"/>
    <col min="7424" max="7424" width="12.83203125" style="8" customWidth="1"/>
    <col min="7425" max="7429" width="12" style="8" customWidth="1"/>
    <col min="7430" max="7430" width="8.83203125" style="8"/>
    <col min="7431" max="7431" width="7.33203125" style="8" customWidth="1"/>
    <col min="7432" max="7432" width="8.83203125" style="8"/>
    <col min="7433" max="7433" width="7" style="8" customWidth="1"/>
    <col min="7434" max="7434" width="8.83203125" style="8"/>
    <col min="7435" max="7435" width="5.33203125" style="8" customWidth="1"/>
    <col min="7436" max="7436" width="4.5" style="8" customWidth="1"/>
    <col min="7437" max="7678" width="8.83203125" style="8"/>
    <col min="7679" max="7679" width="18.6640625" style="8" customWidth="1"/>
    <col min="7680" max="7680" width="12.83203125" style="8" customWidth="1"/>
    <col min="7681" max="7685" width="12" style="8" customWidth="1"/>
    <col min="7686" max="7686" width="8.83203125" style="8"/>
    <col min="7687" max="7687" width="7.33203125" style="8" customWidth="1"/>
    <col min="7688" max="7688" width="8.83203125" style="8"/>
    <col min="7689" max="7689" width="7" style="8" customWidth="1"/>
    <col min="7690" max="7690" width="8.83203125" style="8"/>
    <col min="7691" max="7691" width="5.33203125" style="8" customWidth="1"/>
    <col min="7692" max="7692" width="4.5" style="8" customWidth="1"/>
    <col min="7693" max="7934" width="8.83203125" style="8"/>
    <col min="7935" max="7935" width="18.6640625" style="8" customWidth="1"/>
    <col min="7936" max="7936" width="12.83203125" style="8" customWidth="1"/>
    <col min="7937" max="7941" width="12" style="8" customWidth="1"/>
    <col min="7942" max="7942" width="8.83203125" style="8"/>
    <col min="7943" max="7943" width="7.33203125" style="8" customWidth="1"/>
    <col min="7944" max="7944" width="8.83203125" style="8"/>
    <col min="7945" max="7945" width="7" style="8" customWidth="1"/>
    <col min="7946" max="7946" width="8.83203125" style="8"/>
    <col min="7947" max="7947" width="5.33203125" style="8" customWidth="1"/>
    <col min="7948" max="7948" width="4.5" style="8" customWidth="1"/>
    <col min="7949" max="8190" width="8.83203125" style="8"/>
    <col min="8191" max="8191" width="18.6640625" style="8" customWidth="1"/>
    <col min="8192" max="8192" width="12.83203125" style="8" customWidth="1"/>
    <col min="8193" max="8197" width="12" style="8" customWidth="1"/>
    <col min="8198" max="8198" width="8.83203125" style="8"/>
    <col min="8199" max="8199" width="7.33203125" style="8" customWidth="1"/>
    <col min="8200" max="8200" width="8.83203125" style="8"/>
    <col min="8201" max="8201" width="7" style="8" customWidth="1"/>
    <col min="8202" max="8202" width="8.83203125" style="8"/>
    <col min="8203" max="8203" width="5.33203125" style="8" customWidth="1"/>
    <col min="8204" max="8204" width="4.5" style="8" customWidth="1"/>
    <col min="8205" max="8446" width="8.83203125" style="8"/>
    <col min="8447" max="8447" width="18.6640625" style="8" customWidth="1"/>
    <col min="8448" max="8448" width="12.83203125" style="8" customWidth="1"/>
    <col min="8449" max="8453" width="12" style="8" customWidth="1"/>
    <col min="8454" max="8454" width="8.83203125" style="8"/>
    <col min="8455" max="8455" width="7.33203125" style="8" customWidth="1"/>
    <col min="8456" max="8456" width="8.83203125" style="8"/>
    <col min="8457" max="8457" width="7" style="8" customWidth="1"/>
    <col min="8458" max="8458" width="8.83203125" style="8"/>
    <col min="8459" max="8459" width="5.33203125" style="8" customWidth="1"/>
    <col min="8460" max="8460" width="4.5" style="8" customWidth="1"/>
    <col min="8461" max="8702" width="8.83203125" style="8"/>
    <col min="8703" max="8703" width="18.6640625" style="8" customWidth="1"/>
    <col min="8704" max="8704" width="12.83203125" style="8" customWidth="1"/>
    <col min="8705" max="8709" width="12" style="8" customWidth="1"/>
    <col min="8710" max="8710" width="8.83203125" style="8"/>
    <col min="8711" max="8711" width="7.33203125" style="8" customWidth="1"/>
    <col min="8712" max="8712" width="8.83203125" style="8"/>
    <col min="8713" max="8713" width="7" style="8" customWidth="1"/>
    <col min="8714" max="8714" width="8.83203125" style="8"/>
    <col min="8715" max="8715" width="5.33203125" style="8" customWidth="1"/>
    <col min="8716" max="8716" width="4.5" style="8" customWidth="1"/>
    <col min="8717" max="8958" width="8.83203125" style="8"/>
    <col min="8959" max="8959" width="18.6640625" style="8" customWidth="1"/>
    <col min="8960" max="8960" width="12.83203125" style="8" customWidth="1"/>
    <col min="8961" max="8965" width="12" style="8" customWidth="1"/>
    <col min="8966" max="8966" width="8.83203125" style="8"/>
    <col min="8967" max="8967" width="7.33203125" style="8" customWidth="1"/>
    <col min="8968" max="8968" width="8.83203125" style="8"/>
    <col min="8969" max="8969" width="7" style="8" customWidth="1"/>
    <col min="8970" max="8970" width="8.83203125" style="8"/>
    <col min="8971" max="8971" width="5.33203125" style="8" customWidth="1"/>
    <col min="8972" max="8972" width="4.5" style="8" customWidth="1"/>
    <col min="8973" max="9214" width="8.83203125" style="8"/>
    <col min="9215" max="9215" width="18.6640625" style="8" customWidth="1"/>
    <col min="9216" max="9216" width="12.83203125" style="8" customWidth="1"/>
    <col min="9217" max="9221" width="12" style="8" customWidth="1"/>
    <col min="9222" max="9222" width="8.83203125" style="8"/>
    <col min="9223" max="9223" width="7.33203125" style="8" customWidth="1"/>
    <col min="9224" max="9224" width="8.83203125" style="8"/>
    <col min="9225" max="9225" width="7" style="8" customWidth="1"/>
    <col min="9226" max="9226" width="8.83203125" style="8"/>
    <col min="9227" max="9227" width="5.33203125" style="8" customWidth="1"/>
    <col min="9228" max="9228" width="4.5" style="8" customWidth="1"/>
    <col min="9229" max="9470" width="8.83203125" style="8"/>
    <col min="9471" max="9471" width="18.6640625" style="8" customWidth="1"/>
    <col min="9472" max="9472" width="12.83203125" style="8" customWidth="1"/>
    <col min="9473" max="9477" width="12" style="8" customWidth="1"/>
    <col min="9478" max="9478" width="8.83203125" style="8"/>
    <col min="9479" max="9479" width="7.33203125" style="8" customWidth="1"/>
    <col min="9480" max="9480" width="8.83203125" style="8"/>
    <col min="9481" max="9481" width="7" style="8" customWidth="1"/>
    <col min="9482" max="9482" width="8.83203125" style="8"/>
    <col min="9483" max="9483" width="5.33203125" style="8" customWidth="1"/>
    <col min="9484" max="9484" width="4.5" style="8" customWidth="1"/>
    <col min="9485" max="9726" width="8.83203125" style="8"/>
    <col min="9727" max="9727" width="18.6640625" style="8" customWidth="1"/>
    <col min="9728" max="9728" width="12.83203125" style="8" customWidth="1"/>
    <col min="9729" max="9733" width="12" style="8" customWidth="1"/>
    <col min="9734" max="9734" width="8.83203125" style="8"/>
    <col min="9735" max="9735" width="7.33203125" style="8" customWidth="1"/>
    <col min="9736" max="9736" width="8.83203125" style="8"/>
    <col min="9737" max="9737" width="7" style="8" customWidth="1"/>
    <col min="9738" max="9738" width="8.83203125" style="8"/>
    <col min="9739" max="9739" width="5.33203125" style="8" customWidth="1"/>
    <col min="9740" max="9740" width="4.5" style="8" customWidth="1"/>
    <col min="9741" max="9982" width="8.83203125" style="8"/>
    <col min="9983" max="9983" width="18.6640625" style="8" customWidth="1"/>
    <col min="9984" max="9984" width="12.83203125" style="8" customWidth="1"/>
    <col min="9985" max="9989" width="12" style="8" customWidth="1"/>
    <col min="9990" max="9990" width="8.83203125" style="8"/>
    <col min="9991" max="9991" width="7.33203125" style="8" customWidth="1"/>
    <col min="9992" max="9992" width="8.83203125" style="8"/>
    <col min="9993" max="9993" width="7" style="8" customWidth="1"/>
    <col min="9994" max="9994" width="8.83203125" style="8"/>
    <col min="9995" max="9995" width="5.33203125" style="8" customWidth="1"/>
    <col min="9996" max="9996" width="4.5" style="8" customWidth="1"/>
    <col min="9997" max="10238" width="8.83203125" style="8"/>
    <col min="10239" max="10239" width="18.6640625" style="8" customWidth="1"/>
    <col min="10240" max="10240" width="12.83203125" style="8" customWidth="1"/>
    <col min="10241" max="10245" width="12" style="8" customWidth="1"/>
    <col min="10246" max="10246" width="8.83203125" style="8"/>
    <col min="10247" max="10247" width="7.33203125" style="8" customWidth="1"/>
    <col min="10248" max="10248" width="8.83203125" style="8"/>
    <col min="10249" max="10249" width="7" style="8" customWidth="1"/>
    <col min="10250" max="10250" width="8.83203125" style="8"/>
    <col min="10251" max="10251" width="5.33203125" style="8" customWidth="1"/>
    <col min="10252" max="10252" width="4.5" style="8" customWidth="1"/>
    <col min="10253" max="10494" width="8.83203125" style="8"/>
    <col min="10495" max="10495" width="18.6640625" style="8" customWidth="1"/>
    <col min="10496" max="10496" width="12.83203125" style="8" customWidth="1"/>
    <col min="10497" max="10501" width="12" style="8" customWidth="1"/>
    <col min="10502" max="10502" width="8.83203125" style="8"/>
    <col min="10503" max="10503" width="7.33203125" style="8" customWidth="1"/>
    <col min="10504" max="10504" width="8.83203125" style="8"/>
    <col min="10505" max="10505" width="7" style="8" customWidth="1"/>
    <col min="10506" max="10506" width="8.83203125" style="8"/>
    <col min="10507" max="10507" width="5.33203125" style="8" customWidth="1"/>
    <col min="10508" max="10508" width="4.5" style="8" customWidth="1"/>
    <col min="10509" max="10750" width="8.83203125" style="8"/>
    <col min="10751" max="10751" width="18.6640625" style="8" customWidth="1"/>
    <col min="10752" max="10752" width="12.83203125" style="8" customWidth="1"/>
    <col min="10753" max="10757" width="12" style="8" customWidth="1"/>
    <col min="10758" max="10758" width="8.83203125" style="8"/>
    <col min="10759" max="10759" width="7.33203125" style="8" customWidth="1"/>
    <col min="10760" max="10760" width="8.83203125" style="8"/>
    <col min="10761" max="10761" width="7" style="8" customWidth="1"/>
    <col min="10762" max="10762" width="8.83203125" style="8"/>
    <col min="10763" max="10763" width="5.33203125" style="8" customWidth="1"/>
    <col min="10764" max="10764" width="4.5" style="8" customWidth="1"/>
    <col min="10765" max="11006" width="8.83203125" style="8"/>
    <col min="11007" max="11007" width="18.6640625" style="8" customWidth="1"/>
    <col min="11008" max="11008" width="12.83203125" style="8" customWidth="1"/>
    <col min="11009" max="11013" width="12" style="8" customWidth="1"/>
    <col min="11014" max="11014" width="8.83203125" style="8"/>
    <col min="11015" max="11015" width="7.33203125" style="8" customWidth="1"/>
    <col min="11016" max="11016" width="8.83203125" style="8"/>
    <col min="11017" max="11017" width="7" style="8" customWidth="1"/>
    <col min="11018" max="11018" width="8.83203125" style="8"/>
    <col min="11019" max="11019" width="5.33203125" style="8" customWidth="1"/>
    <col min="11020" max="11020" width="4.5" style="8" customWidth="1"/>
    <col min="11021" max="11262" width="8.83203125" style="8"/>
    <col min="11263" max="11263" width="18.6640625" style="8" customWidth="1"/>
    <col min="11264" max="11264" width="12.83203125" style="8" customWidth="1"/>
    <col min="11265" max="11269" width="12" style="8" customWidth="1"/>
    <col min="11270" max="11270" width="8.83203125" style="8"/>
    <col min="11271" max="11271" width="7.33203125" style="8" customWidth="1"/>
    <col min="11272" max="11272" width="8.83203125" style="8"/>
    <col min="11273" max="11273" width="7" style="8" customWidth="1"/>
    <col min="11274" max="11274" width="8.83203125" style="8"/>
    <col min="11275" max="11275" width="5.33203125" style="8" customWidth="1"/>
    <col min="11276" max="11276" width="4.5" style="8" customWidth="1"/>
    <col min="11277" max="11518" width="8.83203125" style="8"/>
    <col min="11519" max="11519" width="18.6640625" style="8" customWidth="1"/>
    <col min="11520" max="11520" width="12.83203125" style="8" customWidth="1"/>
    <col min="11521" max="11525" width="12" style="8" customWidth="1"/>
    <col min="11526" max="11526" width="8.83203125" style="8"/>
    <col min="11527" max="11527" width="7.33203125" style="8" customWidth="1"/>
    <col min="11528" max="11528" width="8.83203125" style="8"/>
    <col min="11529" max="11529" width="7" style="8" customWidth="1"/>
    <col min="11530" max="11530" width="8.83203125" style="8"/>
    <col min="11531" max="11531" width="5.33203125" style="8" customWidth="1"/>
    <col min="11532" max="11532" width="4.5" style="8" customWidth="1"/>
    <col min="11533" max="11774" width="8.83203125" style="8"/>
    <col min="11775" max="11775" width="18.6640625" style="8" customWidth="1"/>
    <col min="11776" max="11776" width="12.83203125" style="8" customWidth="1"/>
    <col min="11777" max="11781" width="12" style="8" customWidth="1"/>
    <col min="11782" max="11782" width="8.83203125" style="8"/>
    <col min="11783" max="11783" width="7.33203125" style="8" customWidth="1"/>
    <col min="11784" max="11784" width="8.83203125" style="8"/>
    <col min="11785" max="11785" width="7" style="8" customWidth="1"/>
    <col min="11786" max="11786" width="8.83203125" style="8"/>
    <col min="11787" max="11787" width="5.33203125" style="8" customWidth="1"/>
    <col min="11788" max="11788" width="4.5" style="8" customWidth="1"/>
    <col min="11789" max="12030" width="8.83203125" style="8"/>
    <col min="12031" max="12031" width="18.6640625" style="8" customWidth="1"/>
    <col min="12032" max="12032" width="12.83203125" style="8" customWidth="1"/>
    <col min="12033" max="12037" width="12" style="8" customWidth="1"/>
    <col min="12038" max="12038" width="8.83203125" style="8"/>
    <col min="12039" max="12039" width="7.33203125" style="8" customWidth="1"/>
    <col min="12040" max="12040" width="8.83203125" style="8"/>
    <col min="12041" max="12041" width="7" style="8" customWidth="1"/>
    <col min="12042" max="12042" width="8.83203125" style="8"/>
    <col min="12043" max="12043" width="5.33203125" style="8" customWidth="1"/>
    <col min="12044" max="12044" width="4.5" style="8" customWidth="1"/>
    <col min="12045" max="12286" width="8.83203125" style="8"/>
    <col min="12287" max="12287" width="18.6640625" style="8" customWidth="1"/>
    <col min="12288" max="12288" width="12.83203125" style="8" customWidth="1"/>
    <col min="12289" max="12293" width="12" style="8" customWidth="1"/>
    <col min="12294" max="12294" width="8.83203125" style="8"/>
    <col min="12295" max="12295" width="7.33203125" style="8" customWidth="1"/>
    <col min="12296" max="12296" width="8.83203125" style="8"/>
    <col min="12297" max="12297" width="7" style="8" customWidth="1"/>
    <col min="12298" max="12298" width="8.83203125" style="8"/>
    <col min="12299" max="12299" width="5.33203125" style="8" customWidth="1"/>
    <col min="12300" max="12300" width="4.5" style="8" customWidth="1"/>
    <col min="12301" max="12542" width="8.83203125" style="8"/>
    <col min="12543" max="12543" width="18.6640625" style="8" customWidth="1"/>
    <col min="12544" max="12544" width="12.83203125" style="8" customWidth="1"/>
    <col min="12545" max="12549" width="12" style="8" customWidth="1"/>
    <col min="12550" max="12550" width="8.83203125" style="8"/>
    <col min="12551" max="12551" width="7.33203125" style="8" customWidth="1"/>
    <col min="12552" max="12552" width="8.83203125" style="8"/>
    <col min="12553" max="12553" width="7" style="8" customWidth="1"/>
    <col min="12554" max="12554" width="8.83203125" style="8"/>
    <col min="12555" max="12555" width="5.33203125" style="8" customWidth="1"/>
    <col min="12556" max="12556" width="4.5" style="8" customWidth="1"/>
    <col min="12557" max="12798" width="8.83203125" style="8"/>
    <col min="12799" max="12799" width="18.6640625" style="8" customWidth="1"/>
    <col min="12800" max="12800" width="12.83203125" style="8" customWidth="1"/>
    <col min="12801" max="12805" width="12" style="8" customWidth="1"/>
    <col min="12806" max="12806" width="8.83203125" style="8"/>
    <col min="12807" max="12807" width="7.33203125" style="8" customWidth="1"/>
    <col min="12808" max="12808" width="8.83203125" style="8"/>
    <col min="12809" max="12809" width="7" style="8" customWidth="1"/>
    <col min="12810" max="12810" width="8.83203125" style="8"/>
    <col min="12811" max="12811" width="5.33203125" style="8" customWidth="1"/>
    <col min="12812" max="12812" width="4.5" style="8" customWidth="1"/>
    <col min="12813" max="13054" width="8.83203125" style="8"/>
    <col min="13055" max="13055" width="18.6640625" style="8" customWidth="1"/>
    <col min="13056" max="13056" width="12.83203125" style="8" customWidth="1"/>
    <col min="13057" max="13061" width="12" style="8" customWidth="1"/>
    <col min="13062" max="13062" width="8.83203125" style="8"/>
    <col min="13063" max="13063" width="7.33203125" style="8" customWidth="1"/>
    <col min="13064" max="13064" width="8.83203125" style="8"/>
    <col min="13065" max="13065" width="7" style="8" customWidth="1"/>
    <col min="13066" max="13066" width="8.83203125" style="8"/>
    <col min="13067" max="13067" width="5.33203125" style="8" customWidth="1"/>
    <col min="13068" max="13068" width="4.5" style="8" customWidth="1"/>
    <col min="13069" max="13310" width="8.83203125" style="8"/>
    <col min="13311" max="13311" width="18.6640625" style="8" customWidth="1"/>
    <col min="13312" max="13312" width="12.83203125" style="8" customWidth="1"/>
    <col min="13313" max="13317" width="12" style="8" customWidth="1"/>
    <col min="13318" max="13318" width="8.83203125" style="8"/>
    <col min="13319" max="13319" width="7.33203125" style="8" customWidth="1"/>
    <col min="13320" max="13320" width="8.83203125" style="8"/>
    <col min="13321" max="13321" width="7" style="8" customWidth="1"/>
    <col min="13322" max="13322" width="8.83203125" style="8"/>
    <col min="13323" max="13323" width="5.33203125" style="8" customWidth="1"/>
    <col min="13324" max="13324" width="4.5" style="8" customWidth="1"/>
    <col min="13325" max="13566" width="8.83203125" style="8"/>
    <col min="13567" max="13567" width="18.6640625" style="8" customWidth="1"/>
    <col min="13568" max="13568" width="12.83203125" style="8" customWidth="1"/>
    <col min="13569" max="13573" width="12" style="8" customWidth="1"/>
    <col min="13574" max="13574" width="8.83203125" style="8"/>
    <col min="13575" max="13575" width="7.33203125" style="8" customWidth="1"/>
    <col min="13576" max="13576" width="8.83203125" style="8"/>
    <col min="13577" max="13577" width="7" style="8" customWidth="1"/>
    <col min="13578" max="13578" width="8.83203125" style="8"/>
    <col min="13579" max="13579" width="5.33203125" style="8" customWidth="1"/>
    <col min="13580" max="13580" width="4.5" style="8" customWidth="1"/>
    <col min="13581" max="13822" width="8.83203125" style="8"/>
    <col min="13823" max="13823" width="18.6640625" style="8" customWidth="1"/>
    <col min="13824" max="13824" width="12.83203125" style="8" customWidth="1"/>
    <col min="13825" max="13829" width="12" style="8" customWidth="1"/>
    <col min="13830" max="13830" width="8.83203125" style="8"/>
    <col min="13831" max="13831" width="7.33203125" style="8" customWidth="1"/>
    <col min="13832" max="13832" width="8.83203125" style="8"/>
    <col min="13833" max="13833" width="7" style="8" customWidth="1"/>
    <col min="13834" max="13834" width="8.83203125" style="8"/>
    <col min="13835" max="13835" width="5.33203125" style="8" customWidth="1"/>
    <col min="13836" max="13836" width="4.5" style="8" customWidth="1"/>
    <col min="13837" max="14078" width="8.83203125" style="8"/>
    <col min="14079" max="14079" width="18.6640625" style="8" customWidth="1"/>
    <col min="14080" max="14080" width="12.83203125" style="8" customWidth="1"/>
    <col min="14081" max="14085" width="12" style="8" customWidth="1"/>
    <col min="14086" max="14086" width="8.83203125" style="8"/>
    <col min="14087" max="14087" width="7.33203125" style="8" customWidth="1"/>
    <col min="14088" max="14088" width="8.83203125" style="8"/>
    <col min="14089" max="14089" width="7" style="8" customWidth="1"/>
    <col min="14090" max="14090" width="8.83203125" style="8"/>
    <col min="14091" max="14091" width="5.33203125" style="8" customWidth="1"/>
    <col min="14092" max="14092" width="4.5" style="8" customWidth="1"/>
    <col min="14093" max="14334" width="8.83203125" style="8"/>
    <col min="14335" max="14335" width="18.6640625" style="8" customWidth="1"/>
    <col min="14336" max="14336" width="12.83203125" style="8" customWidth="1"/>
    <col min="14337" max="14341" width="12" style="8" customWidth="1"/>
    <col min="14342" max="14342" width="8.83203125" style="8"/>
    <col min="14343" max="14343" width="7.33203125" style="8" customWidth="1"/>
    <col min="14344" max="14344" width="8.83203125" style="8"/>
    <col min="14345" max="14345" width="7" style="8" customWidth="1"/>
    <col min="14346" max="14346" width="8.83203125" style="8"/>
    <col min="14347" max="14347" width="5.33203125" style="8" customWidth="1"/>
    <col min="14348" max="14348" width="4.5" style="8" customWidth="1"/>
    <col min="14349" max="14590" width="8.83203125" style="8"/>
    <col min="14591" max="14591" width="18.6640625" style="8" customWidth="1"/>
    <col min="14592" max="14592" width="12.83203125" style="8" customWidth="1"/>
    <col min="14593" max="14597" width="12" style="8" customWidth="1"/>
    <col min="14598" max="14598" width="8.83203125" style="8"/>
    <col min="14599" max="14599" width="7.33203125" style="8" customWidth="1"/>
    <col min="14600" max="14600" width="8.83203125" style="8"/>
    <col min="14601" max="14601" width="7" style="8" customWidth="1"/>
    <col min="14602" max="14602" width="8.83203125" style="8"/>
    <col min="14603" max="14603" width="5.33203125" style="8" customWidth="1"/>
    <col min="14604" max="14604" width="4.5" style="8" customWidth="1"/>
    <col min="14605" max="14846" width="8.83203125" style="8"/>
    <col min="14847" max="14847" width="18.6640625" style="8" customWidth="1"/>
    <col min="14848" max="14848" width="12.83203125" style="8" customWidth="1"/>
    <col min="14849" max="14853" width="12" style="8" customWidth="1"/>
    <col min="14854" max="14854" width="8.83203125" style="8"/>
    <col min="14855" max="14855" width="7.33203125" style="8" customWidth="1"/>
    <col min="14856" max="14856" width="8.83203125" style="8"/>
    <col min="14857" max="14857" width="7" style="8" customWidth="1"/>
    <col min="14858" max="14858" width="8.83203125" style="8"/>
    <col min="14859" max="14859" width="5.33203125" style="8" customWidth="1"/>
    <col min="14860" max="14860" width="4.5" style="8" customWidth="1"/>
    <col min="14861" max="15102" width="8.83203125" style="8"/>
    <col min="15103" max="15103" width="18.6640625" style="8" customWidth="1"/>
    <col min="15104" max="15104" width="12.83203125" style="8" customWidth="1"/>
    <col min="15105" max="15109" width="12" style="8" customWidth="1"/>
    <col min="15110" max="15110" width="8.83203125" style="8"/>
    <col min="15111" max="15111" width="7.33203125" style="8" customWidth="1"/>
    <col min="15112" max="15112" width="8.83203125" style="8"/>
    <col min="15113" max="15113" width="7" style="8" customWidth="1"/>
    <col min="15114" max="15114" width="8.83203125" style="8"/>
    <col min="15115" max="15115" width="5.33203125" style="8" customWidth="1"/>
    <col min="15116" max="15116" width="4.5" style="8" customWidth="1"/>
    <col min="15117" max="15358" width="8.83203125" style="8"/>
    <col min="15359" max="15359" width="18.6640625" style="8" customWidth="1"/>
    <col min="15360" max="15360" width="12.83203125" style="8" customWidth="1"/>
    <col min="15361" max="15365" width="12" style="8" customWidth="1"/>
    <col min="15366" max="15366" width="8.83203125" style="8"/>
    <col min="15367" max="15367" width="7.33203125" style="8" customWidth="1"/>
    <col min="15368" max="15368" width="8.83203125" style="8"/>
    <col min="15369" max="15369" width="7" style="8" customWidth="1"/>
    <col min="15370" max="15370" width="8.83203125" style="8"/>
    <col min="15371" max="15371" width="5.33203125" style="8" customWidth="1"/>
    <col min="15372" max="15372" width="4.5" style="8" customWidth="1"/>
    <col min="15373" max="15614" width="8.83203125" style="8"/>
    <col min="15615" max="15615" width="18.6640625" style="8" customWidth="1"/>
    <col min="15616" max="15616" width="12.83203125" style="8" customWidth="1"/>
    <col min="15617" max="15621" width="12" style="8" customWidth="1"/>
    <col min="15622" max="15622" width="8.83203125" style="8"/>
    <col min="15623" max="15623" width="7.33203125" style="8" customWidth="1"/>
    <col min="15624" max="15624" width="8.83203125" style="8"/>
    <col min="15625" max="15625" width="7" style="8" customWidth="1"/>
    <col min="15626" max="15626" width="8.83203125" style="8"/>
    <col min="15627" max="15627" width="5.33203125" style="8" customWidth="1"/>
    <col min="15628" max="15628" width="4.5" style="8" customWidth="1"/>
    <col min="15629" max="15870" width="8.83203125" style="8"/>
    <col min="15871" max="15871" width="18.6640625" style="8" customWidth="1"/>
    <col min="15872" max="15872" width="12.83203125" style="8" customWidth="1"/>
    <col min="15873" max="15877" width="12" style="8" customWidth="1"/>
    <col min="15878" max="15878" width="8.83203125" style="8"/>
    <col min="15879" max="15879" width="7.33203125" style="8" customWidth="1"/>
    <col min="15880" max="15880" width="8.83203125" style="8"/>
    <col min="15881" max="15881" width="7" style="8" customWidth="1"/>
    <col min="15882" max="15882" width="8.83203125" style="8"/>
    <col min="15883" max="15883" width="5.33203125" style="8" customWidth="1"/>
    <col min="15884" max="15884" width="4.5" style="8" customWidth="1"/>
    <col min="15885" max="16126" width="8.83203125" style="8"/>
    <col min="16127" max="16127" width="18.6640625" style="8" customWidth="1"/>
    <col min="16128" max="16128" width="12.83203125" style="8" customWidth="1"/>
    <col min="16129" max="16133" width="12" style="8" customWidth="1"/>
    <col min="16134" max="16134" width="8.83203125" style="8"/>
    <col min="16135" max="16135" width="7.33203125" style="8" customWidth="1"/>
    <col min="16136" max="16136" width="8.83203125" style="8"/>
    <col min="16137" max="16137" width="7" style="8" customWidth="1"/>
    <col min="16138" max="16138" width="8.83203125" style="8"/>
    <col min="16139" max="16139" width="5.33203125" style="8" customWidth="1"/>
    <col min="16140" max="16140" width="4.5" style="8" customWidth="1"/>
    <col min="16141" max="16384" width="8.83203125" style="8"/>
  </cols>
  <sheetData>
    <row r="1" spans="1:21" ht="31.5" customHeight="1" thickBot="1" x14ac:dyDescent="0.2">
      <c r="A1" s="66" t="s">
        <v>45</v>
      </c>
      <c r="B1" s="67"/>
      <c r="C1" s="67"/>
      <c r="D1" s="67"/>
      <c r="E1" s="67"/>
      <c r="F1" s="67"/>
      <c r="G1" s="67"/>
      <c r="H1" s="67"/>
      <c r="I1" s="67"/>
      <c r="J1" s="68"/>
      <c r="M1" s="8" t="s">
        <v>44</v>
      </c>
      <c r="P1" s="8" t="s">
        <v>44</v>
      </c>
    </row>
    <row r="2" spans="1:21" ht="24.75" customHeight="1" thickBot="1" x14ac:dyDescent="0.2">
      <c r="A2" s="35" t="s">
        <v>57</v>
      </c>
      <c r="B2" s="36" t="s">
        <v>58</v>
      </c>
      <c r="C2" s="37"/>
      <c r="D2" s="63" t="s">
        <v>63</v>
      </c>
      <c r="E2" s="38"/>
      <c r="F2" s="38"/>
      <c r="G2" s="39"/>
      <c r="H2" s="63" t="s">
        <v>64</v>
      </c>
      <c r="I2" s="38"/>
      <c r="J2" s="40"/>
    </row>
    <row r="3" spans="1:21" ht="20" customHeight="1" x14ac:dyDescent="0.15">
      <c r="A3" s="41" t="s">
        <v>52</v>
      </c>
      <c r="B3" s="95"/>
      <c r="C3" s="42"/>
      <c r="D3" s="43" t="s">
        <v>53</v>
      </c>
      <c r="E3" s="44"/>
      <c r="F3" s="44"/>
      <c r="G3" s="44"/>
      <c r="H3" s="44">
        <v>355</v>
      </c>
      <c r="I3" s="44"/>
      <c r="J3" s="45"/>
    </row>
    <row r="4" spans="1:21" ht="20" customHeight="1" x14ac:dyDescent="0.15">
      <c r="A4" s="9" t="s">
        <v>0</v>
      </c>
      <c r="B4" s="97"/>
      <c r="C4" s="98"/>
      <c r="D4" s="43" t="s">
        <v>51</v>
      </c>
      <c r="E4" s="44"/>
      <c r="F4" s="44"/>
      <c r="G4" s="99"/>
      <c r="H4" s="44">
        <v>1655</v>
      </c>
      <c r="I4" s="44"/>
      <c r="J4" s="45"/>
    </row>
    <row r="5" spans="1:21" ht="20" customHeight="1" thickBot="1" x14ac:dyDescent="0.2">
      <c r="A5" s="32" t="s">
        <v>1</v>
      </c>
      <c r="B5" s="33"/>
      <c r="C5" s="34"/>
      <c r="D5" s="43" t="s">
        <v>54</v>
      </c>
      <c r="E5" s="44"/>
      <c r="F5" s="44"/>
      <c r="G5" s="44"/>
      <c r="H5" s="44" t="s">
        <v>56</v>
      </c>
      <c r="I5" s="44"/>
      <c r="J5" s="45"/>
    </row>
    <row r="6" spans="1:21" ht="18.75" customHeight="1" thickBot="1" x14ac:dyDescent="0.2">
      <c r="A6" s="69" t="s">
        <v>2</v>
      </c>
      <c r="B6" s="70"/>
      <c r="C6" s="70"/>
      <c r="D6" s="70"/>
      <c r="E6" s="70"/>
      <c r="F6" s="70"/>
      <c r="G6" s="70"/>
      <c r="H6" s="70"/>
      <c r="I6" s="70"/>
      <c r="J6" s="71"/>
      <c r="U6" s="8" t="s">
        <v>44</v>
      </c>
    </row>
    <row r="7" spans="1:21" ht="18.75" customHeight="1" thickBot="1" x14ac:dyDescent="0.2">
      <c r="A7" s="23" t="s">
        <v>3</v>
      </c>
      <c r="B7" s="24" t="s">
        <v>4</v>
      </c>
      <c r="C7" s="24" t="s">
        <v>5</v>
      </c>
      <c r="D7" s="24" t="s">
        <v>6</v>
      </c>
      <c r="E7" s="24" t="s">
        <v>7</v>
      </c>
      <c r="F7" s="24" t="s">
        <v>60</v>
      </c>
      <c r="G7" s="46" t="s">
        <v>8</v>
      </c>
      <c r="H7" s="47"/>
      <c r="I7" s="48" t="s">
        <v>3</v>
      </c>
      <c r="J7" s="49"/>
    </row>
    <row r="8" spans="1:21" ht="18.75" customHeight="1" x14ac:dyDescent="0.15">
      <c r="A8" s="30">
        <v>58.35</v>
      </c>
      <c r="B8" s="100"/>
      <c r="C8" s="101"/>
      <c r="D8" s="100"/>
      <c r="E8" s="100"/>
      <c r="F8" s="100"/>
      <c r="G8" s="72" t="e">
        <f>AVERAGE(B8:E8)</f>
        <v>#DIV/0!</v>
      </c>
      <c r="H8" s="73"/>
      <c r="I8" s="64" t="s">
        <v>42</v>
      </c>
      <c r="J8" s="74"/>
    </row>
    <row r="9" spans="1:21" ht="18.75" customHeight="1" x14ac:dyDescent="0.15">
      <c r="A9" s="16">
        <v>49.2</v>
      </c>
      <c r="B9" s="102"/>
      <c r="C9" s="102"/>
      <c r="D9" s="102"/>
      <c r="E9" s="102"/>
      <c r="F9" s="102"/>
      <c r="G9" s="75" t="e">
        <f t="shared" ref="G9:G17" si="0">AVERAGE(B9:E9)</f>
        <v>#DIV/0!</v>
      </c>
      <c r="H9" s="76"/>
      <c r="I9" s="77" t="s">
        <v>36</v>
      </c>
      <c r="J9" s="78"/>
    </row>
    <row r="10" spans="1:21" ht="18.75" customHeight="1" x14ac:dyDescent="0.15">
      <c r="A10" s="16">
        <v>46.2</v>
      </c>
      <c r="B10" s="102"/>
      <c r="C10" s="102"/>
      <c r="D10" s="102"/>
      <c r="E10" s="102"/>
      <c r="F10" s="102"/>
      <c r="G10" s="75" t="e">
        <f t="shared" si="0"/>
        <v>#DIV/0!</v>
      </c>
      <c r="H10" s="76"/>
      <c r="I10" s="77" t="s">
        <v>35</v>
      </c>
      <c r="J10" s="78"/>
    </row>
    <row r="11" spans="1:21" ht="18.75" customHeight="1" x14ac:dyDescent="0.15">
      <c r="A11" s="16">
        <v>42.2</v>
      </c>
      <c r="B11" s="102"/>
      <c r="C11" s="103"/>
      <c r="D11" s="102"/>
      <c r="E11" s="102"/>
      <c r="F11" s="102"/>
      <c r="G11" s="75" t="e">
        <f t="shared" si="0"/>
        <v>#DIV/0!</v>
      </c>
      <c r="H11" s="76"/>
      <c r="I11" s="77" t="s">
        <v>34</v>
      </c>
      <c r="J11" s="78"/>
    </row>
    <row r="12" spans="1:21" ht="18.75" customHeight="1" x14ac:dyDescent="0.15">
      <c r="A12" s="16">
        <v>38.65</v>
      </c>
      <c r="B12" s="102"/>
      <c r="C12" s="103"/>
      <c r="D12" s="102"/>
      <c r="E12" s="102"/>
      <c r="F12" s="102"/>
      <c r="G12" s="75" t="e">
        <f t="shared" si="0"/>
        <v>#DIV/0!</v>
      </c>
      <c r="H12" s="76"/>
      <c r="I12" s="77" t="s">
        <v>33</v>
      </c>
      <c r="J12" s="78"/>
      <c r="U12" s="8" t="s">
        <v>44</v>
      </c>
    </row>
    <row r="13" spans="1:21" ht="18.75" customHeight="1" x14ac:dyDescent="0.15">
      <c r="A13" s="15">
        <v>35</v>
      </c>
      <c r="B13" s="102"/>
      <c r="C13" s="103"/>
      <c r="D13" s="102"/>
      <c r="E13" s="102"/>
      <c r="F13" s="102"/>
      <c r="G13" s="75" t="e">
        <f t="shared" si="0"/>
        <v>#DIV/0!</v>
      </c>
      <c r="H13" s="76"/>
      <c r="I13" s="77" t="s">
        <v>32</v>
      </c>
      <c r="J13" s="78"/>
    </row>
    <row r="14" spans="1:21" ht="18.75" customHeight="1" x14ac:dyDescent="0.15">
      <c r="A14" s="14">
        <v>31.4</v>
      </c>
      <c r="B14" s="102"/>
      <c r="C14" s="102"/>
      <c r="D14" s="102"/>
      <c r="E14" s="102"/>
      <c r="F14" s="102"/>
      <c r="G14" s="75" t="e">
        <f t="shared" si="0"/>
        <v>#DIV/0!</v>
      </c>
      <c r="H14" s="76"/>
      <c r="I14" s="77" t="s">
        <v>31</v>
      </c>
      <c r="J14" s="78"/>
    </row>
    <row r="15" spans="1:21" ht="18.75" customHeight="1" x14ac:dyDescent="0.15">
      <c r="A15" s="14">
        <v>27.8</v>
      </c>
      <c r="B15" s="102"/>
      <c r="C15" s="102"/>
      <c r="D15" s="102"/>
      <c r="E15" s="102"/>
      <c r="F15" s="102"/>
      <c r="G15" s="75" t="e">
        <f t="shared" si="0"/>
        <v>#DIV/0!</v>
      </c>
      <c r="H15" s="76"/>
      <c r="I15" s="77" t="s">
        <v>30</v>
      </c>
      <c r="J15" s="78"/>
    </row>
    <row r="16" spans="1:21" ht="18.75" customHeight="1" thickBot="1" x14ac:dyDescent="0.2">
      <c r="A16" s="31">
        <v>25</v>
      </c>
      <c r="B16" s="104"/>
      <c r="C16" s="104"/>
      <c r="D16" s="104"/>
      <c r="E16" s="104"/>
      <c r="F16" s="104"/>
      <c r="G16" s="88" t="e">
        <f t="shared" ref="G16" si="1">AVERAGE(B16:E16)</f>
        <v>#DIV/0!</v>
      </c>
      <c r="H16" s="89"/>
      <c r="I16" s="90" t="s">
        <v>37</v>
      </c>
      <c r="J16" s="91"/>
    </row>
    <row r="17" spans="1:17" ht="18.75" customHeight="1" thickBot="1" x14ac:dyDescent="0.2">
      <c r="A17" s="31">
        <v>24.2</v>
      </c>
      <c r="B17" s="104"/>
      <c r="C17" s="104"/>
      <c r="D17" s="104"/>
      <c r="E17" s="104"/>
      <c r="F17" s="104"/>
      <c r="G17" s="88" t="e">
        <f t="shared" si="0"/>
        <v>#DIV/0!</v>
      </c>
      <c r="H17" s="89"/>
      <c r="I17" s="90" t="s">
        <v>37</v>
      </c>
      <c r="J17" s="91"/>
    </row>
    <row r="18" spans="1:17" ht="20" customHeight="1" thickBot="1" x14ac:dyDescent="0.2">
      <c r="A18" s="92" t="s">
        <v>55</v>
      </c>
      <c r="B18" s="93"/>
      <c r="C18" s="93"/>
      <c r="D18" s="93"/>
      <c r="E18" s="93"/>
      <c r="F18" s="93"/>
      <c r="G18" s="93"/>
      <c r="H18" s="93"/>
      <c r="I18" s="93"/>
      <c r="J18" s="94"/>
    </row>
    <row r="19" spans="1:17" ht="20" customHeight="1" thickBot="1" x14ac:dyDescent="0.2">
      <c r="A19" s="25" t="s">
        <v>9</v>
      </c>
      <c r="B19" s="26"/>
      <c r="C19" s="27" t="s">
        <v>46</v>
      </c>
      <c r="D19" s="28" t="s">
        <v>47</v>
      </c>
      <c r="E19" s="29"/>
      <c r="F19" s="62"/>
      <c r="G19" s="52"/>
      <c r="H19" s="53"/>
      <c r="I19" s="21" t="s">
        <v>46</v>
      </c>
      <c r="J19" s="22" t="s">
        <v>47</v>
      </c>
    </row>
    <row r="20" spans="1:17" ht="20" customHeight="1" x14ac:dyDescent="0.15">
      <c r="A20" s="50" t="s">
        <v>10</v>
      </c>
      <c r="B20" s="51"/>
      <c r="C20" s="105"/>
      <c r="D20" s="106"/>
      <c r="E20" s="18" t="s">
        <v>40</v>
      </c>
      <c r="F20" s="19"/>
      <c r="G20" s="19"/>
      <c r="H20" s="20"/>
      <c r="I20" s="113"/>
      <c r="J20" s="114"/>
    </row>
    <row r="21" spans="1:17" ht="20" customHeight="1" x14ac:dyDescent="0.15">
      <c r="A21" s="57" t="s">
        <v>11</v>
      </c>
      <c r="B21" s="1"/>
      <c r="C21" s="107"/>
      <c r="D21" s="108"/>
      <c r="E21" s="1" t="s">
        <v>41</v>
      </c>
      <c r="F21" s="1"/>
      <c r="G21" s="1"/>
      <c r="H21" s="17"/>
      <c r="I21" s="115"/>
      <c r="J21" s="116"/>
    </row>
    <row r="22" spans="1:17" ht="20" customHeight="1" x14ac:dyDescent="0.15">
      <c r="A22" s="58" t="s">
        <v>12</v>
      </c>
      <c r="B22" s="59"/>
      <c r="C22" s="109"/>
      <c r="D22" s="109"/>
      <c r="E22" s="1" t="s">
        <v>14</v>
      </c>
      <c r="F22" s="1"/>
      <c r="G22" s="1"/>
      <c r="H22" s="17"/>
      <c r="I22" s="115"/>
      <c r="J22" s="116"/>
    </row>
    <row r="23" spans="1:17" ht="20" customHeight="1" x14ac:dyDescent="0.15">
      <c r="A23" s="58" t="s">
        <v>13</v>
      </c>
      <c r="B23" s="59"/>
      <c r="C23" s="110"/>
      <c r="D23" s="109"/>
      <c r="E23" s="1" t="s">
        <v>43</v>
      </c>
      <c r="F23" s="1"/>
      <c r="G23" s="1"/>
      <c r="H23" s="17"/>
      <c r="I23" s="115"/>
      <c r="J23" s="116"/>
      <c r="K23" s="8">
        <v>340</v>
      </c>
    </row>
    <row r="24" spans="1:17" ht="20" customHeight="1" x14ac:dyDescent="0.15">
      <c r="A24" s="58" t="s">
        <v>15</v>
      </c>
      <c r="B24" s="59"/>
      <c r="C24" s="109"/>
      <c r="D24" s="109"/>
      <c r="E24" s="1" t="s">
        <v>17</v>
      </c>
      <c r="F24" s="1"/>
      <c r="G24" s="1"/>
      <c r="H24" s="17"/>
      <c r="I24" s="115"/>
      <c r="J24" s="116"/>
    </row>
    <row r="25" spans="1:17" ht="20" customHeight="1" x14ac:dyDescent="0.15">
      <c r="A25" s="58" t="s">
        <v>16</v>
      </c>
      <c r="B25" s="59"/>
      <c r="C25" s="109"/>
      <c r="D25" s="109"/>
      <c r="E25" s="79" t="s">
        <v>18</v>
      </c>
      <c r="F25" s="80"/>
      <c r="G25" s="80"/>
      <c r="H25" s="81"/>
      <c r="I25" s="117"/>
      <c r="J25" s="118"/>
    </row>
    <row r="26" spans="1:17" ht="20" customHeight="1" thickBot="1" x14ac:dyDescent="0.2">
      <c r="A26" s="60" t="s">
        <v>61</v>
      </c>
      <c r="B26" s="61"/>
      <c r="C26" s="111"/>
      <c r="D26" s="112"/>
      <c r="E26" s="82"/>
      <c r="F26" s="83"/>
      <c r="G26" s="83"/>
      <c r="H26" s="84"/>
      <c r="I26" s="119"/>
      <c r="J26" s="120"/>
    </row>
    <row r="27" spans="1:17" ht="20" customHeight="1" thickBot="1" x14ac:dyDescent="0.2">
      <c r="A27" s="60" t="s">
        <v>48</v>
      </c>
      <c r="B27" s="61"/>
      <c r="C27" s="111"/>
      <c r="D27" s="112"/>
      <c r="E27" s="85"/>
      <c r="F27" s="86"/>
      <c r="G27" s="86"/>
      <c r="H27" s="87"/>
      <c r="I27" s="121"/>
      <c r="J27" s="122"/>
    </row>
    <row r="28" spans="1:17" ht="20" customHeight="1" thickBot="1" x14ac:dyDescent="0.2">
      <c r="A28" s="54" t="s">
        <v>49</v>
      </c>
      <c r="B28" s="55"/>
      <c r="C28" s="55"/>
      <c r="D28" s="55"/>
      <c r="E28" s="55"/>
      <c r="F28" s="55"/>
      <c r="G28" s="55"/>
      <c r="H28" s="55"/>
      <c r="I28" s="55"/>
      <c r="J28" s="56"/>
    </row>
    <row r="29" spans="1:17" ht="20" customHeight="1" x14ac:dyDescent="0.15">
      <c r="A29" s="2" t="s">
        <v>50</v>
      </c>
      <c r="B29" s="3" t="s">
        <v>19</v>
      </c>
      <c r="C29" s="3" t="s">
        <v>20</v>
      </c>
      <c r="D29" s="3" t="s">
        <v>21</v>
      </c>
      <c r="E29" s="3" t="s">
        <v>22</v>
      </c>
      <c r="F29" s="3"/>
      <c r="G29" s="3" t="s">
        <v>23</v>
      </c>
      <c r="H29" s="3" t="s">
        <v>24</v>
      </c>
      <c r="I29" s="3" t="s">
        <v>38</v>
      </c>
      <c r="J29" s="4" t="s">
        <v>39</v>
      </c>
    </row>
    <row r="30" spans="1:17" ht="20" customHeight="1" x14ac:dyDescent="0.15">
      <c r="A30" s="5" t="s">
        <v>25</v>
      </c>
      <c r="B30" s="123"/>
      <c r="C30" s="124"/>
      <c r="D30" s="124"/>
      <c r="E30" s="124"/>
      <c r="F30" s="124"/>
      <c r="G30" s="124"/>
      <c r="H30" s="124"/>
      <c r="I30" s="124"/>
      <c r="J30" s="125"/>
      <c r="M30" s="96"/>
    </row>
    <row r="31" spans="1:17" ht="20" customHeight="1" x14ac:dyDescent="0.15">
      <c r="A31" s="6" t="s">
        <v>26</v>
      </c>
      <c r="B31" s="126"/>
      <c r="C31" s="126"/>
      <c r="D31" s="126"/>
      <c r="E31" s="126"/>
      <c r="F31" s="126"/>
      <c r="G31" s="126"/>
      <c r="H31" s="126"/>
      <c r="I31" s="126"/>
      <c r="J31" s="116"/>
      <c r="M31" s="8" t="s">
        <v>44</v>
      </c>
      <c r="N31" s="8" t="s">
        <v>44</v>
      </c>
      <c r="O31" s="8" t="s">
        <v>44</v>
      </c>
    </row>
    <row r="32" spans="1:17" ht="20" customHeight="1" x14ac:dyDescent="0.15">
      <c r="A32" s="6" t="s">
        <v>27</v>
      </c>
      <c r="B32" s="126"/>
      <c r="C32" s="126"/>
      <c r="D32" s="126"/>
      <c r="E32" s="126"/>
      <c r="F32" s="126"/>
      <c r="G32" s="126"/>
      <c r="H32" s="126"/>
      <c r="I32" s="126"/>
      <c r="J32" s="116"/>
      <c r="L32" s="8" t="s">
        <v>44</v>
      </c>
      <c r="M32" s="8" t="s">
        <v>44</v>
      </c>
      <c r="N32" s="8" t="s">
        <v>44</v>
      </c>
      <c r="O32" s="8" t="s">
        <v>44</v>
      </c>
      <c r="Q32" s="8" t="s">
        <v>44</v>
      </c>
    </row>
    <row r="33" spans="1:16" ht="20" customHeight="1" x14ac:dyDescent="0.15">
      <c r="A33" s="6" t="s">
        <v>28</v>
      </c>
      <c r="B33" s="126"/>
      <c r="C33" s="126"/>
      <c r="D33" s="126"/>
      <c r="E33" s="126"/>
      <c r="F33" s="126"/>
      <c r="G33" s="126"/>
      <c r="H33" s="126"/>
      <c r="I33" s="126"/>
      <c r="J33" s="116"/>
      <c r="L33" s="8" t="s">
        <v>44</v>
      </c>
      <c r="M33" s="8" t="s">
        <v>44</v>
      </c>
      <c r="N33" s="8" t="s">
        <v>44</v>
      </c>
      <c r="O33" s="8" t="s">
        <v>44</v>
      </c>
    </row>
    <row r="34" spans="1:16" ht="20" customHeight="1" x14ac:dyDescent="0.15">
      <c r="A34" s="6" t="s">
        <v>62</v>
      </c>
      <c r="B34" s="126"/>
      <c r="C34" s="126"/>
      <c r="D34" s="126"/>
      <c r="E34" s="126"/>
      <c r="F34" s="126"/>
      <c r="G34" s="126"/>
      <c r="H34" s="126"/>
      <c r="I34" s="126"/>
      <c r="J34" s="116"/>
    </row>
    <row r="35" spans="1:16" ht="22.5" customHeight="1" thickBot="1" x14ac:dyDescent="0.2">
      <c r="A35" s="7" t="s">
        <v>29</v>
      </c>
      <c r="B35" s="127"/>
      <c r="C35" s="127"/>
      <c r="D35" s="127"/>
      <c r="E35" s="127"/>
      <c r="F35" s="127"/>
      <c r="G35" s="127"/>
      <c r="H35" s="127"/>
      <c r="I35" s="127"/>
      <c r="J35" s="128"/>
      <c r="K35" s="10" t="s">
        <v>44</v>
      </c>
      <c r="L35" s="10"/>
      <c r="M35" s="10" t="s">
        <v>44</v>
      </c>
      <c r="N35" s="8" t="s">
        <v>44</v>
      </c>
      <c r="O35" s="8" t="s">
        <v>44</v>
      </c>
      <c r="P35" s="8" t="s">
        <v>44</v>
      </c>
    </row>
    <row r="36" spans="1:16" ht="22.5" customHeight="1" x14ac:dyDescent="0.15">
      <c r="A36" s="64" t="s">
        <v>59</v>
      </c>
      <c r="B36" s="65"/>
      <c r="C36" s="65"/>
      <c r="D36" s="65"/>
      <c r="E36" s="65"/>
      <c r="F36" s="65"/>
      <c r="G36" s="65"/>
      <c r="H36" s="65"/>
      <c r="I36" s="65"/>
      <c r="J36" s="65"/>
      <c r="K36" s="10"/>
      <c r="L36" s="10"/>
      <c r="M36" s="10" t="s">
        <v>44</v>
      </c>
      <c r="N36" s="8" t="s">
        <v>44</v>
      </c>
      <c r="O36" s="8" t="s">
        <v>44</v>
      </c>
    </row>
    <row r="37" spans="1:16" ht="22.5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0"/>
      <c r="K37" s="12"/>
      <c r="L37" s="12"/>
      <c r="M37" s="12"/>
      <c r="N37" s="8" t="s">
        <v>44</v>
      </c>
      <c r="O37" s="8" t="s">
        <v>44</v>
      </c>
    </row>
    <row r="38" spans="1:16" ht="22.5" customHeight="1" x14ac:dyDescent="0.15">
      <c r="J38" s="12"/>
      <c r="K38" s="12"/>
      <c r="L38" s="12"/>
      <c r="M38" s="12"/>
    </row>
    <row r="39" spans="1:16" ht="19.5" customHeight="1" x14ac:dyDescent="0.2">
      <c r="J39" s="12"/>
      <c r="K39"/>
    </row>
    <row r="40" spans="1:16" ht="54.75" customHeight="1" x14ac:dyDescent="0.2">
      <c r="J40"/>
      <c r="K40"/>
    </row>
    <row r="41" spans="1:16" ht="16.5" customHeight="1" x14ac:dyDescent="0.2">
      <c r="J41" t="s">
        <v>44</v>
      </c>
      <c r="K41" s="13"/>
    </row>
    <row r="42" spans="1:16" ht="18" x14ac:dyDescent="0.2">
      <c r="J42" s="11"/>
    </row>
  </sheetData>
  <mergeCells count="31">
    <mergeCell ref="C27:D27"/>
    <mergeCell ref="G13:H13"/>
    <mergeCell ref="I13:J13"/>
    <mergeCell ref="G14:H14"/>
    <mergeCell ref="I14:J14"/>
    <mergeCell ref="G15:H15"/>
    <mergeCell ref="I15:J15"/>
    <mergeCell ref="G17:H17"/>
    <mergeCell ref="I17:J17"/>
    <mergeCell ref="A18:J18"/>
    <mergeCell ref="C20:D20"/>
    <mergeCell ref="C21:D21"/>
    <mergeCell ref="G16:H16"/>
    <mergeCell ref="I16:J16"/>
    <mergeCell ref="C26:D26"/>
    <mergeCell ref="A36:J36"/>
    <mergeCell ref="A1:J1"/>
    <mergeCell ref="A6:J6"/>
    <mergeCell ref="G8:H8"/>
    <mergeCell ref="I8:J8"/>
    <mergeCell ref="G9:H9"/>
    <mergeCell ref="I9:J9"/>
    <mergeCell ref="G10:H10"/>
    <mergeCell ref="I10:J10"/>
    <mergeCell ref="G11:H11"/>
    <mergeCell ref="I11:J11"/>
    <mergeCell ref="G12:H12"/>
    <mergeCell ref="I12:J12"/>
    <mergeCell ref="E25:H27"/>
    <mergeCell ref="I25:I27"/>
    <mergeCell ref="J25:J27"/>
  </mergeCells>
  <phoneticPr fontId="15" type="noConversion"/>
  <conditionalFormatting sqref="C8">
    <cfRule type="notContainsBlanks" priority="3" stopIfTrue="1">
      <formula>LEN(TRIM(C8))&gt;0</formula>
    </cfRule>
    <cfRule type="containsBlanks" dxfId="1" priority="4" stopIfTrue="1">
      <formula>LEN(TRIM(C8))=0</formula>
    </cfRule>
  </conditionalFormatting>
  <conditionalFormatting sqref="B3 B4:C4 B8:F17 I20:J27 C20:D27 B30:J35 G4">
    <cfRule type="containsBlanks" dxfId="0" priority="2">
      <formula>LEN(TRIM(B3))=0</formula>
    </cfRule>
  </conditionalFormatting>
  <conditionalFormatting sqref="B3 B4:C4 B8:F17 I20:J27 C20:D27 B30:J35 G4">
    <cfRule type="notContainsBlanks" priority="1">
      <formula>LEN(TRIM(B3))&gt;0</formula>
    </cfRule>
  </conditionalFormatting>
  <pageMargins left="1.1811023622047245" right="0.23622047244094491" top="0.51181102362204722" bottom="0.23622047244094491" header="0.23622047244094491" footer="0.15748031496062992"/>
  <pageSetup paperSize="9" scale="95" orientation="portrait" r:id="rId1"/>
  <headerFooter alignWithMargins="0"/>
  <rowBreaks count="1" manualBreakCount="1">
    <brk id="18" max="6" man="1"/>
  </rowBreaks>
  <ignoredErrors>
    <ignoredError sqref="G17:H17 G8:H1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18.03.26</vt:lpstr>
      <vt:lpstr>'18.03.26'!Print_Area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yeul</dc:creator>
  <cp:lastModifiedBy>Anirudh Pandit</cp:lastModifiedBy>
  <cp:lastPrinted>2025-11-20T05:15:13Z</cp:lastPrinted>
  <dcterms:created xsi:type="dcterms:W3CDTF">2015-06-05T18:17:20Z</dcterms:created>
  <dcterms:modified xsi:type="dcterms:W3CDTF">2026-04-23T07:13:35Z</dcterms:modified>
</cp:coreProperties>
</file>